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7arap\Documents\0. Sprawozdania\2025\Badanie bilansu 2025\Płace, DRA\"/>
    </mc:Choice>
  </mc:AlternateContent>
  <bookViews>
    <workbookView xWindow="0" yWindow="0" windowWidth="16452" windowHeight="4908"/>
  </bookViews>
  <sheets>
    <sheet name="Salda" sheetId="4" r:id="rId1"/>
    <sheet name="ES" sheetId="1" r:id="rId2"/>
    <sheet name="Opole" sheetId="2" r:id="rId3"/>
    <sheet name="TOP" sheetId="3" r:id="rId4"/>
  </sheets>
  <definedNames>
    <definedName name="_xlnm._FilterDatabase" localSheetId="1" hidden="1">ES!$AG$1:$AG$2</definedName>
    <definedName name="_xlnm._FilterDatabase" localSheetId="2" hidden="1">Opole!$A$1:$A$1519</definedName>
    <definedName name="_xlnm._FilterDatabase" localSheetId="3" hidden="1">TOP!$AF$1:$AF$496</definedName>
    <definedName name="_xlnm.Print_Titles" localSheetId="1">ES!$A:$A,ES!$1:$2</definedName>
    <definedName name="_xlnm.Print_Titles" localSheetId="2">Opole!$A:$A,Opole!$1:$2</definedName>
    <definedName name="_xlnm.Print_Titles" localSheetId="0">Salda!#REF!</definedName>
    <definedName name="_xlnm.Print_Titles" localSheetId="3">TOP!$A:$A,TOP!$1:$2</definedName>
  </definedNames>
  <calcPr calcId="162913"/>
</workbook>
</file>

<file path=xl/calcChain.xml><?xml version="1.0" encoding="utf-8"?>
<calcChain xmlns="http://schemas.openxmlformats.org/spreadsheetml/2006/main">
  <c r="AC67" i="2" l="1"/>
  <c r="AF68" i="2"/>
  <c r="AD67" i="2"/>
  <c r="H117" i="4" l="1"/>
  <c r="I117" i="4"/>
  <c r="I116" i="4"/>
  <c r="H115" i="4"/>
  <c r="AT157" i="1" l="1"/>
  <c r="AS157" i="1"/>
  <c r="AR157" i="1"/>
  <c r="AQ157" i="1"/>
  <c r="AP157" i="1"/>
  <c r="AO157" i="1"/>
  <c r="AN157" i="1"/>
  <c r="AM157" i="1"/>
  <c r="AL157" i="1"/>
  <c r="AK157" i="1"/>
  <c r="AJ157" i="1"/>
  <c r="AI157" i="1"/>
  <c r="AG157" i="1"/>
  <c r="AB157" i="1"/>
  <c r="AD157" i="1" s="1"/>
  <c r="I157" i="1"/>
  <c r="R157" i="1" s="1"/>
  <c r="U157" i="1" s="1"/>
  <c r="AB156" i="1" l="1"/>
  <c r="E160" i="1" l="1"/>
  <c r="AD83" i="3" l="1"/>
  <c r="AF84" i="3"/>
  <c r="AG84" i="3" s="1"/>
  <c r="AC84" i="3"/>
  <c r="AD84" i="3" s="1"/>
  <c r="AD66" i="2"/>
  <c r="AE66" i="2"/>
  <c r="AE160" i="1"/>
  <c r="AG83" i="3"/>
  <c r="AG66" i="2"/>
  <c r="G118" i="4"/>
  <c r="I118" i="4" l="1"/>
  <c r="T78" i="3" l="1"/>
  <c r="Y146" i="1" l="1"/>
  <c r="Y161" i="1" s="1"/>
  <c r="W146" i="1"/>
  <c r="W161" i="1" s="1"/>
  <c r="X146" i="1"/>
  <c r="X161" i="1" s="1"/>
  <c r="Z146" i="1"/>
  <c r="Z161" i="1" s="1"/>
  <c r="AA146" i="1"/>
  <c r="AA161" i="1" s="1"/>
  <c r="N146" i="1"/>
  <c r="O146" i="1"/>
  <c r="P146" i="1"/>
  <c r="Q146" i="1"/>
  <c r="M146" i="1"/>
  <c r="V146" i="1"/>
  <c r="V161" i="1" s="1"/>
  <c r="AC75" i="3" l="1"/>
  <c r="AI141" i="1" l="1"/>
  <c r="AJ141" i="1"/>
  <c r="AK141" i="1"/>
  <c r="AL141" i="1"/>
  <c r="AM141" i="1"/>
  <c r="AN141" i="1"/>
  <c r="AO141" i="1"/>
  <c r="AP141" i="1"/>
  <c r="AQ141" i="1"/>
  <c r="AR141" i="1"/>
  <c r="AS141" i="1"/>
  <c r="AT141" i="1"/>
  <c r="AB141" i="1"/>
  <c r="AD141" i="1" s="1"/>
  <c r="AG141" i="1"/>
  <c r="I141" i="1"/>
  <c r="R141" i="1" s="1"/>
  <c r="U141" i="1" s="1"/>
  <c r="H102" i="4"/>
  <c r="E102" i="4"/>
  <c r="E145" i="1"/>
  <c r="I101" i="4" s="1"/>
  <c r="AD59" i="2"/>
  <c r="AC60" i="2"/>
  <c r="AD60" i="2" s="1"/>
  <c r="AF60" i="2" s="1"/>
  <c r="AG60" i="2" s="1"/>
  <c r="AG59" i="2"/>
  <c r="AD74" i="3"/>
  <c r="Q75" i="3"/>
  <c r="AG74" i="3"/>
  <c r="H74" i="3"/>
  <c r="AA70" i="3"/>
  <c r="G103" i="4" l="1"/>
  <c r="AI135" i="1" l="1"/>
  <c r="AJ135" i="1"/>
  <c r="AK135" i="1"/>
  <c r="AL135" i="1"/>
  <c r="AM135" i="1"/>
  <c r="AN135" i="1"/>
  <c r="AO135" i="1"/>
  <c r="AP135" i="1"/>
  <c r="AQ135" i="1"/>
  <c r="AR135" i="1"/>
  <c r="AS135" i="1"/>
  <c r="AT135" i="1"/>
  <c r="AB135" i="1"/>
  <c r="U135" i="1"/>
  <c r="O134" i="1"/>
  <c r="P134" i="1"/>
  <c r="R134" i="1" l="1"/>
  <c r="AD135" i="1"/>
  <c r="AD63" i="3"/>
  <c r="AF64" i="3"/>
  <c r="AG64" i="3" s="1"/>
  <c r="AC64" i="3"/>
  <c r="AD64" i="3" s="1"/>
  <c r="AG63" i="3"/>
  <c r="AE119" i="1"/>
  <c r="E119" i="1"/>
  <c r="I86" i="4" s="1"/>
  <c r="AD50" i="2"/>
  <c r="AF51" i="2"/>
  <c r="AC51" i="2"/>
  <c r="AD51" i="2" s="1"/>
  <c r="AG51" i="2"/>
  <c r="AG50" i="2"/>
  <c r="G88" i="4" l="1"/>
  <c r="AD43" i="2" l="1"/>
  <c r="AF43" i="2"/>
  <c r="AG43" i="2"/>
  <c r="AC43" i="2"/>
  <c r="AF58" i="3" l="1"/>
  <c r="AG58" i="3" l="1"/>
  <c r="AC37" i="2"/>
  <c r="AC38" i="2"/>
  <c r="D80" i="4"/>
  <c r="G73" i="4"/>
  <c r="AE104" i="1"/>
  <c r="E104" i="1"/>
  <c r="I71" i="4" s="1"/>
  <c r="AD42" i="2"/>
  <c r="AG42" i="2"/>
  <c r="AD57" i="3"/>
  <c r="AC58" i="3"/>
  <c r="AD58" i="3" s="1"/>
  <c r="AG57" i="3"/>
  <c r="AF50" i="3" l="1"/>
  <c r="AF49" i="3"/>
  <c r="AC50" i="3"/>
  <c r="Q49" i="3" l="1"/>
  <c r="AC35" i="2"/>
  <c r="AC49" i="3"/>
  <c r="AE91" i="1"/>
  <c r="H57" i="4" l="1"/>
  <c r="E56" i="4"/>
  <c r="AF36" i="2"/>
  <c r="AG36" i="2" s="1"/>
  <c r="AG35" i="2"/>
  <c r="AD35" i="2"/>
  <c r="AD49" i="3"/>
  <c r="H49" i="3"/>
  <c r="Q50" i="3"/>
  <c r="AG50" i="3"/>
  <c r="AG49" i="3"/>
  <c r="AI87" i="1" l="1"/>
  <c r="AJ87" i="1"/>
  <c r="AK87" i="1"/>
  <c r="AL87" i="1"/>
  <c r="AM87" i="1"/>
  <c r="AN87" i="1"/>
  <c r="AO87" i="1"/>
  <c r="AP87" i="1"/>
  <c r="AQ87" i="1"/>
  <c r="AR87" i="1"/>
  <c r="AS87" i="1"/>
  <c r="AT87" i="1"/>
  <c r="AB87" i="1"/>
  <c r="AG87" i="1"/>
  <c r="I87" i="1"/>
  <c r="R87" i="1" s="1"/>
  <c r="U87" i="1" s="1"/>
  <c r="AD87" i="1" l="1"/>
  <c r="E91" i="1"/>
  <c r="D65" i="4" l="1"/>
  <c r="G58" i="4"/>
  <c r="AA35" i="3" l="1"/>
  <c r="AG77" i="1" l="1"/>
  <c r="H43" i="4" l="1"/>
  <c r="AT73" i="1" l="1"/>
  <c r="AS73" i="1"/>
  <c r="AR73" i="1"/>
  <c r="AQ73" i="1"/>
  <c r="AP73" i="1"/>
  <c r="AO73" i="1"/>
  <c r="AN73" i="1"/>
  <c r="AM73" i="1"/>
  <c r="AL73" i="1"/>
  <c r="AK73" i="1"/>
  <c r="AJ73" i="1"/>
  <c r="AI73" i="1"/>
  <c r="AG73" i="1"/>
  <c r="AB73" i="1"/>
  <c r="AD73" i="1" s="1"/>
  <c r="I73" i="1"/>
  <c r="R73" i="1" s="1"/>
  <c r="U73" i="1" s="1"/>
  <c r="AS35" i="3"/>
  <c r="AR35" i="3"/>
  <c r="AQ35" i="3"/>
  <c r="AP35" i="3"/>
  <c r="AO35" i="3"/>
  <c r="AN35" i="3"/>
  <c r="AM35" i="3"/>
  <c r="AL35" i="3"/>
  <c r="AK35" i="3"/>
  <c r="AJ35" i="3"/>
  <c r="AI35" i="3"/>
  <c r="AH35" i="3"/>
  <c r="AF35" i="3"/>
  <c r="AC35" i="3"/>
  <c r="T35" i="3"/>
  <c r="Q35" i="3"/>
  <c r="AB72" i="1"/>
  <c r="AG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H35" i="3"/>
  <c r="AD72" i="1" l="1"/>
  <c r="D51" i="4" l="1"/>
  <c r="G44" i="4"/>
  <c r="AD38" i="3"/>
  <c r="AF39" i="3"/>
  <c r="AG39" i="3" s="1"/>
  <c r="AC39" i="3"/>
  <c r="AD39" i="3" s="1"/>
  <c r="AG38" i="3"/>
  <c r="AD30" i="2"/>
  <c r="AG30" i="2"/>
  <c r="AE75" i="1"/>
  <c r="E75" i="1"/>
  <c r="I42" i="4" s="1"/>
  <c r="D37" i="4" l="1"/>
  <c r="H29" i="4" l="1"/>
  <c r="E29" i="4"/>
  <c r="D29" i="4"/>
  <c r="C29" i="4"/>
  <c r="B29" i="4"/>
  <c r="G30" i="4"/>
  <c r="AD29" i="3"/>
  <c r="AF29" i="3"/>
  <c r="AC30" i="3"/>
  <c r="AD30" i="3" s="1"/>
  <c r="AF30" i="3" s="1"/>
  <c r="AG30" i="3" s="1"/>
  <c r="AC29" i="3"/>
  <c r="Q30" i="3"/>
  <c r="H29" i="3"/>
  <c r="AG29" i="3"/>
  <c r="Q29" i="3"/>
  <c r="AE63" i="1"/>
  <c r="E63" i="1"/>
  <c r="I28" i="4" s="1"/>
  <c r="AD25" i="2"/>
  <c r="AG25" i="2"/>
  <c r="F29" i="4" l="1"/>
  <c r="G18" i="4" l="1"/>
  <c r="AD20" i="3"/>
  <c r="AF21" i="3"/>
  <c r="AC21" i="3"/>
  <c r="AD21" i="3" s="1"/>
  <c r="AG21" i="3" l="1"/>
  <c r="AG20" i="3"/>
  <c r="AD20" i="2"/>
  <c r="AG20" i="2"/>
  <c r="AE39" i="1"/>
  <c r="E39" i="1"/>
  <c r="I16" i="4" s="1"/>
  <c r="AG24" i="1" l="1"/>
  <c r="H5" i="4" l="1"/>
  <c r="E5" i="4"/>
  <c r="AD12" i="3"/>
  <c r="AF13" i="3"/>
  <c r="AG13" i="3" s="1"/>
  <c r="AC13" i="3"/>
  <c r="AD13" i="3" s="1"/>
  <c r="Q12" i="3"/>
  <c r="H12" i="3"/>
  <c r="AG12" i="3"/>
  <c r="AD10" i="2"/>
  <c r="AG10" i="2"/>
  <c r="AE22" i="1"/>
  <c r="E22" i="1"/>
  <c r="Z5" i="3" l="1"/>
  <c r="AS5" i="3" s="1"/>
  <c r="AI4" i="3" l="1"/>
  <c r="AJ4" i="3"/>
  <c r="AK4" i="3"/>
  <c r="AL4" i="3"/>
  <c r="AM4" i="3"/>
  <c r="AN4" i="3"/>
  <c r="AO4" i="3"/>
  <c r="AP4" i="3"/>
  <c r="AQ4" i="3"/>
  <c r="AR4" i="3"/>
  <c r="AS4" i="3"/>
  <c r="AA4" i="3"/>
  <c r="AC4" i="3" s="1"/>
  <c r="Q4" i="3"/>
  <c r="T4" i="3" s="1"/>
  <c r="AF4" i="3"/>
  <c r="AH4" i="3"/>
  <c r="H4" i="3"/>
  <c r="AG5" i="2" l="1"/>
  <c r="AG4" i="2"/>
  <c r="E6" i="1"/>
  <c r="I174" i="1" l="1"/>
  <c r="R174" i="1"/>
  <c r="U174" i="1" s="1"/>
  <c r="AB174" i="1"/>
  <c r="AG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I175" i="1"/>
  <c r="R175" i="1" s="1"/>
  <c r="U175" i="1" s="1"/>
  <c r="AB175" i="1"/>
  <c r="AG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I176" i="1"/>
  <c r="R176" i="1" s="1"/>
  <c r="U176" i="1" s="1"/>
  <c r="AB176" i="1"/>
  <c r="AG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I177" i="1"/>
  <c r="R177" i="1" s="1"/>
  <c r="U177" i="1" s="1"/>
  <c r="AB177" i="1"/>
  <c r="AG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I178" i="1"/>
  <c r="R178" i="1"/>
  <c r="U178" i="1" s="1"/>
  <c r="AB178" i="1"/>
  <c r="AG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I179" i="1"/>
  <c r="R179" i="1"/>
  <c r="U179" i="1" s="1"/>
  <c r="AB179" i="1"/>
  <c r="AG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I180" i="1"/>
  <c r="R180" i="1" s="1"/>
  <c r="U180" i="1" s="1"/>
  <c r="AB180" i="1"/>
  <c r="AG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I181" i="1"/>
  <c r="R181" i="1" s="1"/>
  <c r="U181" i="1" s="1"/>
  <c r="AB181" i="1"/>
  <c r="AG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I182" i="1"/>
  <c r="R182" i="1"/>
  <c r="U182" i="1" s="1"/>
  <c r="AB182" i="1"/>
  <c r="AG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I183" i="1"/>
  <c r="R183" i="1" s="1"/>
  <c r="U183" i="1"/>
  <c r="AB183" i="1"/>
  <c r="AG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I184" i="1"/>
  <c r="R184" i="1" s="1"/>
  <c r="U184" i="1"/>
  <c r="AB184" i="1"/>
  <c r="AG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I185" i="1"/>
  <c r="R185" i="1" s="1"/>
  <c r="U185" i="1" s="1"/>
  <c r="AB185" i="1"/>
  <c r="AG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I186" i="1"/>
  <c r="R186" i="1" s="1"/>
  <c r="U186" i="1" s="1"/>
  <c r="AB186" i="1"/>
  <c r="AG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I187" i="1"/>
  <c r="R187" i="1"/>
  <c r="U187" i="1" s="1"/>
  <c r="AB187" i="1"/>
  <c r="AG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I188" i="1"/>
  <c r="R188" i="1" s="1"/>
  <c r="U188" i="1" s="1"/>
  <c r="AB188" i="1"/>
  <c r="AG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I189" i="1"/>
  <c r="R189" i="1" s="1"/>
  <c r="U189" i="1" s="1"/>
  <c r="AB189" i="1"/>
  <c r="AG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I190" i="1"/>
  <c r="R190" i="1" s="1"/>
  <c r="U190" i="1" s="1"/>
  <c r="AB190" i="1"/>
  <c r="AG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I191" i="1"/>
  <c r="R191" i="1"/>
  <c r="U191" i="1" s="1"/>
  <c r="AB191" i="1"/>
  <c r="AG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I192" i="1"/>
  <c r="R192" i="1" s="1"/>
  <c r="U192" i="1" s="1"/>
  <c r="AB192" i="1"/>
  <c r="AG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I193" i="1"/>
  <c r="R193" i="1" s="1"/>
  <c r="U193" i="1" s="1"/>
  <c r="AB193" i="1"/>
  <c r="AG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I194" i="1"/>
  <c r="R194" i="1" s="1"/>
  <c r="U194" i="1" s="1"/>
  <c r="AB194" i="1"/>
  <c r="AG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I195" i="1"/>
  <c r="R195" i="1" s="1"/>
  <c r="U195" i="1" s="1"/>
  <c r="AB195" i="1"/>
  <c r="AG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I196" i="1"/>
  <c r="R196" i="1" s="1"/>
  <c r="U196" i="1" s="1"/>
  <c r="AB196" i="1"/>
  <c r="AG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I197" i="1"/>
  <c r="R197" i="1" s="1"/>
  <c r="U197" i="1" s="1"/>
  <c r="AB197" i="1"/>
  <c r="AG197" i="1"/>
  <c r="AI197" i="1"/>
  <c r="AJ197" i="1"/>
  <c r="AD197" i="1" s="1"/>
  <c r="AK197" i="1"/>
  <c r="AL197" i="1"/>
  <c r="AM197" i="1"/>
  <c r="AN197" i="1"/>
  <c r="AO197" i="1"/>
  <c r="AP197" i="1"/>
  <c r="AQ197" i="1"/>
  <c r="AR197" i="1"/>
  <c r="AS197" i="1"/>
  <c r="AT197" i="1"/>
  <c r="I198" i="1"/>
  <c r="R198" i="1" s="1"/>
  <c r="U198" i="1" s="1"/>
  <c r="AB198" i="1"/>
  <c r="AG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I199" i="1"/>
  <c r="R199" i="1" s="1"/>
  <c r="U199" i="1" s="1"/>
  <c r="AB199" i="1"/>
  <c r="AG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I200" i="1"/>
  <c r="R200" i="1" s="1"/>
  <c r="U200" i="1" s="1"/>
  <c r="AB200" i="1"/>
  <c r="AG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I201" i="1"/>
  <c r="R201" i="1" s="1"/>
  <c r="U201" i="1" s="1"/>
  <c r="AB201" i="1"/>
  <c r="AG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I202" i="1"/>
  <c r="R202" i="1" s="1"/>
  <c r="U202" i="1" s="1"/>
  <c r="AB202" i="1"/>
  <c r="AG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I203" i="1"/>
  <c r="R203" i="1"/>
  <c r="U203" i="1" s="1"/>
  <c r="AB203" i="1"/>
  <c r="AG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I204" i="1"/>
  <c r="R204" i="1" s="1"/>
  <c r="U204" i="1" s="1"/>
  <c r="AB204" i="1"/>
  <c r="AG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I205" i="1"/>
  <c r="R205" i="1" s="1"/>
  <c r="U205" i="1" s="1"/>
  <c r="AB205" i="1"/>
  <c r="AG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I206" i="1"/>
  <c r="R206" i="1" s="1"/>
  <c r="U206" i="1" s="1"/>
  <c r="AB206" i="1"/>
  <c r="AG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I207" i="1"/>
  <c r="R207" i="1" s="1"/>
  <c r="U207" i="1" s="1"/>
  <c r="AB207" i="1"/>
  <c r="AG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I208" i="1"/>
  <c r="R208" i="1" s="1"/>
  <c r="U208" i="1" s="1"/>
  <c r="AB208" i="1"/>
  <c r="AG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I209" i="1"/>
  <c r="R209" i="1" s="1"/>
  <c r="U209" i="1" s="1"/>
  <c r="AB209" i="1"/>
  <c r="AG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I210" i="1"/>
  <c r="R210" i="1"/>
  <c r="U210" i="1" s="1"/>
  <c r="AB210" i="1"/>
  <c r="AG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I211" i="1"/>
  <c r="R211" i="1" s="1"/>
  <c r="U211" i="1" s="1"/>
  <c r="AB211" i="1"/>
  <c r="AG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I212" i="1"/>
  <c r="R212" i="1" s="1"/>
  <c r="U212" i="1" s="1"/>
  <c r="AB212" i="1"/>
  <c r="AG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I213" i="1"/>
  <c r="R213" i="1"/>
  <c r="U213" i="1" s="1"/>
  <c r="AB213" i="1"/>
  <c r="AG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I214" i="1"/>
  <c r="R214" i="1"/>
  <c r="U214" i="1" s="1"/>
  <c r="AB214" i="1"/>
  <c r="AG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I215" i="1"/>
  <c r="R215" i="1" s="1"/>
  <c r="U215" i="1" s="1"/>
  <c r="AB215" i="1"/>
  <c r="AG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I216" i="1"/>
  <c r="R216" i="1" s="1"/>
  <c r="U216" i="1" s="1"/>
  <c r="AB216" i="1"/>
  <c r="AG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I217" i="1"/>
  <c r="R217" i="1" s="1"/>
  <c r="U217" i="1" s="1"/>
  <c r="AB217" i="1"/>
  <c r="AG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I218" i="1"/>
  <c r="R218" i="1" s="1"/>
  <c r="U218" i="1" s="1"/>
  <c r="AB218" i="1"/>
  <c r="AG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I219" i="1"/>
  <c r="R219" i="1" s="1"/>
  <c r="U219" i="1" s="1"/>
  <c r="AB219" i="1"/>
  <c r="AG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I220" i="1"/>
  <c r="R220" i="1" s="1"/>
  <c r="U220" i="1" s="1"/>
  <c r="AB220" i="1"/>
  <c r="AG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I221" i="1"/>
  <c r="R221" i="1" s="1"/>
  <c r="U221" i="1" s="1"/>
  <c r="AB221" i="1"/>
  <c r="AG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I222" i="1"/>
  <c r="R222" i="1" s="1"/>
  <c r="U222" i="1" s="1"/>
  <c r="AB222" i="1"/>
  <c r="AG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I223" i="1"/>
  <c r="R223" i="1" s="1"/>
  <c r="U223" i="1" s="1"/>
  <c r="AB223" i="1"/>
  <c r="AG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I224" i="1"/>
  <c r="R224" i="1" s="1"/>
  <c r="U224" i="1" s="1"/>
  <c r="AB224" i="1"/>
  <c r="AG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I225" i="1"/>
  <c r="R225" i="1" s="1"/>
  <c r="U225" i="1" s="1"/>
  <c r="AB225" i="1"/>
  <c r="AG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I226" i="1"/>
  <c r="R226" i="1" s="1"/>
  <c r="U226" i="1" s="1"/>
  <c r="AB226" i="1"/>
  <c r="AG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I227" i="1"/>
  <c r="R227" i="1" s="1"/>
  <c r="U227" i="1" s="1"/>
  <c r="AB227" i="1"/>
  <c r="AG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I228" i="1"/>
  <c r="R228" i="1" s="1"/>
  <c r="U228" i="1" s="1"/>
  <c r="AB228" i="1"/>
  <c r="AG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I229" i="1"/>
  <c r="R229" i="1" s="1"/>
  <c r="U229" i="1" s="1"/>
  <c r="AB229" i="1"/>
  <c r="AG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I230" i="1"/>
  <c r="R230" i="1" s="1"/>
  <c r="U230" i="1" s="1"/>
  <c r="AB230" i="1"/>
  <c r="AG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I231" i="1"/>
  <c r="R231" i="1" s="1"/>
  <c r="U231" i="1" s="1"/>
  <c r="AB231" i="1"/>
  <c r="AG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I232" i="1"/>
  <c r="R232" i="1" s="1"/>
  <c r="U232" i="1" s="1"/>
  <c r="AB232" i="1"/>
  <c r="AG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I233" i="1"/>
  <c r="R233" i="1" s="1"/>
  <c r="U233" i="1" s="1"/>
  <c r="AB233" i="1"/>
  <c r="AG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I234" i="1"/>
  <c r="R234" i="1" s="1"/>
  <c r="U234" i="1" s="1"/>
  <c r="AB234" i="1"/>
  <c r="AG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I235" i="1"/>
  <c r="R235" i="1" s="1"/>
  <c r="U235" i="1" s="1"/>
  <c r="AB235" i="1"/>
  <c r="AG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I236" i="1"/>
  <c r="R236" i="1" s="1"/>
  <c r="U236" i="1" s="1"/>
  <c r="AB236" i="1"/>
  <c r="AG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I237" i="1"/>
  <c r="R237" i="1" s="1"/>
  <c r="U237" i="1" s="1"/>
  <c r="AB237" i="1"/>
  <c r="AG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I238" i="1"/>
  <c r="R238" i="1" s="1"/>
  <c r="U238" i="1" s="1"/>
  <c r="AB238" i="1"/>
  <c r="AG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I239" i="1"/>
  <c r="R239" i="1" s="1"/>
  <c r="U239" i="1" s="1"/>
  <c r="AB239" i="1"/>
  <c r="AG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I240" i="1"/>
  <c r="R240" i="1" s="1"/>
  <c r="U240" i="1" s="1"/>
  <c r="AB240" i="1"/>
  <c r="AG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I241" i="1"/>
  <c r="R241" i="1"/>
  <c r="U241" i="1" s="1"/>
  <c r="AB241" i="1"/>
  <c r="AG241" i="1"/>
  <c r="AI241" i="1"/>
  <c r="AJ241" i="1"/>
  <c r="AK241" i="1"/>
  <c r="AL241" i="1"/>
  <c r="AM241" i="1"/>
  <c r="AN241" i="1"/>
  <c r="AO241" i="1"/>
  <c r="AP241" i="1"/>
  <c r="AQ241" i="1"/>
  <c r="AR241" i="1"/>
  <c r="AS241" i="1"/>
  <c r="AT241" i="1"/>
  <c r="I242" i="1"/>
  <c r="R242" i="1" s="1"/>
  <c r="U242" i="1" s="1"/>
  <c r="AB242" i="1"/>
  <c r="AG242" i="1"/>
  <c r="AI242" i="1"/>
  <c r="AJ242" i="1"/>
  <c r="AK242" i="1"/>
  <c r="AL242" i="1"/>
  <c r="AM242" i="1"/>
  <c r="AN242" i="1"/>
  <c r="AO242" i="1"/>
  <c r="AP242" i="1"/>
  <c r="AQ242" i="1"/>
  <c r="AR242" i="1"/>
  <c r="AS242" i="1"/>
  <c r="AT242" i="1"/>
  <c r="I243" i="1"/>
  <c r="R243" i="1" s="1"/>
  <c r="U243" i="1" s="1"/>
  <c r="AB243" i="1"/>
  <c r="AG243" i="1"/>
  <c r="AI243" i="1"/>
  <c r="AJ243" i="1"/>
  <c r="AK243" i="1"/>
  <c r="AL243" i="1"/>
  <c r="AM243" i="1"/>
  <c r="AN243" i="1"/>
  <c r="AO243" i="1"/>
  <c r="AP243" i="1"/>
  <c r="AQ243" i="1"/>
  <c r="AR243" i="1"/>
  <c r="AS243" i="1"/>
  <c r="AT243" i="1"/>
  <c r="I244" i="1"/>
  <c r="R244" i="1" s="1"/>
  <c r="U244" i="1" s="1"/>
  <c r="AB244" i="1"/>
  <c r="AG244" i="1"/>
  <c r="AI244" i="1"/>
  <c r="AJ244" i="1"/>
  <c r="AK244" i="1"/>
  <c r="AL244" i="1"/>
  <c r="AM244" i="1"/>
  <c r="AN244" i="1"/>
  <c r="AO244" i="1"/>
  <c r="AP244" i="1"/>
  <c r="AQ244" i="1"/>
  <c r="AR244" i="1"/>
  <c r="AS244" i="1"/>
  <c r="AT244" i="1"/>
  <c r="I245" i="1"/>
  <c r="R245" i="1" s="1"/>
  <c r="U245" i="1" s="1"/>
  <c r="AB245" i="1"/>
  <c r="AG245" i="1"/>
  <c r="AI245" i="1"/>
  <c r="AJ245" i="1"/>
  <c r="AK245" i="1"/>
  <c r="AL245" i="1"/>
  <c r="AM245" i="1"/>
  <c r="AN245" i="1"/>
  <c r="AO245" i="1"/>
  <c r="AP245" i="1"/>
  <c r="AQ245" i="1"/>
  <c r="AR245" i="1"/>
  <c r="AS245" i="1"/>
  <c r="AT245" i="1"/>
  <c r="I246" i="1"/>
  <c r="R246" i="1" s="1"/>
  <c r="U246" i="1" s="1"/>
  <c r="AB246" i="1"/>
  <c r="AG246" i="1"/>
  <c r="AI246" i="1"/>
  <c r="AJ246" i="1"/>
  <c r="AK246" i="1"/>
  <c r="AL246" i="1"/>
  <c r="AM246" i="1"/>
  <c r="AN246" i="1"/>
  <c r="AO246" i="1"/>
  <c r="AP246" i="1"/>
  <c r="AQ246" i="1"/>
  <c r="AR246" i="1"/>
  <c r="AS246" i="1"/>
  <c r="AT246" i="1"/>
  <c r="I247" i="1"/>
  <c r="R247" i="1" s="1"/>
  <c r="U247" i="1" s="1"/>
  <c r="AB247" i="1"/>
  <c r="AG247" i="1"/>
  <c r="AI247" i="1"/>
  <c r="AJ247" i="1"/>
  <c r="AK247" i="1"/>
  <c r="AL247" i="1"/>
  <c r="AM247" i="1"/>
  <c r="AN247" i="1"/>
  <c r="AO247" i="1"/>
  <c r="AP247" i="1"/>
  <c r="AQ247" i="1"/>
  <c r="AR247" i="1"/>
  <c r="AS247" i="1"/>
  <c r="AT247" i="1"/>
  <c r="I248" i="1"/>
  <c r="R248" i="1" s="1"/>
  <c r="U248" i="1" s="1"/>
  <c r="AB248" i="1"/>
  <c r="AG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I249" i="1"/>
  <c r="R249" i="1" s="1"/>
  <c r="U249" i="1" s="1"/>
  <c r="AB249" i="1"/>
  <c r="AG249" i="1"/>
  <c r="AI249" i="1"/>
  <c r="AJ249" i="1"/>
  <c r="AK249" i="1"/>
  <c r="AL249" i="1"/>
  <c r="AM249" i="1"/>
  <c r="AN249" i="1"/>
  <c r="AO249" i="1"/>
  <c r="AP249" i="1"/>
  <c r="AQ249" i="1"/>
  <c r="AR249" i="1"/>
  <c r="AS249" i="1"/>
  <c r="AT249" i="1"/>
  <c r="I250" i="1"/>
  <c r="R250" i="1" s="1"/>
  <c r="U250" i="1" s="1"/>
  <c r="AB250" i="1"/>
  <c r="AG250" i="1"/>
  <c r="AI250" i="1"/>
  <c r="AJ250" i="1"/>
  <c r="AK250" i="1"/>
  <c r="AL250" i="1"/>
  <c r="AM250" i="1"/>
  <c r="AN250" i="1"/>
  <c r="AO250" i="1"/>
  <c r="AP250" i="1"/>
  <c r="AQ250" i="1"/>
  <c r="AR250" i="1"/>
  <c r="AS250" i="1"/>
  <c r="AT250" i="1"/>
  <c r="I251" i="1"/>
  <c r="R251" i="1" s="1"/>
  <c r="U251" i="1" s="1"/>
  <c r="AB251" i="1"/>
  <c r="AG251" i="1"/>
  <c r="AI251" i="1"/>
  <c r="AJ251" i="1"/>
  <c r="AK251" i="1"/>
  <c r="AL251" i="1"/>
  <c r="AM251" i="1"/>
  <c r="AN251" i="1"/>
  <c r="AO251" i="1"/>
  <c r="AP251" i="1"/>
  <c r="AQ251" i="1"/>
  <c r="AR251" i="1"/>
  <c r="AS251" i="1"/>
  <c r="AT251" i="1"/>
  <c r="I252" i="1"/>
  <c r="R252" i="1" s="1"/>
  <c r="U252" i="1" s="1"/>
  <c r="AB252" i="1"/>
  <c r="AG252" i="1"/>
  <c r="AI252" i="1"/>
  <c r="AJ252" i="1"/>
  <c r="AK252" i="1"/>
  <c r="AL252" i="1"/>
  <c r="AM252" i="1"/>
  <c r="AN252" i="1"/>
  <c r="AO252" i="1"/>
  <c r="AP252" i="1"/>
  <c r="AQ252" i="1"/>
  <c r="AR252" i="1"/>
  <c r="AS252" i="1"/>
  <c r="AT252" i="1"/>
  <c r="I253" i="1"/>
  <c r="R253" i="1" s="1"/>
  <c r="U253" i="1" s="1"/>
  <c r="AB253" i="1"/>
  <c r="AG253" i="1"/>
  <c r="AI253" i="1"/>
  <c r="AJ253" i="1"/>
  <c r="AK253" i="1"/>
  <c r="AL253" i="1"/>
  <c r="AM253" i="1"/>
  <c r="AN253" i="1"/>
  <c r="AO253" i="1"/>
  <c r="AP253" i="1"/>
  <c r="AQ253" i="1"/>
  <c r="AR253" i="1"/>
  <c r="AS253" i="1"/>
  <c r="AT253" i="1"/>
  <c r="I254" i="1"/>
  <c r="R254" i="1" s="1"/>
  <c r="U254" i="1" s="1"/>
  <c r="AB254" i="1"/>
  <c r="AG254" i="1"/>
  <c r="AI254" i="1"/>
  <c r="AJ254" i="1"/>
  <c r="AK254" i="1"/>
  <c r="AL254" i="1"/>
  <c r="AM254" i="1"/>
  <c r="AN254" i="1"/>
  <c r="AO254" i="1"/>
  <c r="AP254" i="1"/>
  <c r="AQ254" i="1"/>
  <c r="AR254" i="1"/>
  <c r="AS254" i="1"/>
  <c r="AT254" i="1"/>
  <c r="I255" i="1"/>
  <c r="R255" i="1" s="1"/>
  <c r="U255" i="1" s="1"/>
  <c r="AB255" i="1"/>
  <c r="AG255" i="1"/>
  <c r="AI255" i="1"/>
  <c r="AJ255" i="1"/>
  <c r="AK255" i="1"/>
  <c r="AL255" i="1"/>
  <c r="AM255" i="1"/>
  <c r="AN255" i="1"/>
  <c r="AO255" i="1"/>
  <c r="AP255" i="1"/>
  <c r="AQ255" i="1"/>
  <c r="AR255" i="1"/>
  <c r="AS255" i="1"/>
  <c r="AT255" i="1"/>
  <c r="I256" i="1"/>
  <c r="R256" i="1" s="1"/>
  <c r="U256" i="1" s="1"/>
  <c r="AB256" i="1"/>
  <c r="AG256" i="1"/>
  <c r="AI256" i="1"/>
  <c r="AJ256" i="1"/>
  <c r="AK256" i="1"/>
  <c r="AL256" i="1"/>
  <c r="AM256" i="1"/>
  <c r="AN256" i="1"/>
  <c r="AO256" i="1"/>
  <c r="AP256" i="1"/>
  <c r="AQ256" i="1"/>
  <c r="AR256" i="1"/>
  <c r="AS256" i="1"/>
  <c r="AT256" i="1"/>
  <c r="I257" i="1"/>
  <c r="R257" i="1" s="1"/>
  <c r="U257" i="1" s="1"/>
  <c r="AB257" i="1"/>
  <c r="AG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I258" i="1"/>
  <c r="R258" i="1" s="1"/>
  <c r="U258" i="1" s="1"/>
  <c r="AB258" i="1"/>
  <c r="AG258" i="1"/>
  <c r="AI258" i="1"/>
  <c r="AJ258" i="1"/>
  <c r="AK258" i="1"/>
  <c r="AL258" i="1"/>
  <c r="AM258" i="1"/>
  <c r="AN258" i="1"/>
  <c r="AO258" i="1"/>
  <c r="AP258" i="1"/>
  <c r="AQ258" i="1"/>
  <c r="AR258" i="1"/>
  <c r="AS258" i="1"/>
  <c r="AT258" i="1"/>
  <c r="I259" i="1"/>
  <c r="R259" i="1" s="1"/>
  <c r="U259" i="1" s="1"/>
  <c r="AB259" i="1"/>
  <c r="AG259" i="1"/>
  <c r="AI259" i="1"/>
  <c r="AJ259" i="1"/>
  <c r="AK259" i="1"/>
  <c r="AL259" i="1"/>
  <c r="AM259" i="1"/>
  <c r="AN259" i="1"/>
  <c r="AO259" i="1"/>
  <c r="AP259" i="1"/>
  <c r="AQ259" i="1"/>
  <c r="AR259" i="1"/>
  <c r="AS259" i="1"/>
  <c r="AT259" i="1"/>
  <c r="I260" i="1"/>
  <c r="R260" i="1" s="1"/>
  <c r="U260" i="1" s="1"/>
  <c r="AB260" i="1"/>
  <c r="AG260" i="1"/>
  <c r="AI260" i="1"/>
  <c r="AJ260" i="1"/>
  <c r="AK260" i="1"/>
  <c r="AL260" i="1"/>
  <c r="AM260" i="1"/>
  <c r="AN260" i="1"/>
  <c r="AO260" i="1"/>
  <c r="AP260" i="1"/>
  <c r="AQ260" i="1"/>
  <c r="AR260" i="1"/>
  <c r="AS260" i="1"/>
  <c r="AT260" i="1"/>
  <c r="I261" i="1"/>
  <c r="R261" i="1" s="1"/>
  <c r="U261" i="1" s="1"/>
  <c r="AB261" i="1"/>
  <c r="AG261" i="1"/>
  <c r="AI261" i="1"/>
  <c r="AJ261" i="1"/>
  <c r="AK261" i="1"/>
  <c r="AL261" i="1"/>
  <c r="AM261" i="1"/>
  <c r="AN261" i="1"/>
  <c r="AO261" i="1"/>
  <c r="AP261" i="1"/>
  <c r="AQ261" i="1"/>
  <c r="AR261" i="1"/>
  <c r="AS261" i="1"/>
  <c r="AT261" i="1"/>
  <c r="I262" i="1"/>
  <c r="R262" i="1" s="1"/>
  <c r="U262" i="1" s="1"/>
  <c r="AB262" i="1"/>
  <c r="AG262" i="1"/>
  <c r="AI262" i="1"/>
  <c r="AJ262" i="1"/>
  <c r="AK262" i="1"/>
  <c r="AL262" i="1"/>
  <c r="AM262" i="1"/>
  <c r="AN262" i="1"/>
  <c r="AO262" i="1"/>
  <c r="AP262" i="1"/>
  <c r="AQ262" i="1"/>
  <c r="AR262" i="1"/>
  <c r="AS262" i="1"/>
  <c r="AT262" i="1"/>
  <c r="I263" i="1"/>
  <c r="R263" i="1" s="1"/>
  <c r="U263" i="1" s="1"/>
  <c r="AB263" i="1"/>
  <c r="AG263" i="1"/>
  <c r="AI263" i="1"/>
  <c r="AJ263" i="1"/>
  <c r="AK263" i="1"/>
  <c r="AL263" i="1"/>
  <c r="AM263" i="1"/>
  <c r="AN263" i="1"/>
  <c r="AO263" i="1"/>
  <c r="AP263" i="1"/>
  <c r="AQ263" i="1"/>
  <c r="AR263" i="1"/>
  <c r="AS263" i="1"/>
  <c r="AT263" i="1"/>
  <c r="I264" i="1"/>
  <c r="R264" i="1" s="1"/>
  <c r="U264" i="1" s="1"/>
  <c r="AB264" i="1"/>
  <c r="AG264" i="1"/>
  <c r="AI264" i="1"/>
  <c r="AJ264" i="1"/>
  <c r="AK264" i="1"/>
  <c r="AL264" i="1"/>
  <c r="AM264" i="1"/>
  <c r="AN264" i="1"/>
  <c r="AO264" i="1"/>
  <c r="AP264" i="1"/>
  <c r="AQ264" i="1"/>
  <c r="AR264" i="1"/>
  <c r="AS264" i="1"/>
  <c r="AT264" i="1"/>
  <c r="I265" i="1"/>
  <c r="R265" i="1" s="1"/>
  <c r="U265" i="1" s="1"/>
  <c r="AB265" i="1"/>
  <c r="AG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I266" i="1"/>
  <c r="R266" i="1" s="1"/>
  <c r="U266" i="1" s="1"/>
  <c r="AB266" i="1"/>
  <c r="AG266" i="1"/>
  <c r="AI266" i="1"/>
  <c r="AJ266" i="1"/>
  <c r="AK266" i="1"/>
  <c r="AL266" i="1"/>
  <c r="AM266" i="1"/>
  <c r="AN266" i="1"/>
  <c r="AO266" i="1"/>
  <c r="AP266" i="1"/>
  <c r="AQ266" i="1"/>
  <c r="AR266" i="1"/>
  <c r="AS266" i="1"/>
  <c r="AT266" i="1"/>
  <c r="I267" i="1"/>
  <c r="R267" i="1" s="1"/>
  <c r="U267" i="1" s="1"/>
  <c r="AB267" i="1"/>
  <c r="AG267" i="1"/>
  <c r="AI267" i="1"/>
  <c r="AJ267" i="1"/>
  <c r="AK267" i="1"/>
  <c r="AL267" i="1"/>
  <c r="AM267" i="1"/>
  <c r="AN267" i="1"/>
  <c r="AO267" i="1"/>
  <c r="AP267" i="1"/>
  <c r="AQ267" i="1"/>
  <c r="AR267" i="1"/>
  <c r="AS267" i="1"/>
  <c r="AT267" i="1"/>
  <c r="I268" i="1"/>
  <c r="R268" i="1" s="1"/>
  <c r="U268" i="1" s="1"/>
  <c r="AB268" i="1"/>
  <c r="AG268" i="1"/>
  <c r="AI268" i="1"/>
  <c r="AJ268" i="1"/>
  <c r="AK268" i="1"/>
  <c r="AL268" i="1"/>
  <c r="AM268" i="1"/>
  <c r="AN268" i="1"/>
  <c r="AO268" i="1"/>
  <c r="AP268" i="1"/>
  <c r="AQ268" i="1"/>
  <c r="AR268" i="1"/>
  <c r="AS268" i="1"/>
  <c r="AT268" i="1"/>
  <c r="I269" i="1"/>
  <c r="R269" i="1" s="1"/>
  <c r="U269" i="1" s="1"/>
  <c r="AB269" i="1"/>
  <c r="AG269" i="1"/>
  <c r="AI269" i="1"/>
  <c r="AJ269" i="1"/>
  <c r="AK269" i="1"/>
  <c r="AL269" i="1"/>
  <c r="AM269" i="1"/>
  <c r="AN269" i="1"/>
  <c r="AO269" i="1"/>
  <c r="AP269" i="1"/>
  <c r="AQ269" i="1"/>
  <c r="AR269" i="1"/>
  <c r="AS269" i="1"/>
  <c r="AT269" i="1"/>
  <c r="I270" i="1"/>
  <c r="R270" i="1" s="1"/>
  <c r="U270" i="1" s="1"/>
  <c r="AB270" i="1"/>
  <c r="AG270" i="1"/>
  <c r="AI270" i="1"/>
  <c r="AJ270" i="1"/>
  <c r="AK270" i="1"/>
  <c r="AL270" i="1"/>
  <c r="AM270" i="1"/>
  <c r="AN270" i="1"/>
  <c r="AO270" i="1"/>
  <c r="AP270" i="1"/>
  <c r="AQ270" i="1"/>
  <c r="AR270" i="1"/>
  <c r="AS270" i="1"/>
  <c r="AT270" i="1"/>
  <c r="I271" i="1"/>
  <c r="R271" i="1" s="1"/>
  <c r="U271" i="1" s="1"/>
  <c r="AB271" i="1"/>
  <c r="AG271" i="1"/>
  <c r="AI271" i="1"/>
  <c r="AJ271" i="1"/>
  <c r="AK271" i="1"/>
  <c r="AL271" i="1"/>
  <c r="AM271" i="1"/>
  <c r="AN271" i="1"/>
  <c r="AO271" i="1"/>
  <c r="AP271" i="1"/>
  <c r="AQ271" i="1"/>
  <c r="AR271" i="1"/>
  <c r="AS271" i="1"/>
  <c r="AT271" i="1"/>
  <c r="I272" i="1"/>
  <c r="R272" i="1" s="1"/>
  <c r="U272" i="1" s="1"/>
  <c r="AB272" i="1"/>
  <c r="AG272" i="1"/>
  <c r="AI272" i="1"/>
  <c r="AJ272" i="1"/>
  <c r="AK272" i="1"/>
  <c r="AL272" i="1"/>
  <c r="AM272" i="1"/>
  <c r="AN272" i="1"/>
  <c r="AO272" i="1"/>
  <c r="AP272" i="1"/>
  <c r="AQ272" i="1"/>
  <c r="AR272" i="1"/>
  <c r="AS272" i="1"/>
  <c r="AT272" i="1"/>
  <c r="I273" i="1"/>
  <c r="R273" i="1" s="1"/>
  <c r="U273" i="1" s="1"/>
  <c r="AB273" i="1"/>
  <c r="AG273" i="1"/>
  <c r="AI273" i="1"/>
  <c r="AJ273" i="1"/>
  <c r="AK273" i="1"/>
  <c r="AL273" i="1"/>
  <c r="AM273" i="1"/>
  <c r="AN273" i="1"/>
  <c r="AO273" i="1"/>
  <c r="AP273" i="1"/>
  <c r="AQ273" i="1"/>
  <c r="AR273" i="1"/>
  <c r="AS273" i="1"/>
  <c r="AT273" i="1"/>
  <c r="I274" i="1"/>
  <c r="R274" i="1" s="1"/>
  <c r="U274" i="1" s="1"/>
  <c r="AB274" i="1"/>
  <c r="AG274" i="1"/>
  <c r="AI274" i="1"/>
  <c r="AJ274" i="1"/>
  <c r="AK274" i="1"/>
  <c r="AL274" i="1"/>
  <c r="AM274" i="1"/>
  <c r="AN274" i="1"/>
  <c r="AO274" i="1"/>
  <c r="AP274" i="1"/>
  <c r="AQ274" i="1"/>
  <c r="AR274" i="1"/>
  <c r="AS274" i="1"/>
  <c r="AT274" i="1"/>
  <c r="I275" i="1"/>
  <c r="R275" i="1" s="1"/>
  <c r="U275" i="1" s="1"/>
  <c r="AB275" i="1"/>
  <c r="AG275" i="1"/>
  <c r="AI275" i="1"/>
  <c r="AJ275" i="1"/>
  <c r="AK275" i="1"/>
  <c r="AL275" i="1"/>
  <c r="AM275" i="1"/>
  <c r="AN275" i="1"/>
  <c r="AO275" i="1"/>
  <c r="AP275" i="1"/>
  <c r="AQ275" i="1"/>
  <c r="AR275" i="1"/>
  <c r="AS275" i="1"/>
  <c r="AT275" i="1"/>
  <c r="I276" i="1"/>
  <c r="R276" i="1" s="1"/>
  <c r="U276" i="1" s="1"/>
  <c r="AB276" i="1"/>
  <c r="AG276" i="1"/>
  <c r="AI276" i="1"/>
  <c r="AJ276" i="1"/>
  <c r="AK276" i="1"/>
  <c r="AL276" i="1"/>
  <c r="AM276" i="1"/>
  <c r="AN276" i="1"/>
  <c r="AO276" i="1"/>
  <c r="AP276" i="1"/>
  <c r="AQ276" i="1"/>
  <c r="AR276" i="1"/>
  <c r="AS276" i="1"/>
  <c r="AT276" i="1"/>
  <c r="I277" i="1"/>
  <c r="R277" i="1" s="1"/>
  <c r="U277" i="1" s="1"/>
  <c r="AB277" i="1"/>
  <c r="AG277" i="1"/>
  <c r="AI277" i="1"/>
  <c r="AJ277" i="1"/>
  <c r="AK277" i="1"/>
  <c r="AL277" i="1"/>
  <c r="AM277" i="1"/>
  <c r="AN277" i="1"/>
  <c r="AO277" i="1"/>
  <c r="AP277" i="1"/>
  <c r="AQ277" i="1"/>
  <c r="AR277" i="1"/>
  <c r="AS277" i="1"/>
  <c r="AT277" i="1"/>
  <c r="I278" i="1"/>
  <c r="R278" i="1" s="1"/>
  <c r="U278" i="1" s="1"/>
  <c r="AB278" i="1"/>
  <c r="AG278" i="1"/>
  <c r="AI278" i="1"/>
  <c r="AJ278" i="1"/>
  <c r="AK278" i="1"/>
  <c r="AL278" i="1"/>
  <c r="AM278" i="1"/>
  <c r="AN278" i="1"/>
  <c r="AO278" i="1"/>
  <c r="AP278" i="1"/>
  <c r="AQ278" i="1"/>
  <c r="AR278" i="1"/>
  <c r="AS278" i="1"/>
  <c r="AT278" i="1"/>
  <c r="I279" i="1"/>
  <c r="R279" i="1" s="1"/>
  <c r="U279" i="1"/>
  <c r="AB279" i="1"/>
  <c r="AG279" i="1"/>
  <c r="AI279" i="1"/>
  <c r="AJ279" i="1"/>
  <c r="AK279" i="1"/>
  <c r="AL279" i="1"/>
  <c r="AM279" i="1"/>
  <c r="AN279" i="1"/>
  <c r="AO279" i="1"/>
  <c r="AP279" i="1"/>
  <c r="AQ279" i="1"/>
  <c r="AR279" i="1"/>
  <c r="AS279" i="1"/>
  <c r="AT279" i="1"/>
  <c r="I280" i="1"/>
  <c r="R280" i="1"/>
  <c r="U280" i="1" s="1"/>
  <c r="AB280" i="1"/>
  <c r="AG280" i="1"/>
  <c r="AI280" i="1"/>
  <c r="AJ280" i="1"/>
  <c r="AK280" i="1"/>
  <c r="AL280" i="1"/>
  <c r="AM280" i="1"/>
  <c r="AN280" i="1"/>
  <c r="AO280" i="1"/>
  <c r="AP280" i="1"/>
  <c r="AQ280" i="1"/>
  <c r="AR280" i="1"/>
  <c r="AS280" i="1"/>
  <c r="AT280" i="1"/>
  <c r="I281" i="1"/>
  <c r="R281" i="1"/>
  <c r="U281" i="1" s="1"/>
  <c r="AB281" i="1"/>
  <c r="AG281" i="1"/>
  <c r="AI281" i="1"/>
  <c r="AJ281" i="1"/>
  <c r="AK281" i="1"/>
  <c r="AL281" i="1"/>
  <c r="AM281" i="1"/>
  <c r="AN281" i="1"/>
  <c r="AO281" i="1"/>
  <c r="AP281" i="1"/>
  <c r="AQ281" i="1"/>
  <c r="AR281" i="1"/>
  <c r="AS281" i="1"/>
  <c r="AT281" i="1"/>
  <c r="I282" i="1"/>
  <c r="R282" i="1" s="1"/>
  <c r="U282" i="1" s="1"/>
  <c r="AB282" i="1"/>
  <c r="AG282" i="1"/>
  <c r="AI282" i="1"/>
  <c r="AJ282" i="1"/>
  <c r="AK282" i="1"/>
  <c r="AL282" i="1"/>
  <c r="AM282" i="1"/>
  <c r="AN282" i="1"/>
  <c r="AO282" i="1"/>
  <c r="AP282" i="1"/>
  <c r="AQ282" i="1"/>
  <c r="AR282" i="1"/>
  <c r="AS282" i="1"/>
  <c r="AT282" i="1"/>
  <c r="I283" i="1"/>
  <c r="R283" i="1" s="1"/>
  <c r="U283" i="1" s="1"/>
  <c r="AB283" i="1"/>
  <c r="AG283" i="1"/>
  <c r="AI283" i="1"/>
  <c r="AJ283" i="1"/>
  <c r="AK283" i="1"/>
  <c r="AL283" i="1"/>
  <c r="AM283" i="1"/>
  <c r="AN283" i="1"/>
  <c r="AO283" i="1"/>
  <c r="AP283" i="1"/>
  <c r="AQ283" i="1"/>
  <c r="AR283" i="1"/>
  <c r="AS283" i="1"/>
  <c r="AT283" i="1"/>
  <c r="I284" i="1"/>
  <c r="R284" i="1" s="1"/>
  <c r="U284" i="1" s="1"/>
  <c r="AB284" i="1"/>
  <c r="AG284" i="1"/>
  <c r="AI284" i="1"/>
  <c r="AJ284" i="1"/>
  <c r="AK284" i="1"/>
  <c r="AL284" i="1"/>
  <c r="AM284" i="1"/>
  <c r="AN284" i="1"/>
  <c r="AO284" i="1"/>
  <c r="AP284" i="1"/>
  <c r="AQ284" i="1"/>
  <c r="AR284" i="1"/>
  <c r="AS284" i="1"/>
  <c r="AT284" i="1"/>
  <c r="I285" i="1"/>
  <c r="R285" i="1" s="1"/>
  <c r="U285" i="1" s="1"/>
  <c r="AB285" i="1"/>
  <c r="AG285" i="1"/>
  <c r="AI285" i="1"/>
  <c r="AJ285" i="1"/>
  <c r="AK285" i="1"/>
  <c r="AL285" i="1"/>
  <c r="AM285" i="1"/>
  <c r="AN285" i="1"/>
  <c r="AO285" i="1"/>
  <c r="AP285" i="1"/>
  <c r="AQ285" i="1"/>
  <c r="AR285" i="1"/>
  <c r="AS285" i="1"/>
  <c r="AT285" i="1"/>
  <c r="I286" i="1"/>
  <c r="R286" i="1" s="1"/>
  <c r="U286" i="1" s="1"/>
  <c r="AB286" i="1"/>
  <c r="AG286" i="1"/>
  <c r="AI286" i="1"/>
  <c r="AJ286" i="1"/>
  <c r="AK286" i="1"/>
  <c r="AL286" i="1"/>
  <c r="AM286" i="1"/>
  <c r="AN286" i="1"/>
  <c r="AO286" i="1"/>
  <c r="AP286" i="1"/>
  <c r="AQ286" i="1"/>
  <c r="AR286" i="1"/>
  <c r="AS286" i="1"/>
  <c r="AT286" i="1"/>
  <c r="I287" i="1"/>
  <c r="R287" i="1"/>
  <c r="U287" i="1" s="1"/>
  <c r="AB287" i="1"/>
  <c r="AG287" i="1"/>
  <c r="AI287" i="1"/>
  <c r="AJ287" i="1"/>
  <c r="AK287" i="1"/>
  <c r="AL287" i="1"/>
  <c r="AM287" i="1"/>
  <c r="AN287" i="1"/>
  <c r="AO287" i="1"/>
  <c r="AP287" i="1"/>
  <c r="AQ287" i="1"/>
  <c r="AR287" i="1"/>
  <c r="AS287" i="1"/>
  <c r="AT287" i="1"/>
  <c r="I288" i="1"/>
  <c r="R288" i="1" s="1"/>
  <c r="U288" i="1" s="1"/>
  <c r="AB288" i="1"/>
  <c r="AG288" i="1"/>
  <c r="AI288" i="1"/>
  <c r="AJ288" i="1"/>
  <c r="AK288" i="1"/>
  <c r="AL288" i="1"/>
  <c r="AM288" i="1"/>
  <c r="AN288" i="1"/>
  <c r="AO288" i="1"/>
  <c r="AP288" i="1"/>
  <c r="AQ288" i="1"/>
  <c r="AR288" i="1"/>
  <c r="AS288" i="1"/>
  <c r="AT288" i="1"/>
  <c r="I289" i="1"/>
  <c r="R289" i="1" s="1"/>
  <c r="U289" i="1" s="1"/>
  <c r="AB289" i="1"/>
  <c r="AG289" i="1"/>
  <c r="AI289" i="1"/>
  <c r="AJ289" i="1"/>
  <c r="AK289" i="1"/>
  <c r="AL289" i="1"/>
  <c r="AM289" i="1"/>
  <c r="AN289" i="1"/>
  <c r="AO289" i="1"/>
  <c r="AP289" i="1"/>
  <c r="AQ289" i="1"/>
  <c r="AR289" i="1"/>
  <c r="AS289" i="1"/>
  <c r="AT289" i="1"/>
  <c r="I290" i="1"/>
  <c r="R290" i="1" s="1"/>
  <c r="U290" i="1" s="1"/>
  <c r="AB290" i="1"/>
  <c r="AG290" i="1"/>
  <c r="AI290" i="1"/>
  <c r="AJ290" i="1"/>
  <c r="AK290" i="1"/>
  <c r="AL290" i="1"/>
  <c r="AM290" i="1"/>
  <c r="AN290" i="1"/>
  <c r="AO290" i="1"/>
  <c r="AP290" i="1"/>
  <c r="AQ290" i="1"/>
  <c r="AR290" i="1"/>
  <c r="AS290" i="1"/>
  <c r="AT290" i="1"/>
  <c r="I291" i="1"/>
  <c r="R291" i="1" s="1"/>
  <c r="U291" i="1" s="1"/>
  <c r="AB291" i="1"/>
  <c r="AG291" i="1"/>
  <c r="AI291" i="1"/>
  <c r="AJ291" i="1"/>
  <c r="AK291" i="1"/>
  <c r="AL291" i="1"/>
  <c r="AM291" i="1"/>
  <c r="AN291" i="1"/>
  <c r="AO291" i="1"/>
  <c r="AP291" i="1"/>
  <c r="AQ291" i="1"/>
  <c r="AR291" i="1"/>
  <c r="AS291" i="1"/>
  <c r="AT291" i="1"/>
  <c r="I292" i="1"/>
  <c r="R292" i="1" s="1"/>
  <c r="U292" i="1" s="1"/>
  <c r="AB292" i="1"/>
  <c r="AG292" i="1"/>
  <c r="AI292" i="1"/>
  <c r="AJ292" i="1"/>
  <c r="AK292" i="1"/>
  <c r="AL292" i="1"/>
  <c r="AM292" i="1"/>
  <c r="AN292" i="1"/>
  <c r="AO292" i="1"/>
  <c r="AP292" i="1"/>
  <c r="AQ292" i="1"/>
  <c r="AR292" i="1"/>
  <c r="AS292" i="1"/>
  <c r="AT292" i="1"/>
  <c r="I293" i="1"/>
  <c r="R293" i="1" s="1"/>
  <c r="U293" i="1" s="1"/>
  <c r="AB293" i="1"/>
  <c r="AG293" i="1"/>
  <c r="AI293" i="1"/>
  <c r="AJ293" i="1"/>
  <c r="AK293" i="1"/>
  <c r="AL293" i="1"/>
  <c r="AM293" i="1"/>
  <c r="AN293" i="1"/>
  <c r="AO293" i="1"/>
  <c r="AP293" i="1"/>
  <c r="AQ293" i="1"/>
  <c r="AR293" i="1"/>
  <c r="AS293" i="1"/>
  <c r="AT293" i="1"/>
  <c r="I294" i="1"/>
  <c r="R294" i="1" s="1"/>
  <c r="U294" i="1" s="1"/>
  <c r="AB294" i="1"/>
  <c r="AG294" i="1"/>
  <c r="AI294" i="1"/>
  <c r="AJ294" i="1"/>
  <c r="AK294" i="1"/>
  <c r="AL294" i="1"/>
  <c r="AM294" i="1"/>
  <c r="AN294" i="1"/>
  <c r="AO294" i="1"/>
  <c r="AP294" i="1"/>
  <c r="AQ294" i="1"/>
  <c r="AR294" i="1"/>
  <c r="AS294" i="1"/>
  <c r="AT294" i="1"/>
  <c r="I295" i="1"/>
  <c r="R295" i="1" s="1"/>
  <c r="U295" i="1" s="1"/>
  <c r="AB295" i="1"/>
  <c r="AG295" i="1"/>
  <c r="AI295" i="1"/>
  <c r="AJ295" i="1"/>
  <c r="AK295" i="1"/>
  <c r="AL295" i="1"/>
  <c r="AM295" i="1"/>
  <c r="AN295" i="1"/>
  <c r="AO295" i="1"/>
  <c r="AP295" i="1"/>
  <c r="AQ295" i="1"/>
  <c r="AR295" i="1"/>
  <c r="AS295" i="1"/>
  <c r="AT295" i="1"/>
  <c r="I296" i="1"/>
  <c r="R296" i="1" s="1"/>
  <c r="U296" i="1" s="1"/>
  <c r="AB296" i="1"/>
  <c r="AG296" i="1"/>
  <c r="AI296" i="1"/>
  <c r="AJ296" i="1"/>
  <c r="AK296" i="1"/>
  <c r="AL296" i="1"/>
  <c r="AM296" i="1"/>
  <c r="AN296" i="1"/>
  <c r="AO296" i="1"/>
  <c r="AP296" i="1"/>
  <c r="AQ296" i="1"/>
  <c r="AR296" i="1"/>
  <c r="AS296" i="1"/>
  <c r="AT296" i="1"/>
  <c r="I297" i="1"/>
  <c r="R297" i="1" s="1"/>
  <c r="U297" i="1" s="1"/>
  <c r="AB297" i="1"/>
  <c r="AG297" i="1"/>
  <c r="AI297" i="1"/>
  <c r="AJ297" i="1"/>
  <c r="AK297" i="1"/>
  <c r="AL297" i="1"/>
  <c r="AM297" i="1"/>
  <c r="AN297" i="1"/>
  <c r="AO297" i="1"/>
  <c r="AP297" i="1"/>
  <c r="AQ297" i="1"/>
  <c r="AR297" i="1"/>
  <c r="AS297" i="1"/>
  <c r="AT297" i="1"/>
  <c r="I298" i="1"/>
  <c r="R298" i="1" s="1"/>
  <c r="U298" i="1" s="1"/>
  <c r="AB298" i="1"/>
  <c r="AG298" i="1"/>
  <c r="AI298" i="1"/>
  <c r="AJ298" i="1"/>
  <c r="AK298" i="1"/>
  <c r="AL298" i="1"/>
  <c r="AM298" i="1"/>
  <c r="AN298" i="1"/>
  <c r="AO298" i="1"/>
  <c r="AP298" i="1"/>
  <c r="AQ298" i="1"/>
  <c r="AR298" i="1"/>
  <c r="AS298" i="1"/>
  <c r="AT298" i="1"/>
  <c r="I299" i="1"/>
  <c r="R299" i="1" s="1"/>
  <c r="U299" i="1" s="1"/>
  <c r="AB299" i="1"/>
  <c r="AG299" i="1"/>
  <c r="AI299" i="1"/>
  <c r="AJ299" i="1"/>
  <c r="AK299" i="1"/>
  <c r="AL299" i="1"/>
  <c r="AM299" i="1"/>
  <c r="AN299" i="1"/>
  <c r="AO299" i="1"/>
  <c r="AP299" i="1"/>
  <c r="AQ299" i="1"/>
  <c r="AR299" i="1"/>
  <c r="AS299" i="1"/>
  <c r="AT299" i="1"/>
  <c r="I300" i="1"/>
  <c r="R300" i="1" s="1"/>
  <c r="U300" i="1" s="1"/>
  <c r="AB300" i="1"/>
  <c r="AG300" i="1"/>
  <c r="AI300" i="1"/>
  <c r="AJ300" i="1"/>
  <c r="AK300" i="1"/>
  <c r="AL300" i="1"/>
  <c r="AM300" i="1"/>
  <c r="AN300" i="1"/>
  <c r="AO300" i="1"/>
  <c r="AP300" i="1"/>
  <c r="AQ300" i="1"/>
  <c r="AR300" i="1"/>
  <c r="AS300" i="1"/>
  <c r="AT300" i="1"/>
  <c r="I301" i="1"/>
  <c r="R301" i="1" s="1"/>
  <c r="U301" i="1" s="1"/>
  <c r="AB301" i="1"/>
  <c r="AG301" i="1"/>
  <c r="AI301" i="1"/>
  <c r="AJ301" i="1"/>
  <c r="AK301" i="1"/>
  <c r="AL301" i="1"/>
  <c r="AM301" i="1"/>
  <c r="AN301" i="1"/>
  <c r="AO301" i="1"/>
  <c r="AP301" i="1"/>
  <c r="AQ301" i="1"/>
  <c r="AR301" i="1"/>
  <c r="AS301" i="1"/>
  <c r="AT301" i="1"/>
  <c r="I302" i="1"/>
  <c r="R302" i="1" s="1"/>
  <c r="U302" i="1" s="1"/>
  <c r="AB302" i="1"/>
  <c r="AG302" i="1"/>
  <c r="AI302" i="1"/>
  <c r="AJ302" i="1"/>
  <c r="AK302" i="1"/>
  <c r="AL302" i="1"/>
  <c r="AM302" i="1"/>
  <c r="AN302" i="1"/>
  <c r="AO302" i="1"/>
  <c r="AP302" i="1"/>
  <c r="AQ302" i="1"/>
  <c r="AR302" i="1"/>
  <c r="AS302" i="1"/>
  <c r="AT302" i="1"/>
  <c r="I303" i="1"/>
  <c r="R303" i="1" s="1"/>
  <c r="U303" i="1" s="1"/>
  <c r="AB303" i="1"/>
  <c r="AG303" i="1"/>
  <c r="AI303" i="1"/>
  <c r="AJ303" i="1"/>
  <c r="AK303" i="1"/>
  <c r="AL303" i="1"/>
  <c r="AM303" i="1"/>
  <c r="AN303" i="1"/>
  <c r="AO303" i="1"/>
  <c r="AP303" i="1"/>
  <c r="AQ303" i="1"/>
  <c r="AR303" i="1"/>
  <c r="AS303" i="1"/>
  <c r="AT303" i="1"/>
  <c r="I304" i="1"/>
  <c r="R304" i="1" s="1"/>
  <c r="U304" i="1" s="1"/>
  <c r="AB304" i="1"/>
  <c r="AG304" i="1"/>
  <c r="AI304" i="1"/>
  <c r="AJ304" i="1"/>
  <c r="AK304" i="1"/>
  <c r="AL304" i="1"/>
  <c r="AM304" i="1"/>
  <c r="AN304" i="1"/>
  <c r="AO304" i="1"/>
  <c r="AP304" i="1"/>
  <c r="AQ304" i="1"/>
  <c r="AR304" i="1"/>
  <c r="AS304" i="1"/>
  <c r="AT304" i="1"/>
  <c r="I305" i="1"/>
  <c r="R305" i="1" s="1"/>
  <c r="U305" i="1" s="1"/>
  <c r="AB305" i="1"/>
  <c r="AG305" i="1"/>
  <c r="AI305" i="1"/>
  <c r="AJ305" i="1"/>
  <c r="AK305" i="1"/>
  <c r="AL305" i="1"/>
  <c r="AM305" i="1"/>
  <c r="AN305" i="1"/>
  <c r="AO305" i="1"/>
  <c r="AP305" i="1"/>
  <c r="AQ305" i="1"/>
  <c r="AR305" i="1"/>
  <c r="AS305" i="1"/>
  <c r="AT305" i="1"/>
  <c r="I306" i="1"/>
  <c r="R306" i="1" s="1"/>
  <c r="U306" i="1" s="1"/>
  <c r="AB306" i="1"/>
  <c r="AG306" i="1"/>
  <c r="AI306" i="1"/>
  <c r="AJ306" i="1"/>
  <c r="AK306" i="1"/>
  <c r="AL306" i="1"/>
  <c r="AM306" i="1"/>
  <c r="AN306" i="1"/>
  <c r="AO306" i="1"/>
  <c r="AP306" i="1"/>
  <c r="AQ306" i="1"/>
  <c r="AR306" i="1"/>
  <c r="AS306" i="1"/>
  <c r="AT306" i="1"/>
  <c r="I307" i="1"/>
  <c r="R307" i="1" s="1"/>
  <c r="U307" i="1" s="1"/>
  <c r="AB307" i="1"/>
  <c r="AG307" i="1"/>
  <c r="AI307" i="1"/>
  <c r="AJ307" i="1"/>
  <c r="AK307" i="1"/>
  <c r="AL307" i="1"/>
  <c r="AM307" i="1"/>
  <c r="AN307" i="1"/>
  <c r="AO307" i="1"/>
  <c r="AP307" i="1"/>
  <c r="AQ307" i="1"/>
  <c r="AR307" i="1"/>
  <c r="AS307" i="1"/>
  <c r="AT307" i="1"/>
  <c r="I308" i="1"/>
  <c r="R308" i="1" s="1"/>
  <c r="U308" i="1" s="1"/>
  <c r="AB308" i="1"/>
  <c r="AG308" i="1"/>
  <c r="AI308" i="1"/>
  <c r="AJ308" i="1"/>
  <c r="AK308" i="1"/>
  <c r="AL308" i="1"/>
  <c r="AM308" i="1"/>
  <c r="AN308" i="1"/>
  <c r="AO308" i="1"/>
  <c r="AP308" i="1"/>
  <c r="AQ308" i="1"/>
  <c r="AR308" i="1"/>
  <c r="AS308" i="1"/>
  <c r="AT308" i="1"/>
  <c r="I309" i="1"/>
  <c r="R309" i="1" s="1"/>
  <c r="U309" i="1" s="1"/>
  <c r="AB309" i="1"/>
  <c r="AG309" i="1"/>
  <c r="AI309" i="1"/>
  <c r="AJ309" i="1"/>
  <c r="AK309" i="1"/>
  <c r="AL309" i="1"/>
  <c r="AM309" i="1"/>
  <c r="AN309" i="1"/>
  <c r="AO309" i="1"/>
  <c r="AP309" i="1"/>
  <c r="AQ309" i="1"/>
  <c r="AR309" i="1"/>
  <c r="AS309" i="1"/>
  <c r="AT309" i="1"/>
  <c r="I310" i="1"/>
  <c r="R310" i="1" s="1"/>
  <c r="U310" i="1" s="1"/>
  <c r="AB310" i="1"/>
  <c r="AG310" i="1"/>
  <c r="AI310" i="1"/>
  <c r="AJ310" i="1"/>
  <c r="AK310" i="1"/>
  <c r="AL310" i="1"/>
  <c r="AM310" i="1"/>
  <c r="AN310" i="1"/>
  <c r="AO310" i="1"/>
  <c r="AP310" i="1"/>
  <c r="AQ310" i="1"/>
  <c r="AR310" i="1"/>
  <c r="AS310" i="1"/>
  <c r="AT310" i="1"/>
  <c r="I311" i="1"/>
  <c r="R311" i="1" s="1"/>
  <c r="U311" i="1" s="1"/>
  <c r="AB311" i="1"/>
  <c r="AG311" i="1"/>
  <c r="AI311" i="1"/>
  <c r="AJ311" i="1"/>
  <c r="AK311" i="1"/>
  <c r="AL311" i="1"/>
  <c r="AM311" i="1"/>
  <c r="AN311" i="1"/>
  <c r="AO311" i="1"/>
  <c r="AP311" i="1"/>
  <c r="AQ311" i="1"/>
  <c r="AR311" i="1"/>
  <c r="AS311" i="1"/>
  <c r="AT311" i="1"/>
  <c r="I312" i="1"/>
  <c r="R312" i="1" s="1"/>
  <c r="U312" i="1" s="1"/>
  <c r="AB312" i="1"/>
  <c r="AG312" i="1"/>
  <c r="AI312" i="1"/>
  <c r="AJ312" i="1"/>
  <c r="AK312" i="1"/>
  <c r="AL312" i="1"/>
  <c r="AM312" i="1"/>
  <c r="AN312" i="1"/>
  <c r="AO312" i="1"/>
  <c r="AP312" i="1"/>
  <c r="AQ312" i="1"/>
  <c r="AR312" i="1"/>
  <c r="AS312" i="1"/>
  <c r="AT312" i="1"/>
  <c r="I313" i="1"/>
  <c r="R313" i="1" s="1"/>
  <c r="U313" i="1" s="1"/>
  <c r="AB313" i="1"/>
  <c r="AG313" i="1"/>
  <c r="AI313" i="1"/>
  <c r="AJ313" i="1"/>
  <c r="AK313" i="1"/>
  <c r="AL313" i="1"/>
  <c r="AM313" i="1"/>
  <c r="AN313" i="1"/>
  <c r="AO313" i="1"/>
  <c r="AP313" i="1"/>
  <c r="AQ313" i="1"/>
  <c r="AR313" i="1"/>
  <c r="AS313" i="1"/>
  <c r="AT313" i="1"/>
  <c r="I314" i="1"/>
  <c r="R314" i="1" s="1"/>
  <c r="U314" i="1" s="1"/>
  <c r="AB314" i="1"/>
  <c r="AG314" i="1"/>
  <c r="AI314" i="1"/>
  <c r="AJ314" i="1"/>
  <c r="AK314" i="1"/>
  <c r="AL314" i="1"/>
  <c r="AM314" i="1"/>
  <c r="AN314" i="1"/>
  <c r="AO314" i="1"/>
  <c r="AP314" i="1"/>
  <c r="AQ314" i="1"/>
  <c r="AR314" i="1"/>
  <c r="AS314" i="1"/>
  <c r="AT314" i="1"/>
  <c r="I315" i="1"/>
  <c r="R315" i="1" s="1"/>
  <c r="U315" i="1" s="1"/>
  <c r="AB315" i="1"/>
  <c r="AG315" i="1"/>
  <c r="AI315" i="1"/>
  <c r="AJ315" i="1"/>
  <c r="AK315" i="1"/>
  <c r="AL315" i="1"/>
  <c r="AM315" i="1"/>
  <c r="AN315" i="1"/>
  <c r="AO315" i="1"/>
  <c r="AP315" i="1"/>
  <c r="AQ315" i="1"/>
  <c r="AR315" i="1"/>
  <c r="AS315" i="1"/>
  <c r="AT315" i="1"/>
  <c r="I316" i="1"/>
  <c r="R316" i="1" s="1"/>
  <c r="U316" i="1" s="1"/>
  <c r="AB316" i="1"/>
  <c r="AG316" i="1"/>
  <c r="AI316" i="1"/>
  <c r="AJ316" i="1"/>
  <c r="AK316" i="1"/>
  <c r="AL316" i="1"/>
  <c r="AM316" i="1"/>
  <c r="AN316" i="1"/>
  <c r="AO316" i="1"/>
  <c r="AP316" i="1"/>
  <c r="AQ316" i="1"/>
  <c r="AR316" i="1"/>
  <c r="AS316" i="1"/>
  <c r="AT316" i="1"/>
  <c r="I317" i="1"/>
  <c r="R317" i="1" s="1"/>
  <c r="U317" i="1" s="1"/>
  <c r="AB317" i="1"/>
  <c r="AG317" i="1"/>
  <c r="AI317" i="1"/>
  <c r="AJ317" i="1"/>
  <c r="AK317" i="1"/>
  <c r="AL317" i="1"/>
  <c r="AM317" i="1"/>
  <c r="AN317" i="1"/>
  <c r="AO317" i="1"/>
  <c r="AP317" i="1"/>
  <c r="AQ317" i="1"/>
  <c r="AR317" i="1"/>
  <c r="AS317" i="1"/>
  <c r="AT317" i="1"/>
  <c r="I318" i="1"/>
  <c r="R318" i="1" s="1"/>
  <c r="U318" i="1" s="1"/>
  <c r="AB318" i="1"/>
  <c r="AG318" i="1"/>
  <c r="AI318" i="1"/>
  <c r="AJ318" i="1"/>
  <c r="AK318" i="1"/>
  <c r="AL318" i="1"/>
  <c r="AM318" i="1"/>
  <c r="AN318" i="1"/>
  <c r="AO318" i="1"/>
  <c r="AP318" i="1"/>
  <c r="AQ318" i="1"/>
  <c r="AR318" i="1"/>
  <c r="AS318" i="1"/>
  <c r="AT318" i="1"/>
  <c r="I319" i="1"/>
  <c r="R319" i="1" s="1"/>
  <c r="U319" i="1" s="1"/>
  <c r="AB319" i="1"/>
  <c r="AG319" i="1"/>
  <c r="AI319" i="1"/>
  <c r="AJ319" i="1"/>
  <c r="AK319" i="1"/>
  <c r="AL319" i="1"/>
  <c r="AM319" i="1"/>
  <c r="AN319" i="1"/>
  <c r="AO319" i="1"/>
  <c r="AP319" i="1"/>
  <c r="AQ319" i="1"/>
  <c r="AR319" i="1"/>
  <c r="AS319" i="1"/>
  <c r="AT319" i="1"/>
  <c r="I320" i="1"/>
  <c r="R320" i="1" s="1"/>
  <c r="U320" i="1" s="1"/>
  <c r="AB320" i="1"/>
  <c r="AG320" i="1"/>
  <c r="AI320" i="1"/>
  <c r="AJ320" i="1"/>
  <c r="AK320" i="1"/>
  <c r="AL320" i="1"/>
  <c r="AM320" i="1"/>
  <c r="AN320" i="1"/>
  <c r="AO320" i="1"/>
  <c r="AP320" i="1"/>
  <c r="AQ320" i="1"/>
  <c r="AR320" i="1"/>
  <c r="AS320" i="1"/>
  <c r="AT320" i="1"/>
  <c r="I321" i="1"/>
  <c r="R321" i="1" s="1"/>
  <c r="U321" i="1" s="1"/>
  <c r="AB321" i="1"/>
  <c r="AG321" i="1"/>
  <c r="AI321" i="1"/>
  <c r="AJ321" i="1"/>
  <c r="AK321" i="1"/>
  <c r="AL321" i="1"/>
  <c r="AM321" i="1"/>
  <c r="AN321" i="1"/>
  <c r="AO321" i="1"/>
  <c r="AP321" i="1"/>
  <c r="AQ321" i="1"/>
  <c r="AR321" i="1"/>
  <c r="AS321" i="1"/>
  <c r="AT321" i="1"/>
  <c r="I322" i="1"/>
  <c r="R322" i="1" s="1"/>
  <c r="U322" i="1" s="1"/>
  <c r="AB322" i="1"/>
  <c r="AG322" i="1"/>
  <c r="AI322" i="1"/>
  <c r="AJ322" i="1"/>
  <c r="AK322" i="1"/>
  <c r="AL322" i="1"/>
  <c r="AM322" i="1"/>
  <c r="AN322" i="1"/>
  <c r="AO322" i="1"/>
  <c r="AP322" i="1"/>
  <c r="AQ322" i="1"/>
  <c r="AR322" i="1"/>
  <c r="AS322" i="1"/>
  <c r="AT322" i="1"/>
  <c r="I323" i="1"/>
  <c r="R323" i="1" s="1"/>
  <c r="U323" i="1" s="1"/>
  <c r="AB323" i="1"/>
  <c r="AG323" i="1"/>
  <c r="AI323" i="1"/>
  <c r="AJ323" i="1"/>
  <c r="AK323" i="1"/>
  <c r="AL323" i="1"/>
  <c r="AM323" i="1"/>
  <c r="AN323" i="1"/>
  <c r="AO323" i="1"/>
  <c r="AP323" i="1"/>
  <c r="AQ323" i="1"/>
  <c r="AR323" i="1"/>
  <c r="AS323" i="1"/>
  <c r="AT323" i="1"/>
  <c r="I324" i="1"/>
  <c r="R324" i="1" s="1"/>
  <c r="U324" i="1" s="1"/>
  <c r="AB324" i="1"/>
  <c r="AG324" i="1"/>
  <c r="AI324" i="1"/>
  <c r="AJ324" i="1"/>
  <c r="AK324" i="1"/>
  <c r="AL324" i="1"/>
  <c r="AM324" i="1"/>
  <c r="AN324" i="1"/>
  <c r="AO324" i="1"/>
  <c r="AP324" i="1"/>
  <c r="AQ324" i="1"/>
  <c r="AR324" i="1"/>
  <c r="AS324" i="1"/>
  <c r="AT324" i="1"/>
  <c r="I325" i="1"/>
  <c r="R325" i="1" s="1"/>
  <c r="U325" i="1" s="1"/>
  <c r="AB325" i="1"/>
  <c r="AG325" i="1"/>
  <c r="AI325" i="1"/>
  <c r="AJ325" i="1"/>
  <c r="AK325" i="1"/>
  <c r="AL325" i="1"/>
  <c r="AM325" i="1"/>
  <c r="AN325" i="1"/>
  <c r="AO325" i="1"/>
  <c r="AP325" i="1"/>
  <c r="AQ325" i="1"/>
  <c r="AR325" i="1"/>
  <c r="AS325" i="1"/>
  <c r="AT325" i="1"/>
  <c r="I326" i="1"/>
  <c r="R326" i="1" s="1"/>
  <c r="U326" i="1" s="1"/>
  <c r="AB326" i="1"/>
  <c r="AG326" i="1"/>
  <c r="AI326" i="1"/>
  <c r="AJ326" i="1"/>
  <c r="AK326" i="1"/>
  <c r="AL326" i="1"/>
  <c r="AM326" i="1"/>
  <c r="AN326" i="1"/>
  <c r="AO326" i="1"/>
  <c r="AP326" i="1"/>
  <c r="AQ326" i="1"/>
  <c r="AR326" i="1"/>
  <c r="AS326" i="1"/>
  <c r="AT326" i="1"/>
  <c r="I327" i="1"/>
  <c r="R327" i="1" s="1"/>
  <c r="U327" i="1" s="1"/>
  <c r="AB327" i="1"/>
  <c r="AG327" i="1"/>
  <c r="AI327" i="1"/>
  <c r="AJ327" i="1"/>
  <c r="AK327" i="1"/>
  <c r="AL327" i="1"/>
  <c r="AM327" i="1"/>
  <c r="AN327" i="1"/>
  <c r="AO327" i="1"/>
  <c r="AP327" i="1"/>
  <c r="AQ327" i="1"/>
  <c r="AR327" i="1"/>
  <c r="AS327" i="1"/>
  <c r="AT327" i="1"/>
  <c r="I328" i="1"/>
  <c r="R328" i="1" s="1"/>
  <c r="U328" i="1" s="1"/>
  <c r="AB328" i="1"/>
  <c r="AG328" i="1"/>
  <c r="AI328" i="1"/>
  <c r="AJ328" i="1"/>
  <c r="AK328" i="1"/>
  <c r="AL328" i="1"/>
  <c r="AM328" i="1"/>
  <c r="AN328" i="1"/>
  <c r="AO328" i="1"/>
  <c r="AP328" i="1"/>
  <c r="AQ328" i="1"/>
  <c r="AR328" i="1"/>
  <c r="AS328" i="1"/>
  <c r="AT328" i="1"/>
  <c r="I329" i="1"/>
  <c r="R329" i="1" s="1"/>
  <c r="U329" i="1" s="1"/>
  <c r="AB329" i="1"/>
  <c r="AG329" i="1"/>
  <c r="AI329" i="1"/>
  <c r="AJ329" i="1"/>
  <c r="AK329" i="1"/>
  <c r="AL329" i="1"/>
  <c r="AM329" i="1"/>
  <c r="AN329" i="1"/>
  <c r="AO329" i="1"/>
  <c r="AP329" i="1"/>
  <c r="AQ329" i="1"/>
  <c r="AR329" i="1"/>
  <c r="AS329" i="1"/>
  <c r="AT329" i="1"/>
  <c r="I330" i="1"/>
  <c r="R330" i="1" s="1"/>
  <c r="U330" i="1" s="1"/>
  <c r="AB330" i="1"/>
  <c r="AG330" i="1"/>
  <c r="AI330" i="1"/>
  <c r="AJ330" i="1"/>
  <c r="AK330" i="1"/>
  <c r="AL330" i="1"/>
  <c r="AM330" i="1"/>
  <c r="AN330" i="1"/>
  <c r="AO330" i="1"/>
  <c r="AP330" i="1"/>
  <c r="AQ330" i="1"/>
  <c r="AR330" i="1"/>
  <c r="AS330" i="1"/>
  <c r="AT330" i="1"/>
  <c r="I331" i="1"/>
  <c r="R331" i="1" s="1"/>
  <c r="U331" i="1" s="1"/>
  <c r="AB331" i="1"/>
  <c r="AG331" i="1"/>
  <c r="AI331" i="1"/>
  <c r="AJ331" i="1"/>
  <c r="AK331" i="1"/>
  <c r="AL331" i="1"/>
  <c r="AM331" i="1"/>
  <c r="AN331" i="1"/>
  <c r="AO331" i="1"/>
  <c r="AP331" i="1"/>
  <c r="AQ331" i="1"/>
  <c r="AR331" i="1"/>
  <c r="AS331" i="1"/>
  <c r="AT331" i="1"/>
  <c r="I332" i="1"/>
  <c r="R332" i="1" s="1"/>
  <c r="U332" i="1" s="1"/>
  <c r="AB332" i="1"/>
  <c r="AG332" i="1"/>
  <c r="AI332" i="1"/>
  <c r="AJ332" i="1"/>
  <c r="AK332" i="1"/>
  <c r="AL332" i="1"/>
  <c r="AM332" i="1"/>
  <c r="AN332" i="1"/>
  <c r="AO332" i="1"/>
  <c r="AP332" i="1"/>
  <c r="AQ332" i="1"/>
  <c r="AR332" i="1"/>
  <c r="AS332" i="1"/>
  <c r="AT332" i="1"/>
  <c r="I333" i="1"/>
  <c r="R333" i="1" s="1"/>
  <c r="U333" i="1" s="1"/>
  <c r="AB333" i="1"/>
  <c r="AG333" i="1"/>
  <c r="AI333" i="1"/>
  <c r="AJ333" i="1"/>
  <c r="AK333" i="1"/>
  <c r="AL333" i="1"/>
  <c r="AM333" i="1"/>
  <c r="AN333" i="1"/>
  <c r="AO333" i="1"/>
  <c r="AP333" i="1"/>
  <c r="AQ333" i="1"/>
  <c r="AR333" i="1"/>
  <c r="AS333" i="1"/>
  <c r="AT333" i="1"/>
  <c r="I334" i="1"/>
  <c r="R334" i="1" s="1"/>
  <c r="U334" i="1" s="1"/>
  <c r="AB334" i="1"/>
  <c r="AG334" i="1"/>
  <c r="AI334" i="1"/>
  <c r="AJ334" i="1"/>
  <c r="AK334" i="1"/>
  <c r="AL334" i="1"/>
  <c r="AM334" i="1"/>
  <c r="AN334" i="1"/>
  <c r="AO334" i="1"/>
  <c r="AP334" i="1"/>
  <c r="AQ334" i="1"/>
  <c r="AR334" i="1"/>
  <c r="AS334" i="1"/>
  <c r="AT334" i="1"/>
  <c r="I335" i="1"/>
  <c r="R335" i="1"/>
  <c r="U335" i="1" s="1"/>
  <c r="AB335" i="1"/>
  <c r="AG335" i="1"/>
  <c r="AI335" i="1"/>
  <c r="AJ335" i="1"/>
  <c r="AK335" i="1"/>
  <c r="AL335" i="1"/>
  <c r="AM335" i="1"/>
  <c r="AN335" i="1"/>
  <c r="AO335" i="1"/>
  <c r="AP335" i="1"/>
  <c r="AQ335" i="1"/>
  <c r="AR335" i="1"/>
  <c r="AS335" i="1"/>
  <c r="AT335" i="1"/>
  <c r="I336" i="1"/>
  <c r="R336" i="1" s="1"/>
  <c r="U336" i="1" s="1"/>
  <c r="AB336" i="1"/>
  <c r="AG336" i="1"/>
  <c r="AI336" i="1"/>
  <c r="AJ336" i="1"/>
  <c r="AK336" i="1"/>
  <c r="AL336" i="1"/>
  <c r="AM336" i="1"/>
  <c r="AN336" i="1"/>
  <c r="AO336" i="1"/>
  <c r="AP336" i="1"/>
  <c r="AQ336" i="1"/>
  <c r="AR336" i="1"/>
  <c r="AS336" i="1"/>
  <c r="AT336" i="1"/>
  <c r="I337" i="1"/>
  <c r="R337" i="1"/>
  <c r="U337" i="1" s="1"/>
  <c r="AB337" i="1"/>
  <c r="AG337" i="1"/>
  <c r="AI337" i="1"/>
  <c r="AJ337" i="1"/>
  <c r="AK337" i="1"/>
  <c r="AL337" i="1"/>
  <c r="AM337" i="1"/>
  <c r="AN337" i="1"/>
  <c r="AO337" i="1"/>
  <c r="AP337" i="1"/>
  <c r="AQ337" i="1"/>
  <c r="AR337" i="1"/>
  <c r="AS337" i="1"/>
  <c r="AT337" i="1"/>
  <c r="I338" i="1"/>
  <c r="R338" i="1" s="1"/>
  <c r="U338" i="1" s="1"/>
  <c r="AB338" i="1"/>
  <c r="AG338" i="1"/>
  <c r="AI338" i="1"/>
  <c r="AJ338" i="1"/>
  <c r="AK338" i="1"/>
  <c r="AL338" i="1"/>
  <c r="AM338" i="1"/>
  <c r="AN338" i="1"/>
  <c r="AO338" i="1"/>
  <c r="AP338" i="1"/>
  <c r="AQ338" i="1"/>
  <c r="AR338" i="1"/>
  <c r="AS338" i="1"/>
  <c r="AT338" i="1"/>
  <c r="I339" i="1"/>
  <c r="R339" i="1" s="1"/>
  <c r="U339" i="1" s="1"/>
  <c r="AB339" i="1"/>
  <c r="AG339" i="1"/>
  <c r="AI339" i="1"/>
  <c r="AJ339" i="1"/>
  <c r="AK339" i="1"/>
  <c r="AL339" i="1"/>
  <c r="AM339" i="1"/>
  <c r="AN339" i="1"/>
  <c r="AO339" i="1"/>
  <c r="AP339" i="1"/>
  <c r="AQ339" i="1"/>
  <c r="AR339" i="1"/>
  <c r="AS339" i="1"/>
  <c r="AT339" i="1"/>
  <c r="I340" i="1"/>
  <c r="R340" i="1" s="1"/>
  <c r="U340" i="1"/>
  <c r="AB340" i="1"/>
  <c r="AG340" i="1"/>
  <c r="AI340" i="1"/>
  <c r="AJ340" i="1"/>
  <c r="AK340" i="1"/>
  <c r="AL340" i="1"/>
  <c r="AM340" i="1"/>
  <c r="AN340" i="1"/>
  <c r="AO340" i="1"/>
  <c r="AP340" i="1"/>
  <c r="AQ340" i="1"/>
  <c r="AR340" i="1"/>
  <c r="AS340" i="1"/>
  <c r="AT340" i="1"/>
  <c r="I341" i="1"/>
  <c r="R341" i="1"/>
  <c r="U341" i="1" s="1"/>
  <c r="AB341" i="1"/>
  <c r="AG341" i="1"/>
  <c r="AI341" i="1"/>
  <c r="AJ341" i="1"/>
  <c r="AK341" i="1"/>
  <c r="AL341" i="1"/>
  <c r="AM341" i="1"/>
  <c r="AN341" i="1"/>
  <c r="AO341" i="1"/>
  <c r="AP341" i="1"/>
  <c r="AQ341" i="1"/>
  <c r="AR341" i="1"/>
  <c r="AS341" i="1"/>
  <c r="AT341" i="1"/>
  <c r="I342" i="1"/>
  <c r="R342" i="1"/>
  <c r="U342" i="1"/>
  <c r="AB342" i="1"/>
  <c r="AG342" i="1"/>
  <c r="AI342" i="1"/>
  <c r="AJ342" i="1"/>
  <c r="AK342" i="1"/>
  <c r="AL342" i="1"/>
  <c r="AM342" i="1"/>
  <c r="AN342" i="1"/>
  <c r="AO342" i="1"/>
  <c r="AP342" i="1"/>
  <c r="AQ342" i="1"/>
  <c r="AR342" i="1"/>
  <c r="AS342" i="1"/>
  <c r="AT342" i="1"/>
  <c r="I343" i="1"/>
  <c r="R343" i="1"/>
  <c r="U343" i="1" s="1"/>
  <c r="AB343" i="1"/>
  <c r="AG343" i="1"/>
  <c r="AI343" i="1"/>
  <c r="AJ343" i="1"/>
  <c r="AK343" i="1"/>
  <c r="AL343" i="1"/>
  <c r="AM343" i="1"/>
  <c r="AN343" i="1"/>
  <c r="AO343" i="1"/>
  <c r="AP343" i="1"/>
  <c r="AQ343" i="1"/>
  <c r="AR343" i="1"/>
  <c r="AS343" i="1"/>
  <c r="AT343" i="1"/>
  <c r="I344" i="1"/>
  <c r="R344" i="1" s="1"/>
  <c r="U344" i="1" s="1"/>
  <c r="AB344" i="1"/>
  <c r="AG344" i="1"/>
  <c r="AI344" i="1"/>
  <c r="AJ344" i="1"/>
  <c r="AK344" i="1"/>
  <c r="AL344" i="1"/>
  <c r="AM344" i="1"/>
  <c r="AN344" i="1"/>
  <c r="AO344" i="1"/>
  <c r="AP344" i="1"/>
  <c r="AQ344" i="1"/>
  <c r="AR344" i="1"/>
  <c r="AS344" i="1"/>
  <c r="AT344" i="1"/>
  <c r="I345" i="1"/>
  <c r="R345" i="1"/>
  <c r="U345" i="1" s="1"/>
  <c r="AB345" i="1"/>
  <c r="AG345" i="1"/>
  <c r="AI345" i="1"/>
  <c r="AJ345" i="1"/>
  <c r="AK345" i="1"/>
  <c r="AL345" i="1"/>
  <c r="AM345" i="1"/>
  <c r="AN345" i="1"/>
  <c r="AO345" i="1"/>
  <c r="AP345" i="1"/>
  <c r="AQ345" i="1"/>
  <c r="AR345" i="1"/>
  <c r="AS345" i="1"/>
  <c r="AT345" i="1"/>
  <c r="I346" i="1"/>
  <c r="R346" i="1" s="1"/>
  <c r="U346" i="1" s="1"/>
  <c r="AB346" i="1"/>
  <c r="AG346" i="1"/>
  <c r="AI346" i="1"/>
  <c r="AJ346" i="1"/>
  <c r="AK346" i="1"/>
  <c r="AL346" i="1"/>
  <c r="AM346" i="1"/>
  <c r="AN346" i="1"/>
  <c r="AO346" i="1"/>
  <c r="AP346" i="1"/>
  <c r="AQ346" i="1"/>
  <c r="AR346" i="1"/>
  <c r="AS346" i="1"/>
  <c r="AT346" i="1"/>
  <c r="I347" i="1"/>
  <c r="R347" i="1" s="1"/>
  <c r="U347" i="1" s="1"/>
  <c r="AB347" i="1"/>
  <c r="AG347" i="1"/>
  <c r="AI347" i="1"/>
  <c r="AJ347" i="1"/>
  <c r="AK347" i="1"/>
  <c r="AL347" i="1"/>
  <c r="AM347" i="1"/>
  <c r="AN347" i="1"/>
  <c r="AO347" i="1"/>
  <c r="AP347" i="1"/>
  <c r="AQ347" i="1"/>
  <c r="AR347" i="1"/>
  <c r="AS347" i="1"/>
  <c r="AT347" i="1"/>
  <c r="I348" i="1"/>
  <c r="R348" i="1" s="1"/>
  <c r="U348" i="1" s="1"/>
  <c r="AB348" i="1"/>
  <c r="AG348" i="1"/>
  <c r="AI348" i="1"/>
  <c r="AJ348" i="1"/>
  <c r="AK348" i="1"/>
  <c r="AL348" i="1"/>
  <c r="AM348" i="1"/>
  <c r="AN348" i="1"/>
  <c r="AO348" i="1"/>
  <c r="AP348" i="1"/>
  <c r="AQ348" i="1"/>
  <c r="AR348" i="1"/>
  <c r="AS348" i="1"/>
  <c r="AT348" i="1"/>
  <c r="I349" i="1"/>
  <c r="R349" i="1" s="1"/>
  <c r="U349" i="1" s="1"/>
  <c r="AB349" i="1"/>
  <c r="AG349" i="1"/>
  <c r="AI349" i="1"/>
  <c r="AJ349" i="1"/>
  <c r="AK349" i="1"/>
  <c r="AL349" i="1"/>
  <c r="AM349" i="1"/>
  <c r="AN349" i="1"/>
  <c r="AO349" i="1"/>
  <c r="AP349" i="1"/>
  <c r="AQ349" i="1"/>
  <c r="AR349" i="1"/>
  <c r="AS349" i="1"/>
  <c r="AT349" i="1"/>
  <c r="I350" i="1"/>
  <c r="R350" i="1" s="1"/>
  <c r="U350" i="1" s="1"/>
  <c r="AB350" i="1"/>
  <c r="AG350" i="1"/>
  <c r="AI350" i="1"/>
  <c r="AJ350" i="1"/>
  <c r="AK350" i="1"/>
  <c r="AL350" i="1"/>
  <c r="AM350" i="1"/>
  <c r="AN350" i="1"/>
  <c r="AO350" i="1"/>
  <c r="AP350" i="1"/>
  <c r="AQ350" i="1"/>
  <c r="AR350" i="1"/>
  <c r="AS350" i="1"/>
  <c r="AT350" i="1"/>
  <c r="I351" i="1"/>
  <c r="R351" i="1" s="1"/>
  <c r="U351" i="1" s="1"/>
  <c r="AB351" i="1"/>
  <c r="AG351" i="1"/>
  <c r="AI351" i="1"/>
  <c r="AJ351" i="1"/>
  <c r="AK351" i="1"/>
  <c r="AL351" i="1"/>
  <c r="AM351" i="1"/>
  <c r="AN351" i="1"/>
  <c r="AO351" i="1"/>
  <c r="AP351" i="1"/>
  <c r="AQ351" i="1"/>
  <c r="AR351" i="1"/>
  <c r="AS351" i="1"/>
  <c r="AT351" i="1"/>
  <c r="I352" i="1"/>
  <c r="R352" i="1" s="1"/>
  <c r="U352" i="1" s="1"/>
  <c r="AB352" i="1"/>
  <c r="AG352" i="1"/>
  <c r="AI352" i="1"/>
  <c r="AJ352" i="1"/>
  <c r="AK352" i="1"/>
  <c r="AL352" i="1"/>
  <c r="AM352" i="1"/>
  <c r="AN352" i="1"/>
  <c r="AO352" i="1"/>
  <c r="AP352" i="1"/>
  <c r="AQ352" i="1"/>
  <c r="AR352" i="1"/>
  <c r="AS352" i="1"/>
  <c r="AT352" i="1"/>
  <c r="I353" i="1"/>
  <c r="R353" i="1"/>
  <c r="U353" i="1" s="1"/>
  <c r="AB353" i="1"/>
  <c r="AG353" i="1"/>
  <c r="AI353" i="1"/>
  <c r="AJ353" i="1"/>
  <c r="AK353" i="1"/>
  <c r="AL353" i="1"/>
  <c r="AM353" i="1"/>
  <c r="AN353" i="1"/>
  <c r="AO353" i="1"/>
  <c r="AP353" i="1"/>
  <c r="AQ353" i="1"/>
  <c r="AR353" i="1"/>
  <c r="AS353" i="1"/>
  <c r="AT353" i="1"/>
  <c r="I354" i="1"/>
  <c r="R354" i="1" s="1"/>
  <c r="U354" i="1" s="1"/>
  <c r="AB354" i="1"/>
  <c r="AG354" i="1"/>
  <c r="AI354" i="1"/>
  <c r="AJ354" i="1"/>
  <c r="AK354" i="1"/>
  <c r="AL354" i="1"/>
  <c r="AM354" i="1"/>
  <c r="AN354" i="1"/>
  <c r="AO354" i="1"/>
  <c r="AP354" i="1"/>
  <c r="AQ354" i="1"/>
  <c r="AR354" i="1"/>
  <c r="AS354" i="1"/>
  <c r="AT354" i="1"/>
  <c r="I355" i="1"/>
  <c r="R355" i="1" s="1"/>
  <c r="U355" i="1" s="1"/>
  <c r="AB355" i="1"/>
  <c r="AG355" i="1"/>
  <c r="AI355" i="1"/>
  <c r="AJ355" i="1"/>
  <c r="AK355" i="1"/>
  <c r="AL355" i="1"/>
  <c r="AM355" i="1"/>
  <c r="AN355" i="1"/>
  <c r="AO355" i="1"/>
  <c r="AP355" i="1"/>
  <c r="AQ355" i="1"/>
  <c r="AR355" i="1"/>
  <c r="AS355" i="1"/>
  <c r="AT355" i="1"/>
  <c r="I356" i="1"/>
  <c r="R356" i="1" s="1"/>
  <c r="U356" i="1" s="1"/>
  <c r="AB356" i="1"/>
  <c r="AG356" i="1"/>
  <c r="AI356" i="1"/>
  <c r="AJ356" i="1"/>
  <c r="AK356" i="1"/>
  <c r="AL356" i="1"/>
  <c r="AM356" i="1"/>
  <c r="AN356" i="1"/>
  <c r="AO356" i="1"/>
  <c r="AP356" i="1"/>
  <c r="AQ356" i="1"/>
  <c r="AR356" i="1"/>
  <c r="AS356" i="1"/>
  <c r="AT356" i="1"/>
  <c r="I357" i="1"/>
  <c r="R357" i="1" s="1"/>
  <c r="U357" i="1" s="1"/>
  <c r="AB357" i="1"/>
  <c r="AG357" i="1"/>
  <c r="AI357" i="1"/>
  <c r="AJ357" i="1"/>
  <c r="AK357" i="1"/>
  <c r="AL357" i="1"/>
  <c r="AM357" i="1"/>
  <c r="AN357" i="1"/>
  <c r="AO357" i="1"/>
  <c r="AP357" i="1"/>
  <c r="AQ357" i="1"/>
  <c r="AR357" i="1"/>
  <c r="AS357" i="1"/>
  <c r="AT357" i="1"/>
  <c r="I358" i="1"/>
  <c r="R358" i="1" s="1"/>
  <c r="U358" i="1" s="1"/>
  <c r="AB358" i="1"/>
  <c r="AG358" i="1"/>
  <c r="AI358" i="1"/>
  <c r="AJ358" i="1"/>
  <c r="AK358" i="1"/>
  <c r="AL358" i="1"/>
  <c r="AM358" i="1"/>
  <c r="AN358" i="1"/>
  <c r="AO358" i="1"/>
  <c r="AP358" i="1"/>
  <c r="AQ358" i="1"/>
  <c r="AR358" i="1"/>
  <c r="AS358" i="1"/>
  <c r="AT358" i="1"/>
  <c r="I359" i="1"/>
  <c r="R359" i="1" s="1"/>
  <c r="U359" i="1" s="1"/>
  <c r="AB359" i="1"/>
  <c r="AG359" i="1"/>
  <c r="AI359" i="1"/>
  <c r="AJ359" i="1"/>
  <c r="AK359" i="1"/>
  <c r="AL359" i="1"/>
  <c r="AM359" i="1"/>
  <c r="AN359" i="1"/>
  <c r="AO359" i="1"/>
  <c r="AP359" i="1"/>
  <c r="AQ359" i="1"/>
  <c r="AR359" i="1"/>
  <c r="AS359" i="1"/>
  <c r="AT359" i="1"/>
  <c r="I360" i="1"/>
  <c r="R360" i="1" s="1"/>
  <c r="U360" i="1" s="1"/>
  <c r="AB360" i="1"/>
  <c r="AG360" i="1"/>
  <c r="AI360" i="1"/>
  <c r="AJ360" i="1"/>
  <c r="AK360" i="1"/>
  <c r="AL360" i="1"/>
  <c r="AM360" i="1"/>
  <c r="AN360" i="1"/>
  <c r="AO360" i="1"/>
  <c r="AP360" i="1"/>
  <c r="AQ360" i="1"/>
  <c r="AR360" i="1"/>
  <c r="AS360" i="1"/>
  <c r="AT360" i="1"/>
  <c r="I361" i="1"/>
  <c r="R361" i="1" s="1"/>
  <c r="U361" i="1" s="1"/>
  <c r="AB361" i="1"/>
  <c r="AG361" i="1"/>
  <c r="AI361" i="1"/>
  <c r="AJ361" i="1"/>
  <c r="AK361" i="1"/>
  <c r="AL361" i="1"/>
  <c r="AM361" i="1"/>
  <c r="AN361" i="1"/>
  <c r="AO361" i="1"/>
  <c r="AP361" i="1"/>
  <c r="AQ361" i="1"/>
  <c r="AR361" i="1"/>
  <c r="AS361" i="1"/>
  <c r="AT361" i="1"/>
  <c r="I362" i="1"/>
  <c r="R362" i="1" s="1"/>
  <c r="U362" i="1" s="1"/>
  <c r="AB362" i="1"/>
  <c r="AG362" i="1"/>
  <c r="AI362" i="1"/>
  <c r="AJ362" i="1"/>
  <c r="AK362" i="1"/>
  <c r="AL362" i="1"/>
  <c r="AM362" i="1"/>
  <c r="AN362" i="1"/>
  <c r="AO362" i="1"/>
  <c r="AP362" i="1"/>
  <c r="AQ362" i="1"/>
  <c r="AR362" i="1"/>
  <c r="AS362" i="1"/>
  <c r="AT362" i="1"/>
  <c r="I363" i="1"/>
  <c r="R363" i="1" s="1"/>
  <c r="U363" i="1" s="1"/>
  <c r="AB363" i="1"/>
  <c r="AG363" i="1"/>
  <c r="AI363" i="1"/>
  <c r="AJ363" i="1"/>
  <c r="AK363" i="1"/>
  <c r="AL363" i="1"/>
  <c r="AM363" i="1"/>
  <c r="AN363" i="1"/>
  <c r="AO363" i="1"/>
  <c r="AP363" i="1"/>
  <c r="AQ363" i="1"/>
  <c r="AR363" i="1"/>
  <c r="AS363" i="1"/>
  <c r="AT363" i="1"/>
  <c r="I364" i="1"/>
  <c r="R364" i="1" s="1"/>
  <c r="U364" i="1" s="1"/>
  <c r="AB364" i="1"/>
  <c r="AG364" i="1"/>
  <c r="AI364" i="1"/>
  <c r="AJ364" i="1"/>
  <c r="AK364" i="1"/>
  <c r="AL364" i="1"/>
  <c r="AM364" i="1"/>
  <c r="AN364" i="1"/>
  <c r="AO364" i="1"/>
  <c r="AP364" i="1"/>
  <c r="AQ364" i="1"/>
  <c r="AR364" i="1"/>
  <c r="AS364" i="1"/>
  <c r="AT364" i="1"/>
  <c r="I365" i="1"/>
  <c r="R365" i="1" s="1"/>
  <c r="U365" i="1" s="1"/>
  <c r="AB365" i="1"/>
  <c r="AG365" i="1"/>
  <c r="AI365" i="1"/>
  <c r="AJ365" i="1"/>
  <c r="AK365" i="1"/>
  <c r="AL365" i="1"/>
  <c r="AM365" i="1"/>
  <c r="AN365" i="1"/>
  <c r="AO365" i="1"/>
  <c r="AP365" i="1"/>
  <c r="AQ365" i="1"/>
  <c r="AR365" i="1"/>
  <c r="AS365" i="1"/>
  <c r="AT365" i="1"/>
  <c r="I366" i="1"/>
  <c r="R366" i="1" s="1"/>
  <c r="U366" i="1" s="1"/>
  <c r="AB366" i="1"/>
  <c r="AG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I367" i="1"/>
  <c r="R367" i="1"/>
  <c r="U367" i="1" s="1"/>
  <c r="AB367" i="1"/>
  <c r="AG367" i="1"/>
  <c r="AI367" i="1"/>
  <c r="AJ367" i="1"/>
  <c r="AK367" i="1"/>
  <c r="AL367" i="1"/>
  <c r="AM367" i="1"/>
  <c r="AN367" i="1"/>
  <c r="AO367" i="1"/>
  <c r="AP367" i="1"/>
  <c r="AQ367" i="1"/>
  <c r="AR367" i="1"/>
  <c r="AS367" i="1"/>
  <c r="AT367" i="1"/>
  <c r="I368" i="1"/>
  <c r="R368" i="1"/>
  <c r="U368" i="1" s="1"/>
  <c r="AB368" i="1"/>
  <c r="AG368" i="1"/>
  <c r="AI368" i="1"/>
  <c r="AJ368" i="1"/>
  <c r="AK368" i="1"/>
  <c r="AL368" i="1"/>
  <c r="AM368" i="1"/>
  <c r="AN368" i="1"/>
  <c r="AO368" i="1"/>
  <c r="AP368" i="1"/>
  <c r="AQ368" i="1"/>
  <c r="AR368" i="1"/>
  <c r="AS368" i="1"/>
  <c r="AT368" i="1"/>
  <c r="I369" i="1"/>
  <c r="R369" i="1"/>
  <c r="U369" i="1" s="1"/>
  <c r="AB369" i="1"/>
  <c r="AG369" i="1"/>
  <c r="AI369" i="1"/>
  <c r="AJ369" i="1"/>
  <c r="AD369" i="1" s="1"/>
  <c r="AK369" i="1"/>
  <c r="AL369" i="1"/>
  <c r="AM369" i="1"/>
  <c r="AN369" i="1"/>
  <c r="AO369" i="1"/>
  <c r="AP369" i="1"/>
  <c r="AQ369" i="1"/>
  <c r="AR369" i="1"/>
  <c r="AS369" i="1"/>
  <c r="AT369" i="1"/>
  <c r="I370" i="1"/>
  <c r="R370" i="1" s="1"/>
  <c r="U370" i="1" s="1"/>
  <c r="AB370" i="1"/>
  <c r="AG370" i="1"/>
  <c r="AI370" i="1"/>
  <c r="AJ370" i="1"/>
  <c r="AK370" i="1"/>
  <c r="AL370" i="1"/>
  <c r="AM370" i="1"/>
  <c r="AN370" i="1"/>
  <c r="AO370" i="1"/>
  <c r="AP370" i="1"/>
  <c r="AQ370" i="1"/>
  <c r="AR370" i="1"/>
  <c r="AS370" i="1"/>
  <c r="AT370" i="1"/>
  <c r="I371" i="1"/>
  <c r="R371" i="1" s="1"/>
  <c r="U371" i="1" s="1"/>
  <c r="AB371" i="1"/>
  <c r="AG371" i="1"/>
  <c r="AI371" i="1"/>
  <c r="AJ371" i="1"/>
  <c r="AK371" i="1"/>
  <c r="AL371" i="1"/>
  <c r="AM371" i="1"/>
  <c r="AN371" i="1"/>
  <c r="AO371" i="1"/>
  <c r="AP371" i="1"/>
  <c r="AQ371" i="1"/>
  <c r="AR371" i="1"/>
  <c r="AS371" i="1"/>
  <c r="AT371" i="1"/>
  <c r="I372" i="1"/>
  <c r="R372" i="1" s="1"/>
  <c r="U372" i="1" s="1"/>
  <c r="AB372" i="1"/>
  <c r="AG372" i="1"/>
  <c r="AI372" i="1"/>
  <c r="AJ372" i="1"/>
  <c r="AK372" i="1"/>
  <c r="AL372" i="1"/>
  <c r="AM372" i="1"/>
  <c r="AN372" i="1"/>
  <c r="AO372" i="1"/>
  <c r="AP372" i="1"/>
  <c r="AQ372" i="1"/>
  <c r="AR372" i="1"/>
  <c r="AS372" i="1"/>
  <c r="AT372" i="1"/>
  <c r="I373" i="1"/>
  <c r="R373" i="1" s="1"/>
  <c r="U373" i="1" s="1"/>
  <c r="AB373" i="1"/>
  <c r="AG373" i="1"/>
  <c r="AI373" i="1"/>
  <c r="AJ373" i="1"/>
  <c r="AK373" i="1"/>
  <c r="AL373" i="1"/>
  <c r="AM373" i="1"/>
  <c r="AN373" i="1"/>
  <c r="AO373" i="1"/>
  <c r="AP373" i="1"/>
  <c r="AQ373" i="1"/>
  <c r="AR373" i="1"/>
  <c r="AS373" i="1"/>
  <c r="AT373" i="1"/>
  <c r="I374" i="1"/>
  <c r="R374" i="1" s="1"/>
  <c r="U374" i="1" s="1"/>
  <c r="AB374" i="1"/>
  <c r="AG374" i="1"/>
  <c r="AI374" i="1"/>
  <c r="AJ374" i="1"/>
  <c r="AK374" i="1"/>
  <c r="AL374" i="1"/>
  <c r="AM374" i="1"/>
  <c r="AN374" i="1"/>
  <c r="AO374" i="1"/>
  <c r="AP374" i="1"/>
  <c r="AQ374" i="1"/>
  <c r="AR374" i="1"/>
  <c r="AS374" i="1"/>
  <c r="AT374" i="1"/>
  <c r="I375" i="1"/>
  <c r="R375" i="1" s="1"/>
  <c r="U375" i="1" s="1"/>
  <c r="AB375" i="1"/>
  <c r="AG375" i="1"/>
  <c r="AI375" i="1"/>
  <c r="AJ375" i="1"/>
  <c r="AK375" i="1"/>
  <c r="AL375" i="1"/>
  <c r="AM375" i="1"/>
  <c r="AN375" i="1"/>
  <c r="AO375" i="1"/>
  <c r="AP375" i="1"/>
  <c r="AQ375" i="1"/>
  <c r="AR375" i="1"/>
  <c r="AS375" i="1"/>
  <c r="AT375" i="1"/>
  <c r="I376" i="1"/>
  <c r="R376" i="1" s="1"/>
  <c r="U376" i="1" s="1"/>
  <c r="AB376" i="1"/>
  <c r="AG376" i="1"/>
  <c r="AI376" i="1"/>
  <c r="AJ376" i="1"/>
  <c r="AK376" i="1"/>
  <c r="AL376" i="1"/>
  <c r="AM376" i="1"/>
  <c r="AN376" i="1"/>
  <c r="AO376" i="1"/>
  <c r="AP376" i="1"/>
  <c r="AQ376" i="1"/>
  <c r="AR376" i="1"/>
  <c r="AS376" i="1"/>
  <c r="AT376" i="1"/>
  <c r="I377" i="1"/>
  <c r="R377" i="1" s="1"/>
  <c r="U377" i="1" s="1"/>
  <c r="AB377" i="1"/>
  <c r="AG377" i="1"/>
  <c r="AI377" i="1"/>
  <c r="AJ377" i="1"/>
  <c r="AK377" i="1"/>
  <c r="AL377" i="1"/>
  <c r="AM377" i="1"/>
  <c r="AN377" i="1"/>
  <c r="AO377" i="1"/>
  <c r="AP377" i="1"/>
  <c r="AQ377" i="1"/>
  <c r="AR377" i="1"/>
  <c r="AS377" i="1"/>
  <c r="AT377" i="1"/>
  <c r="I378" i="1"/>
  <c r="R378" i="1" s="1"/>
  <c r="U378" i="1" s="1"/>
  <c r="AB378" i="1"/>
  <c r="AG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I379" i="1"/>
  <c r="R379" i="1" s="1"/>
  <c r="U379" i="1" s="1"/>
  <c r="AB379" i="1"/>
  <c r="AG379" i="1"/>
  <c r="AI379" i="1"/>
  <c r="AJ379" i="1"/>
  <c r="AK379" i="1"/>
  <c r="AL379" i="1"/>
  <c r="AM379" i="1"/>
  <c r="AN379" i="1"/>
  <c r="AO379" i="1"/>
  <c r="AP379" i="1"/>
  <c r="AQ379" i="1"/>
  <c r="AR379" i="1"/>
  <c r="AS379" i="1"/>
  <c r="AT379" i="1"/>
  <c r="I380" i="1"/>
  <c r="R380" i="1"/>
  <c r="U380" i="1" s="1"/>
  <c r="AB380" i="1"/>
  <c r="AG380" i="1"/>
  <c r="AI380" i="1"/>
  <c r="AJ380" i="1"/>
  <c r="AK380" i="1"/>
  <c r="AL380" i="1"/>
  <c r="AM380" i="1"/>
  <c r="AN380" i="1"/>
  <c r="AO380" i="1"/>
  <c r="AP380" i="1"/>
  <c r="AQ380" i="1"/>
  <c r="AR380" i="1"/>
  <c r="AS380" i="1"/>
  <c r="AT380" i="1"/>
  <c r="I381" i="1"/>
  <c r="R381" i="1" s="1"/>
  <c r="U381" i="1" s="1"/>
  <c r="AB381" i="1"/>
  <c r="AG381" i="1"/>
  <c r="AI381" i="1"/>
  <c r="AJ381" i="1"/>
  <c r="AK381" i="1"/>
  <c r="AL381" i="1"/>
  <c r="AM381" i="1"/>
  <c r="AN381" i="1"/>
  <c r="AO381" i="1"/>
  <c r="AP381" i="1"/>
  <c r="AQ381" i="1"/>
  <c r="AR381" i="1"/>
  <c r="AS381" i="1"/>
  <c r="AT381" i="1"/>
  <c r="I382" i="1"/>
  <c r="R382" i="1" s="1"/>
  <c r="U382" i="1" s="1"/>
  <c r="AB382" i="1"/>
  <c r="AG382" i="1"/>
  <c r="AI382" i="1"/>
  <c r="AJ382" i="1"/>
  <c r="AK382" i="1"/>
  <c r="AL382" i="1"/>
  <c r="AM382" i="1"/>
  <c r="AN382" i="1"/>
  <c r="AO382" i="1"/>
  <c r="AP382" i="1"/>
  <c r="AQ382" i="1"/>
  <c r="AR382" i="1"/>
  <c r="AS382" i="1"/>
  <c r="AT382" i="1"/>
  <c r="I383" i="1"/>
  <c r="R383" i="1" s="1"/>
  <c r="U383" i="1" s="1"/>
  <c r="AB383" i="1"/>
  <c r="AG383" i="1"/>
  <c r="AI383" i="1"/>
  <c r="AJ383" i="1"/>
  <c r="AK383" i="1"/>
  <c r="AL383" i="1"/>
  <c r="AM383" i="1"/>
  <c r="AN383" i="1"/>
  <c r="AO383" i="1"/>
  <c r="AP383" i="1"/>
  <c r="AQ383" i="1"/>
  <c r="AR383" i="1"/>
  <c r="AS383" i="1"/>
  <c r="AT383" i="1"/>
  <c r="I384" i="1"/>
  <c r="R384" i="1" s="1"/>
  <c r="U384" i="1" s="1"/>
  <c r="AB384" i="1"/>
  <c r="AG384" i="1"/>
  <c r="AI384" i="1"/>
  <c r="AJ384" i="1"/>
  <c r="AK384" i="1"/>
  <c r="AL384" i="1"/>
  <c r="AM384" i="1"/>
  <c r="AN384" i="1"/>
  <c r="AO384" i="1"/>
  <c r="AP384" i="1"/>
  <c r="AQ384" i="1"/>
  <c r="AR384" i="1"/>
  <c r="AS384" i="1"/>
  <c r="AT384" i="1"/>
  <c r="I385" i="1"/>
  <c r="R385" i="1" s="1"/>
  <c r="U385" i="1" s="1"/>
  <c r="AB385" i="1"/>
  <c r="AG385" i="1"/>
  <c r="AI385" i="1"/>
  <c r="AJ385" i="1"/>
  <c r="AK385" i="1"/>
  <c r="AL385" i="1"/>
  <c r="AM385" i="1"/>
  <c r="AN385" i="1"/>
  <c r="AO385" i="1"/>
  <c r="AP385" i="1"/>
  <c r="AQ385" i="1"/>
  <c r="AR385" i="1"/>
  <c r="AS385" i="1"/>
  <c r="AT385" i="1"/>
  <c r="I386" i="1"/>
  <c r="R386" i="1" s="1"/>
  <c r="U386" i="1" s="1"/>
  <c r="AB386" i="1"/>
  <c r="AG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I387" i="1"/>
  <c r="R387" i="1" s="1"/>
  <c r="U387" i="1" s="1"/>
  <c r="AB387" i="1"/>
  <c r="AG387" i="1"/>
  <c r="AI387" i="1"/>
  <c r="AJ387" i="1"/>
  <c r="AK387" i="1"/>
  <c r="AL387" i="1"/>
  <c r="AM387" i="1"/>
  <c r="AN387" i="1"/>
  <c r="AO387" i="1"/>
  <c r="AP387" i="1"/>
  <c r="AQ387" i="1"/>
  <c r="AR387" i="1"/>
  <c r="AS387" i="1"/>
  <c r="AT387" i="1"/>
  <c r="I388" i="1"/>
  <c r="R388" i="1" s="1"/>
  <c r="U388" i="1" s="1"/>
  <c r="AB388" i="1"/>
  <c r="AG388" i="1"/>
  <c r="AI388" i="1"/>
  <c r="AJ388" i="1"/>
  <c r="AK388" i="1"/>
  <c r="AL388" i="1"/>
  <c r="AM388" i="1"/>
  <c r="AN388" i="1"/>
  <c r="AO388" i="1"/>
  <c r="AP388" i="1"/>
  <c r="AQ388" i="1"/>
  <c r="AR388" i="1"/>
  <c r="AS388" i="1"/>
  <c r="AT388" i="1"/>
  <c r="I389" i="1"/>
  <c r="R389" i="1" s="1"/>
  <c r="U389" i="1" s="1"/>
  <c r="AB389" i="1"/>
  <c r="AG389" i="1"/>
  <c r="AI389" i="1"/>
  <c r="AJ389" i="1"/>
  <c r="AK389" i="1"/>
  <c r="AL389" i="1"/>
  <c r="AM389" i="1"/>
  <c r="AN389" i="1"/>
  <c r="AO389" i="1"/>
  <c r="AP389" i="1"/>
  <c r="AQ389" i="1"/>
  <c r="AR389" i="1"/>
  <c r="AS389" i="1"/>
  <c r="AT389" i="1"/>
  <c r="I390" i="1"/>
  <c r="R390" i="1" s="1"/>
  <c r="U390" i="1" s="1"/>
  <c r="AB390" i="1"/>
  <c r="AG390" i="1"/>
  <c r="AI390" i="1"/>
  <c r="AJ390" i="1"/>
  <c r="AK390" i="1"/>
  <c r="AL390" i="1"/>
  <c r="AM390" i="1"/>
  <c r="AN390" i="1"/>
  <c r="AO390" i="1"/>
  <c r="AP390" i="1"/>
  <c r="AQ390" i="1"/>
  <c r="AR390" i="1"/>
  <c r="AS390" i="1"/>
  <c r="AT390" i="1"/>
  <c r="I391" i="1"/>
  <c r="R391" i="1" s="1"/>
  <c r="U391" i="1" s="1"/>
  <c r="AB391" i="1"/>
  <c r="AG391" i="1"/>
  <c r="AI391" i="1"/>
  <c r="AJ391" i="1"/>
  <c r="AK391" i="1"/>
  <c r="AL391" i="1"/>
  <c r="AM391" i="1"/>
  <c r="AN391" i="1"/>
  <c r="AO391" i="1"/>
  <c r="AP391" i="1"/>
  <c r="AQ391" i="1"/>
  <c r="AR391" i="1"/>
  <c r="AS391" i="1"/>
  <c r="AT391" i="1"/>
  <c r="I392" i="1"/>
  <c r="R392" i="1" s="1"/>
  <c r="U392" i="1" s="1"/>
  <c r="AB392" i="1"/>
  <c r="AG392" i="1"/>
  <c r="AI392" i="1"/>
  <c r="AJ392" i="1"/>
  <c r="AK392" i="1"/>
  <c r="AL392" i="1"/>
  <c r="AM392" i="1"/>
  <c r="AN392" i="1"/>
  <c r="AO392" i="1"/>
  <c r="AP392" i="1"/>
  <c r="AQ392" i="1"/>
  <c r="AR392" i="1"/>
  <c r="AS392" i="1"/>
  <c r="AT392" i="1"/>
  <c r="I393" i="1"/>
  <c r="R393" i="1" s="1"/>
  <c r="U393" i="1" s="1"/>
  <c r="AB393" i="1"/>
  <c r="AG393" i="1"/>
  <c r="AI393" i="1"/>
  <c r="AJ393" i="1"/>
  <c r="AK393" i="1"/>
  <c r="AL393" i="1"/>
  <c r="AM393" i="1"/>
  <c r="AN393" i="1"/>
  <c r="AO393" i="1"/>
  <c r="AP393" i="1"/>
  <c r="AQ393" i="1"/>
  <c r="AR393" i="1"/>
  <c r="AS393" i="1"/>
  <c r="AT393" i="1"/>
  <c r="I394" i="1"/>
  <c r="R394" i="1" s="1"/>
  <c r="U394" i="1" s="1"/>
  <c r="AB394" i="1"/>
  <c r="AG394" i="1"/>
  <c r="AI394" i="1"/>
  <c r="AJ394" i="1"/>
  <c r="AK394" i="1"/>
  <c r="AL394" i="1"/>
  <c r="AM394" i="1"/>
  <c r="AN394" i="1"/>
  <c r="AO394" i="1"/>
  <c r="AP394" i="1"/>
  <c r="AQ394" i="1"/>
  <c r="AR394" i="1"/>
  <c r="AS394" i="1"/>
  <c r="AT394" i="1"/>
  <c r="I395" i="1"/>
  <c r="R395" i="1" s="1"/>
  <c r="U395" i="1" s="1"/>
  <c r="AB395" i="1"/>
  <c r="AG395" i="1"/>
  <c r="AI395" i="1"/>
  <c r="AJ395" i="1"/>
  <c r="AK395" i="1"/>
  <c r="AL395" i="1"/>
  <c r="AM395" i="1"/>
  <c r="AN395" i="1"/>
  <c r="AO395" i="1"/>
  <c r="AP395" i="1"/>
  <c r="AQ395" i="1"/>
  <c r="AR395" i="1"/>
  <c r="AS395" i="1"/>
  <c r="AT395" i="1"/>
  <c r="I396" i="1"/>
  <c r="R396" i="1" s="1"/>
  <c r="U396" i="1" s="1"/>
  <c r="AB396" i="1"/>
  <c r="AG396" i="1"/>
  <c r="AI396" i="1"/>
  <c r="AJ396" i="1"/>
  <c r="AK396" i="1"/>
  <c r="AL396" i="1"/>
  <c r="AM396" i="1"/>
  <c r="AN396" i="1"/>
  <c r="AO396" i="1"/>
  <c r="AP396" i="1"/>
  <c r="AQ396" i="1"/>
  <c r="AR396" i="1"/>
  <c r="AS396" i="1"/>
  <c r="AT396" i="1"/>
  <c r="I397" i="1"/>
  <c r="R397" i="1" s="1"/>
  <c r="U397" i="1" s="1"/>
  <c r="AB397" i="1"/>
  <c r="AG397" i="1"/>
  <c r="AI397" i="1"/>
  <c r="AJ397" i="1"/>
  <c r="AK397" i="1"/>
  <c r="AL397" i="1"/>
  <c r="AM397" i="1"/>
  <c r="AN397" i="1"/>
  <c r="AO397" i="1"/>
  <c r="AP397" i="1"/>
  <c r="AQ397" i="1"/>
  <c r="AR397" i="1"/>
  <c r="AS397" i="1"/>
  <c r="AT397" i="1"/>
  <c r="I398" i="1"/>
  <c r="R398" i="1" s="1"/>
  <c r="U398" i="1" s="1"/>
  <c r="AB398" i="1"/>
  <c r="AG398" i="1"/>
  <c r="AI398" i="1"/>
  <c r="AJ398" i="1"/>
  <c r="AK398" i="1"/>
  <c r="AL398" i="1"/>
  <c r="AM398" i="1"/>
  <c r="AN398" i="1"/>
  <c r="AO398" i="1"/>
  <c r="AP398" i="1"/>
  <c r="AQ398" i="1"/>
  <c r="AR398" i="1"/>
  <c r="AS398" i="1"/>
  <c r="AT398" i="1"/>
  <c r="I399" i="1"/>
  <c r="R399" i="1" s="1"/>
  <c r="U399" i="1" s="1"/>
  <c r="AB399" i="1"/>
  <c r="AG399" i="1"/>
  <c r="AI399" i="1"/>
  <c r="AJ399" i="1"/>
  <c r="AK399" i="1"/>
  <c r="AL399" i="1"/>
  <c r="AM399" i="1"/>
  <c r="AN399" i="1"/>
  <c r="AO399" i="1"/>
  <c r="AP399" i="1"/>
  <c r="AQ399" i="1"/>
  <c r="AR399" i="1"/>
  <c r="AS399" i="1"/>
  <c r="AT399" i="1"/>
  <c r="I400" i="1"/>
  <c r="R400" i="1" s="1"/>
  <c r="U400" i="1" s="1"/>
  <c r="AB400" i="1"/>
  <c r="AG400" i="1"/>
  <c r="AI400" i="1"/>
  <c r="AJ400" i="1"/>
  <c r="AK400" i="1"/>
  <c r="AL400" i="1"/>
  <c r="AM400" i="1"/>
  <c r="AN400" i="1"/>
  <c r="AO400" i="1"/>
  <c r="AP400" i="1"/>
  <c r="AQ400" i="1"/>
  <c r="AR400" i="1"/>
  <c r="AS400" i="1"/>
  <c r="AT400" i="1"/>
  <c r="I401" i="1"/>
  <c r="R401" i="1" s="1"/>
  <c r="U401" i="1" s="1"/>
  <c r="AB401" i="1"/>
  <c r="AG401" i="1"/>
  <c r="AI401" i="1"/>
  <c r="AJ401" i="1"/>
  <c r="AK401" i="1"/>
  <c r="AL401" i="1"/>
  <c r="AM401" i="1"/>
  <c r="AN401" i="1"/>
  <c r="AO401" i="1"/>
  <c r="AP401" i="1"/>
  <c r="AQ401" i="1"/>
  <c r="AR401" i="1"/>
  <c r="AS401" i="1"/>
  <c r="AT401" i="1"/>
  <c r="I402" i="1"/>
  <c r="R402" i="1" s="1"/>
  <c r="U402" i="1" s="1"/>
  <c r="AB402" i="1"/>
  <c r="AG402" i="1"/>
  <c r="AI402" i="1"/>
  <c r="AJ402" i="1"/>
  <c r="AK402" i="1"/>
  <c r="AL402" i="1"/>
  <c r="AM402" i="1"/>
  <c r="AN402" i="1"/>
  <c r="AO402" i="1"/>
  <c r="AP402" i="1"/>
  <c r="AQ402" i="1"/>
  <c r="AR402" i="1"/>
  <c r="AS402" i="1"/>
  <c r="AT402" i="1"/>
  <c r="I403" i="1"/>
  <c r="R403" i="1" s="1"/>
  <c r="U403" i="1" s="1"/>
  <c r="AB403" i="1"/>
  <c r="AG403" i="1"/>
  <c r="AI403" i="1"/>
  <c r="AJ403" i="1"/>
  <c r="AK403" i="1"/>
  <c r="AL403" i="1"/>
  <c r="AM403" i="1"/>
  <c r="AN403" i="1"/>
  <c r="AO403" i="1"/>
  <c r="AP403" i="1"/>
  <c r="AQ403" i="1"/>
  <c r="AR403" i="1"/>
  <c r="AS403" i="1"/>
  <c r="AT403" i="1"/>
  <c r="I404" i="1"/>
  <c r="R404" i="1" s="1"/>
  <c r="U404" i="1" s="1"/>
  <c r="AB404" i="1"/>
  <c r="AG404" i="1"/>
  <c r="AI404" i="1"/>
  <c r="AJ404" i="1"/>
  <c r="AK404" i="1"/>
  <c r="AL404" i="1"/>
  <c r="AM404" i="1"/>
  <c r="AN404" i="1"/>
  <c r="AO404" i="1"/>
  <c r="AP404" i="1"/>
  <c r="AQ404" i="1"/>
  <c r="AR404" i="1"/>
  <c r="AS404" i="1"/>
  <c r="AT404" i="1"/>
  <c r="I405" i="1"/>
  <c r="R405" i="1" s="1"/>
  <c r="U405" i="1" s="1"/>
  <c r="AB405" i="1"/>
  <c r="AG405" i="1"/>
  <c r="AI405" i="1"/>
  <c r="AJ405" i="1"/>
  <c r="AK405" i="1"/>
  <c r="AL405" i="1"/>
  <c r="AM405" i="1"/>
  <c r="AN405" i="1"/>
  <c r="AO405" i="1"/>
  <c r="AP405" i="1"/>
  <c r="AQ405" i="1"/>
  <c r="AR405" i="1"/>
  <c r="AS405" i="1"/>
  <c r="AT405" i="1"/>
  <c r="I406" i="1"/>
  <c r="R406" i="1" s="1"/>
  <c r="U406" i="1" s="1"/>
  <c r="AB406" i="1"/>
  <c r="AG406" i="1"/>
  <c r="AI406" i="1"/>
  <c r="AJ406" i="1"/>
  <c r="AK406" i="1"/>
  <c r="AL406" i="1"/>
  <c r="AM406" i="1"/>
  <c r="AN406" i="1"/>
  <c r="AO406" i="1"/>
  <c r="AP406" i="1"/>
  <c r="AQ406" i="1"/>
  <c r="AR406" i="1"/>
  <c r="AS406" i="1"/>
  <c r="AT406" i="1"/>
  <c r="I407" i="1"/>
  <c r="R407" i="1"/>
  <c r="U407" i="1" s="1"/>
  <c r="AB407" i="1"/>
  <c r="AG407" i="1"/>
  <c r="AI407" i="1"/>
  <c r="AJ407" i="1"/>
  <c r="AK407" i="1"/>
  <c r="AL407" i="1"/>
  <c r="AM407" i="1"/>
  <c r="AN407" i="1"/>
  <c r="AO407" i="1"/>
  <c r="AP407" i="1"/>
  <c r="AQ407" i="1"/>
  <c r="AR407" i="1"/>
  <c r="AS407" i="1"/>
  <c r="AT407" i="1"/>
  <c r="I408" i="1"/>
  <c r="R408" i="1"/>
  <c r="U408" i="1" s="1"/>
  <c r="AB408" i="1"/>
  <c r="AG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I409" i="1"/>
  <c r="R409" i="1"/>
  <c r="U409" i="1" s="1"/>
  <c r="AB409" i="1"/>
  <c r="AG409" i="1"/>
  <c r="AI409" i="1"/>
  <c r="AJ409" i="1"/>
  <c r="AK409" i="1"/>
  <c r="AL409" i="1"/>
  <c r="AM409" i="1"/>
  <c r="AN409" i="1"/>
  <c r="AO409" i="1"/>
  <c r="AP409" i="1"/>
  <c r="AQ409" i="1"/>
  <c r="AR409" i="1"/>
  <c r="AS409" i="1"/>
  <c r="AT409" i="1"/>
  <c r="I410" i="1"/>
  <c r="R410" i="1" s="1"/>
  <c r="U410" i="1" s="1"/>
  <c r="AB410" i="1"/>
  <c r="AG410" i="1"/>
  <c r="AI410" i="1"/>
  <c r="AJ410" i="1"/>
  <c r="AK410" i="1"/>
  <c r="AL410" i="1"/>
  <c r="AM410" i="1"/>
  <c r="AN410" i="1"/>
  <c r="AO410" i="1"/>
  <c r="AP410" i="1"/>
  <c r="AQ410" i="1"/>
  <c r="AR410" i="1"/>
  <c r="AS410" i="1"/>
  <c r="AT410" i="1"/>
  <c r="I411" i="1"/>
  <c r="R411" i="1" s="1"/>
  <c r="U411" i="1" s="1"/>
  <c r="AB411" i="1"/>
  <c r="AG411" i="1"/>
  <c r="AI411" i="1"/>
  <c r="AJ411" i="1"/>
  <c r="AK411" i="1"/>
  <c r="AL411" i="1"/>
  <c r="AM411" i="1"/>
  <c r="AN411" i="1"/>
  <c r="AO411" i="1"/>
  <c r="AP411" i="1"/>
  <c r="AQ411" i="1"/>
  <c r="AR411" i="1"/>
  <c r="AS411" i="1"/>
  <c r="AT411" i="1"/>
  <c r="I412" i="1"/>
  <c r="R412" i="1" s="1"/>
  <c r="U412" i="1" s="1"/>
  <c r="AB412" i="1"/>
  <c r="AG412" i="1"/>
  <c r="AI412" i="1"/>
  <c r="AJ412" i="1"/>
  <c r="AK412" i="1"/>
  <c r="AL412" i="1"/>
  <c r="AM412" i="1"/>
  <c r="AN412" i="1"/>
  <c r="AO412" i="1"/>
  <c r="AP412" i="1"/>
  <c r="AQ412" i="1"/>
  <c r="AR412" i="1"/>
  <c r="AS412" i="1"/>
  <c r="AT412" i="1"/>
  <c r="I413" i="1"/>
  <c r="R413" i="1" s="1"/>
  <c r="U413" i="1" s="1"/>
  <c r="AB413" i="1"/>
  <c r="AG413" i="1"/>
  <c r="AI413" i="1"/>
  <c r="AJ413" i="1"/>
  <c r="AD413" i="1" s="1"/>
  <c r="AK413" i="1"/>
  <c r="AL413" i="1"/>
  <c r="AM413" i="1"/>
  <c r="AN413" i="1"/>
  <c r="AO413" i="1"/>
  <c r="AP413" i="1"/>
  <c r="AQ413" i="1"/>
  <c r="AR413" i="1"/>
  <c r="AS413" i="1"/>
  <c r="AT413" i="1"/>
  <c r="I414" i="1"/>
  <c r="R414" i="1" s="1"/>
  <c r="U414" i="1" s="1"/>
  <c r="AB414" i="1"/>
  <c r="AG414" i="1"/>
  <c r="AI414" i="1"/>
  <c r="AJ414" i="1"/>
  <c r="AK414" i="1"/>
  <c r="AL414" i="1"/>
  <c r="AM414" i="1"/>
  <c r="AN414" i="1"/>
  <c r="AO414" i="1"/>
  <c r="AP414" i="1"/>
  <c r="AQ414" i="1"/>
  <c r="AR414" i="1"/>
  <c r="AS414" i="1"/>
  <c r="AT414" i="1"/>
  <c r="I415" i="1"/>
  <c r="R415" i="1" s="1"/>
  <c r="U415" i="1" s="1"/>
  <c r="AB415" i="1"/>
  <c r="AG415" i="1"/>
  <c r="AI415" i="1"/>
  <c r="AJ415" i="1"/>
  <c r="AK415" i="1"/>
  <c r="AL415" i="1"/>
  <c r="AM415" i="1"/>
  <c r="AN415" i="1"/>
  <c r="AO415" i="1"/>
  <c r="AP415" i="1"/>
  <c r="AQ415" i="1"/>
  <c r="AR415" i="1"/>
  <c r="AS415" i="1"/>
  <c r="AT415" i="1"/>
  <c r="I416" i="1"/>
  <c r="R416" i="1" s="1"/>
  <c r="U416" i="1" s="1"/>
  <c r="AB416" i="1"/>
  <c r="AG416" i="1"/>
  <c r="AI416" i="1"/>
  <c r="AJ416" i="1"/>
  <c r="AK416" i="1"/>
  <c r="AL416" i="1"/>
  <c r="AM416" i="1"/>
  <c r="AN416" i="1"/>
  <c r="AO416" i="1"/>
  <c r="AP416" i="1"/>
  <c r="AQ416" i="1"/>
  <c r="AR416" i="1"/>
  <c r="AS416" i="1"/>
  <c r="AT416" i="1"/>
  <c r="I417" i="1"/>
  <c r="R417" i="1" s="1"/>
  <c r="U417" i="1" s="1"/>
  <c r="AB417" i="1"/>
  <c r="AG417" i="1"/>
  <c r="AI417" i="1"/>
  <c r="AJ417" i="1"/>
  <c r="AK417" i="1"/>
  <c r="AL417" i="1"/>
  <c r="AM417" i="1"/>
  <c r="AN417" i="1"/>
  <c r="AO417" i="1"/>
  <c r="AP417" i="1"/>
  <c r="AQ417" i="1"/>
  <c r="AR417" i="1"/>
  <c r="AS417" i="1"/>
  <c r="AT417" i="1"/>
  <c r="I418" i="1"/>
  <c r="R418" i="1" s="1"/>
  <c r="U418" i="1" s="1"/>
  <c r="AB418" i="1"/>
  <c r="AG418" i="1"/>
  <c r="AI418" i="1"/>
  <c r="AJ418" i="1"/>
  <c r="AK418" i="1"/>
  <c r="AL418" i="1"/>
  <c r="AM418" i="1"/>
  <c r="AN418" i="1"/>
  <c r="AO418" i="1"/>
  <c r="AP418" i="1"/>
  <c r="AQ418" i="1"/>
  <c r="AR418" i="1"/>
  <c r="AS418" i="1"/>
  <c r="AT418" i="1"/>
  <c r="I419" i="1"/>
  <c r="R419" i="1" s="1"/>
  <c r="U419" i="1" s="1"/>
  <c r="AB419" i="1"/>
  <c r="AG419" i="1"/>
  <c r="AI419" i="1"/>
  <c r="AJ419" i="1"/>
  <c r="AK419" i="1"/>
  <c r="AL419" i="1"/>
  <c r="AM419" i="1"/>
  <c r="AN419" i="1"/>
  <c r="AO419" i="1"/>
  <c r="AP419" i="1"/>
  <c r="AQ419" i="1"/>
  <c r="AR419" i="1"/>
  <c r="AS419" i="1"/>
  <c r="AT419" i="1"/>
  <c r="I420" i="1"/>
  <c r="R420" i="1" s="1"/>
  <c r="U420" i="1" s="1"/>
  <c r="AB420" i="1"/>
  <c r="AG420" i="1"/>
  <c r="AI420" i="1"/>
  <c r="AJ420" i="1"/>
  <c r="AK420" i="1"/>
  <c r="AL420" i="1"/>
  <c r="AM420" i="1"/>
  <c r="AN420" i="1"/>
  <c r="AO420" i="1"/>
  <c r="AP420" i="1"/>
  <c r="AQ420" i="1"/>
  <c r="AR420" i="1"/>
  <c r="AS420" i="1"/>
  <c r="AT420" i="1"/>
  <c r="I421" i="1"/>
  <c r="R421" i="1" s="1"/>
  <c r="U421" i="1" s="1"/>
  <c r="AB421" i="1"/>
  <c r="AG421" i="1"/>
  <c r="AI421" i="1"/>
  <c r="AJ421" i="1"/>
  <c r="AK421" i="1"/>
  <c r="AL421" i="1"/>
  <c r="AM421" i="1"/>
  <c r="AN421" i="1"/>
  <c r="AO421" i="1"/>
  <c r="AP421" i="1"/>
  <c r="AQ421" i="1"/>
  <c r="AR421" i="1"/>
  <c r="AS421" i="1"/>
  <c r="AT421" i="1"/>
  <c r="I422" i="1"/>
  <c r="R422" i="1" s="1"/>
  <c r="U422" i="1" s="1"/>
  <c r="AB422" i="1"/>
  <c r="AG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I423" i="1"/>
  <c r="R423" i="1" s="1"/>
  <c r="U423" i="1" s="1"/>
  <c r="AB423" i="1"/>
  <c r="AG423" i="1"/>
  <c r="AI423" i="1"/>
  <c r="AJ423" i="1"/>
  <c r="AK423" i="1"/>
  <c r="AL423" i="1"/>
  <c r="AM423" i="1"/>
  <c r="AN423" i="1"/>
  <c r="AO423" i="1"/>
  <c r="AP423" i="1"/>
  <c r="AQ423" i="1"/>
  <c r="AR423" i="1"/>
  <c r="AS423" i="1"/>
  <c r="AT423" i="1"/>
  <c r="I424" i="1"/>
  <c r="R424" i="1" s="1"/>
  <c r="U424" i="1" s="1"/>
  <c r="AB424" i="1"/>
  <c r="AG424" i="1"/>
  <c r="AI424" i="1"/>
  <c r="AJ424" i="1"/>
  <c r="AK424" i="1"/>
  <c r="AL424" i="1"/>
  <c r="AM424" i="1"/>
  <c r="AN424" i="1"/>
  <c r="AO424" i="1"/>
  <c r="AP424" i="1"/>
  <c r="AQ424" i="1"/>
  <c r="AR424" i="1"/>
  <c r="AS424" i="1"/>
  <c r="AT424" i="1"/>
  <c r="I425" i="1"/>
  <c r="R425" i="1" s="1"/>
  <c r="U425" i="1" s="1"/>
  <c r="AB425" i="1"/>
  <c r="AG425" i="1"/>
  <c r="AI425" i="1"/>
  <c r="AJ425" i="1"/>
  <c r="AK425" i="1"/>
  <c r="AL425" i="1"/>
  <c r="AM425" i="1"/>
  <c r="AN425" i="1"/>
  <c r="AO425" i="1"/>
  <c r="AP425" i="1"/>
  <c r="AQ425" i="1"/>
  <c r="AR425" i="1"/>
  <c r="AS425" i="1"/>
  <c r="AT425" i="1"/>
  <c r="I426" i="1"/>
  <c r="R426" i="1" s="1"/>
  <c r="U426" i="1" s="1"/>
  <c r="AB426" i="1"/>
  <c r="AG426" i="1"/>
  <c r="AI426" i="1"/>
  <c r="AJ426" i="1"/>
  <c r="AK426" i="1"/>
  <c r="AL426" i="1"/>
  <c r="AM426" i="1"/>
  <c r="AN426" i="1"/>
  <c r="AO426" i="1"/>
  <c r="AP426" i="1"/>
  <c r="AQ426" i="1"/>
  <c r="AR426" i="1"/>
  <c r="AS426" i="1"/>
  <c r="AT426" i="1"/>
  <c r="I427" i="1"/>
  <c r="R427" i="1" s="1"/>
  <c r="U427" i="1" s="1"/>
  <c r="AB427" i="1"/>
  <c r="AG427" i="1"/>
  <c r="AI427" i="1"/>
  <c r="AJ427" i="1"/>
  <c r="AK427" i="1"/>
  <c r="AL427" i="1"/>
  <c r="AM427" i="1"/>
  <c r="AN427" i="1"/>
  <c r="AO427" i="1"/>
  <c r="AP427" i="1"/>
  <c r="AQ427" i="1"/>
  <c r="AR427" i="1"/>
  <c r="AS427" i="1"/>
  <c r="AT427" i="1"/>
  <c r="I428" i="1"/>
  <c r="R428" i="1" s="1"/>
  <c r="U428" i="1" s="1"/>
  <c r="AB428" i="1"/>
  <c r="AG428" i="1"/>
  <c r="AI428" i="1"/>
  <c r="AJ428" i="1"/>
  <c r="AK428" i="1"/>
  <c r="AL428" i="1"/>
  <c r="AM428" i="1"/>
  <c r="AN428" i="1"/>
  <c r="AO428" i="1"/>
  <c r="AP428" i="1"/>
  <c r="AQ428" i="1"/>
  <c r="AR428" i="1"/>
  <c r="AS428" i="1"/>
  <c r="AT428" i="1"/>
  <c r="I429" i="1"/>
  <c r="R429" i="1" s="1"/>
  <c r="U429" i="1" s="1"/>
  <c r="AB429" i="1"/>
  <c r="AG429" i="1"/>
  <c r="AI429" i="1"/>
  <c r="AJ429" i="1"/>
  <c r="AK429" i="1"/>
  <c r="AL429" i="1"/>
  <c r="AM429" i="1"/>
  <c r="AN429" i="1"/>
  <c r="AO429" i="1"/>
  <c r="AP429" i="1"/>
  <c r="AQ429" i="1"/>
  <c r="AR429" i="1"/>
  <c r="AS429" i="1"/>
  <c r="AT429" i="1"/>
  <c r="I430" i="1"/>
  <c r="R430" i="1" s="1"/>
  <c r="U430" i="1" s="1"/>
  <c r="AB430" i="1"/>
  <c r="AG430" i="1"/>
  <c r="AI430" i="1"/>
  <c r="AJ430" i="1"/>
  <c r="AK430" i="1"/>
  <c r="AL430" i="1"/>
  <c r="AM430" i="1"/>
  <c r="AN430" i="1"/>
  <c r="AO430" i="1"/>
  <c r="AP430" i="1"/>
  <c r="AQ430" i="1"/>
  <c r="AR430" i="1"/>
  <c r="AS430" i="1"/>
  <c r="AT430" i="1"/>
  <c r="I431" i="1"/>
  <c r="R431" i="1" s="1"/>
  <c r="U431" i="1"/>
  <c r="AB431" i="1"/>
  <c r="AG431" i="1"/>
  <c r="AI431" i="1"/>
  <c r="AJ431" i="1"/>
  <c r="AK431" i="1"/>
  <c r="AL431" i="1"/>
  <c r="AM431" i="1"/>
  <c r="AN431" i="1"/>
  <c r="AO431" i="1"/>
  <c r="AP431" i="1"/>
  <c r="AQ431" i="1"/>
  <c r="AR431" i="1"/>
  <c r="AS431" i="1"/>
  <c r="AT431" i="1"/>
  <c r="I432" i="1"/>
  <c r="R432" i="1"/>
  <c r="U432" i="1" s="1"/>
  <c r="AB432" i="1"/>
  <c r="AG432" i="1"/>
  <c r="AI432" i="1"/>
  <c r="AJ432" i="1"/>
  <c r="AK432" i="1"/>
  <c r="AL432" i="1"/>
  <c r="AM432" i="1"/>
  <c r="AN432" i="1"/>
  <c r="AO432" i="1"/>
  <c r="AP432" i="1"/>
  <c r="AQ432" i="1"/>
  <c r="AR432" i="1"/>
  <c r="AS432" i="1"/>
  <c r="AT432" i="1"/>
  <c r="I433" i="1"/>
  <c r="R433" i="1" s="1"/>
  <c r="U433" i="1" s="1"/>
  <c r="AB433" i="1"/>
  <c r="AG433" i="1"/>
  <c r="AI433" i="1"/>
  <c r="AJ433" i="1"/>
  <c r="AK433" i="1"/>
  <c r="AL433" i="1"/>
  <c r="AM433" i="1"/>
  <c r="AN433" i="1"/>
  <c r="AO433" i="1"/>
  <c r="AP433" i="1"/>
  <c r="AQ433" i="1"/>
  <c r="AR433" i="1"/>
  <c r="AS433" i="1"/>
  <c r="AT433" i="1"/>
  <c r="I434" i="1"/>
  <c r="R434" i="1" s="1"/>
  <c r="U434" i="1" s="1"/>
  <c r="AB434" i="1"/>
  <c r="AG434" i="1"/>
  <c r="AI434" i="1"/>
  <c r="AJ434" i="1"/>
  <c r="AK434" i="1"/>
  <c r="AL434" i="1"/>
  <c r="AM434" i="1"/>
  <c r="AN434" i="1"/>
  <c r="AO434" i="1"/>
  <c r="AP434" i="1"/>
  <c r="AQ434" i="1"/>
  <c r="AR434" i="1"/>
  <c r="AS434" i="1"/>
  <c r="AT434" i="1"/>
  <c r="I435" i="1"/>
  <c r="R435" i="1"/>
  <c r="U435" i="1" s="1"/>
  <c r="AB435" i="1"/>
  <c r="AG435" i="1"/>
  <c r="AI435" i="1"/>
  <c r="AJ435" i="1"/>
  <c r="AK435" i="1"/>
  <c r="AL435" i="1"/>
  <c r="AM435" i="1"/>
  <c r="AN435" i="1"/>
  <c r="AO435" i="1"/>
  <c r="AP435" i="1"/>
  <c r="AQ435" i="1"/>
  <c r="AR435" i="1"/>
  <c r="AS435" i="1"/>
  <c r="AT435" i="1"/>
  <c r="I436" i="1"/>
  <c r="R436" i="1" s="1"/>
  <c r="U436" i="1" s="1"/>
  <c r="AB436" i="1"/>
  <c r="AG436" i="1"/>
  <c r="AI436" i="1"/>
  <c r="AJ436" i="1"/>
  <c r="AK436" i="1"/>
  <c r="AL436" i="1"/>
  <c r="AM436" i="1"/>
  <c r="AN436" i="1"/>
  <c r="AO436" i="1"/>
  <c r="AP436" i="1"/>
  <c r="AQ436" i="1"/>
  <c r="AR436" i="1"/>
  <c r="AS436" i="1"/>
  <c r="AT436" i="1"/>
  <c r="I437" i="1"/>
  <c r="R437" i="1" s="1"/>
  <c r="U437" i="1" s="1"/>
  <c r="AB437" i="1"/>
  <c r="AG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I438" i="1"/>
  <c r="R438" i="1" s="1"/>
  <c r="U438" i="1" s="1"/>
  <c r="AB438" i="1"/>
  <c r="AG438" i="1"/>
  <c r="AI438" i="1"/>
  <c r="AJ438" i="1"/>
  <c r="AK438" i="1"/>
  <c r="AL438" i="1"/>
  <c r="AM438" i="1"/>
  <c r="AN438" i="1"/>
  <c r="AO438" i="1"/>
  <c r="AP438" i="1"/>
  <c r="AQ438" i="1"/>
  <c r="AR438" i="1"/>
  <c r="AS438" i="1"/>
  <c r="AT438" i="1"/>
  <c r="I439" i="1"/>
  <c r="R439" i="1" s="1"/>
  <c r="U439" i="1" s="1"/>
  <c r="AB439" i="1"/>
  <c r="AG439" i="1"/>
  <c r="AI439" i="1"/>
  <c r="AJ439" i="1"/>
  <c r="AK439" i="1"/>
  <c r="AL439" i="1"/>
  <c r="AM439" i="1"/>
  <c r="AN439" i="1"/>
  <c r="AO439" i="1"/>
  <c r="AP439" i="1"/>
  <c r="AQ439" i="1"/>
  <c r="AR439" i="1"/>
  <c r="AS439" i="1"/>
  <c r="AT439" i="1"/>
  <c r="I440" i="1"/>
  <c r="R440" i="1" s="1"/>
  <c r="U440" i="1" s="1"/>
  <c r="AB440" i="1"/>
  <c r="AG440" i="1"/>
  <c r="AI440" i="1"/>
  <c r="AJ440" i="1"/>
  <c r="AK440" i="1"/>
  <c r="AL440" i="1"/>
  <c r="AM440" i="1"/>
  <c r="AN440" i="1"/>
  <c r="AO440" i="1"/>
  <c r="AP440" i="1"/>
  <c r="AQ440" i="1"/>
  <c r="AR440" i="1"/>
  <c r="AS440" i="1"/>
  <c r="AT440" i="1"/>
  <c r="I441" i="1"/>
  <c r="R441" i="1" s="1"/>
  <c r="U441" i="1" s="1"/>
  <c r="AB441" i="1"/>
  <c r="AG441" i="1"/>
  <c r="AI441" i="1"/>
  <c r="AJ441" i="1"/>
  <c r="AK441" i="1"/>
  <c r="AL441" i="1"/>
  <c r="AM441" i="1"/>
  <c r="AN441" i="1"/>
  <c r="AO441" i="1"/>
  <c r="AP441" i="1"/>
  <c r="AQ441" i="1"/>
  <c r="AR441" i="1"/>
  <c r="AS441" i="1"/>
  <c r="AT441" i="1"/>
  <c r="I442" i="1"/>
  <c r="R442" i="1" s="1"/>
  <c r="U442" i="1" s="1"/>
  <c r="AB442" i="1"/>
  <c r="AG442" i="1"/>
  <c r="AI442" i="1"/>
  <c r="AJ442" i="1"/>
  <c r="AK442" i="1"/>
  <c r="AL442" i="1"/>
  <c r="AM442" i="1"/>
  <c r="AN442" i="1"/>
  <c r="AO442" i="1"/>
  <c r="AP442" i="1"/>
  <c r="AQ442" i="1"/>
  <c r="AR442" i="1"/>
  <c r="AS442" i="1"/>
  <c r="AT442" i="1"/>
  <c r="I443" i="1"/>
  <c r="R443" i="1" s="1"/>
  <c r="U443" i="1" s="1"/>
  <c r="AB443" i="1"/>
  <c r="AG443" i="1"/>
  <c r="AI443" i="1"/>
  <c r="AJ443" i="1"/>
  <c r="AK443" i="1"/>
  <c r="AL443" i="1"/>
  <c r="AM443" i="1"/>
  <c r="AN443" i="1"/>
  <c r="AO443" i="1"/>
  <c r="AP443" i="1"/>
  <c r="AQ443" i="1"/>
  <c r="AR443" i="1"/>
  <c r="AS443" i="1"/>
  <c r="AT443" i="1"/>
  <c r="I444" i="1"/>
  <c r="R444" i="1" s="1"/>
  <c r="U444" i="1" s="1"/>
  <c r="AB444" i="1"/>
  <c r="AG444" i="1"/>
  <c r="AI444" i="1"/>
  <c r="AJ444" i="1"/>
  <c r="AK444" i="1"/>
  <c r="AL444" i="1"/>
  <c r="AM444" i="1"/>
  <c r="AN444" i="1"/>
  <c r="AO444" i="1"/>
  <c r="AP444" i="1"/>
  <c r="AQ444" i="1"/>
  <c r="AR444" i="1"/>
  <c r="AS444" i="1"/>
  <c r="AT444" i="1"/>
  <c r="I445" i="1"/>
  <c r="R445" i="1" s="1"/>
  <c r="U445" i="1" s="1"/>
  <c r="AB445" i="1"/>
  <c r="AG445" i="1"/>
  <c r="AI445" i="1"/>
  <c r="AJ445" i="1"/>
  <c r="AK445" i="1"/>
  <c r="AL445" i="1"/>
  <c r="AM445" i="1"/>
  <c r="AN445" i="1"/>
  <c r="AO445" i="1"/>
  <c r="AP445" i="1"/>
  <c r="AQ445" i="1"/>
  <c r="AR445" i="1"/>
  <c r="AS445" i="1"/>
  <c r="AT445" i="1"/>
  <c r="I446" i="1"/>
  <c r="R446" i="1"/>
  <c r="U446" i="1" s="1"/>
  <c r="AB446" i="1"/>
  <c r="AG446" i="1"/>
  <c r="AI446" i="1"/>
  <c r="AJ446" i="1"/>
  <c r="AK446" i="1"/>
  <c r="AL446" i="1"/>
  <c r="AM446" i="1"/>
  <c r="AN446" i="1"/>
  <c r="AO446" i="1"/>
  <c r="AP446" i="1"/>
  <c r="AQ446" i="1"/>
  <c r="AR446" i="1"/>
  <c r="AS446" i="1"/>
  <c r="AT446" i="1"/>
  <c r="I447" i="1"/>
  <c r="R447" i="1" s="1"/>
  <c r="U447" i="1" s="1"/>
  <c r="AB447" i="1"/>
  <c r="AG447" i="1"/>
  <c r="AI447" i="1"/>
  <c r="AJ447" i="1"/>
  <c r="AK447" i="1"/>
  <c r="AL447" i="1"/>
  <c r="AM447" i="1"/>
  <c r="AN447" i="1"/>
  <c r="AO447" i="1"/>
  <c r="AP447" i="1"/>
  <c r="AQ447" i="1"/>
  <c r="AR447" i="1"/>
  <c r="AS447" i="1"/>
  <c r="AT447" i="1"/>
  <c r="I448" i="1"/>
  <c r="R448" i="1" s="1"/>
  <c r="U448" i="1" s="1"/>
  <c r="AB448" i="1"/>
  <c r="AG448" i="1"/>
  <c r="AI448" i="1"/>
  <c r="AJ448" i="1"/>
  <c r="AK448" i="1"/>
  <c r="AL448" i="1"/>
  <c r="AM448" i="1"/>
  <c r="AN448" i="1"/>
  <c r="AO448" i="1"/>
  <c r="AP448" i="1"/>
  <c r="AQ448" i="1"/>
  <c r="AR448" i="1"/>
  <c r="AS448" i="1"/>
  <c r="AT448" i="1"/>
  <c r="I449" i="1"/>
  <c r="R449" i="1" s="1"/>
  <c r="U449" i="1" s="1"/>
  <c r="AB449" i="1"/>
  <c r="AG449" i="1"/>
  <c r="AI449" i="1"/>
  <c r="AJ449" i="1"/>
  <c r="AK449" i="1"/>
  <c r="AL449" i="1"/>
  <c r="AM449" i="1"/>
  <c r="AN449" i="1"/>
  <c r="AO449" i="1"/>
  <c r="AP449" i="1"/>
  <c r="AQ449" i="1"/>
  <c r="AR449" i="1"/>
  <c r="AS449" i="1"/>
  <c r="AT449" i="1"/>
  <c r="I450" i="1"/>
  <c r="R450" i="1" s="1"/>
  <c r="U450" i="1" s="1"/>
  <c r="AB450" i="1"/>
  <c r="AG450" i="1"/>
  <c r="AI450" i="1"/>
  <c r="AJ450" i="1"/>
  <c r="AK450" i="1"/>
  <c r="AL450" i="1"/>
  <c r="AM450" i="1"/>
  <c r="AN450" i="1"/>
  <c r="AO450" i="1"/>
  <c r="AP450" i="1"/>
  <c r="AQ450" i="1"/>
  <c r="AR450" i="1"/>
  <c r="AS450" i="1"/>
  <c r="AT450" i="1"/>
  <c r="I451" i="1"/>
  <c r="R451" i="1" s="1"/>
  <c r="U451" i="1" s="1"/>
  <c r="AB451" i="1"/>
  <c r="AG451" i="1"/>
  <c r="AI451" i="1"/>
  <c r="AJ451" i="1"/>
  <c r="AK451" i="1"/>
  <c r="AL451" i="1"/>
  <c r="AM451" i="1"/>
  <c r="AN451" i="1"/>
  <c r="AO451" i="1"/>
  <c r="AP451" i="1"/>
  <c r="AQ451" i="1"/>
  <c r="AR451" i="1"/>
  <c r="AS451" i="1"/>
  <c r="AT451" i="1"/>
  <c r="I452" i="1"/>
  <c r="R452" i="1" s="1"/>
  <c r="U452" i="1" s="1"/>
  <c r="AB452" i="1"/>
  <c r="AG452" i="1"/>
  <c r="AI452" i="1"/>
  <c r="AJ452" i="1"/>
  <c r="AK452" i="1"/>
  <c r="AL452" i="1"/>
  <c r="AM452" i="1"/>
  <c r="AN452" i="1"/>
  <c r="AO452" i="1"/>
  <c r="AP452" i="1"/>
  <c r="AQ452" i="1"/>
  <c r="AR452" i="1"/>
  <c r="AS452" i="1"/>
  <c r="AT452" i="1"/>
  <c r="I453" i="1"/>
  <c r="R453" i="1" s="1"/>
  <c r="U453" i="1" s="1"/>
  <c r="AB453" i="1"/>
  <c r="AG453" i="1"/>
  <c r="AI453" i="1"/>
  <c r="AJ453" i="1"/>
  <c r="AK453" i="1"/>
  <c r="AL453" i="1"/>
  <c r="AM453" i="1"/>
  <c r="AN453" i="1"/>
  <c r="AO453" i="1"/>
  <c r="AP453" i="1"/>
  <c r="AQ453" i="1"/>
  <c r="AR453" i="1"/>
  <c r="AS453" i="1"/>
  <c r="AT453" i="1"/>
  <c r="I454" i="1"/>
  <c r="R454" i="1" s="1"/>
  <c r="U454" i="1" s="1"/>
  <c r="AB454" i="1"/>
  <c r="AG454" i="1"/>
  <c r="AI454" i="1"/>
  <c r="AJ454" i="1"/>
  <c r="AK454" i="1"/>
  <c r="AL454" i="1"/>
  <c r="AM454" i="1"/>
  <c r="AN454" i="1"/>
  <c r="AO454" i="1"/>
  <c r="AP454" i="1"/>
  <c r="AQ454" i="1"/>
  <c r="AR454" i="1"/>
  <c r="AS454" i="1"/>
  <c r="AT454" i="1"/>
  <c r="I455" i="1"/>
  <c r="R455" i="1" s="1"/>
  <c r="U455" i="1" s="1"/>
  <c r="AB455" i="1"/>
  <c r="AG455" i="1"/>
  <c r="AI455" i="1"/>
  <c r="AJ455" i="1"/>
  <c r="AK455" i="1"/>
  <c r="AL455" i="1"/>
  <c r="AM455" i="1"/>
  <c r="AN455" i="1"/>
  <c r="AO455" i="1"/>
  <c r="AP455" i="1"/>
  <c r="AQ455" i="1"/>
  <c r="AR455" i="1"/>
  <c r="AS455" i="1"/>
  <c r="AT455" i="1"/>
  <c r="I456" i="1"/>
  <c r="R456" i="1" s="1"/>
  <c r="U456" i="1" s="1"/>
  <c r="AB456" i="1"/>
  <c r="AG456" i="1"/>
  <c r="AI456" i="1"/>
  <c r="AJ456" i="1"/>
  <c r="AK456" i="1"/>
  <c r="AL456" i="1"/>
  <c r="AM456" i="1"/>
  <c r="AN456" i="1"/>
  <c r="AO456" i="1"/>
  <c r="AP456" i="1"/>
  <c r="AQ456" i="1"/>
  <c r="AR456" i="1"/>
  <c r="AS456" i="1"/>
  <c r="AT456" i="1"/>
  <c r="I457" i="1"/>
  <c r="R457" i="1" s="1"/>
  <c r="U457" i="1" s="1"/>
  <c r="AB457" i="1"/>
  <c r="AG457" i="1"/>
  <c r="AI457" i="1"/>
  <c r="AJ457" i="1"/>
  <c r="AK457" i="1"/>
  <c r="AL457" i="1"/>
  <c r="AM457" i="1"/>
  <c r="AN457" i="1"/>
  <c r="AO457" i="1"/>
  <c r="AP457" i="1"/>
  <c r="AQ457" i="1"/>
  <c r="AR457" i="1"/>
  <c r="AS457" i="1"/>
  <c r="AT457" i="1"/>
  <c r="I458" i="1"/>
  <c r="R458" i="1" s="1"/>
  <c r="U458" i="1" s="1"/>
  <c r="AB458" i="1"/>
  <c r="AG458" i="1"/>
  <c r="AI458" i="1"/>
  <c r="AJ458" i="1"/>
  <c r="AK458" i="1"/>
  <c r="AL458" i="1"/>
  <c r="AM458" i="1"/>
  <c r="AN458" i="1"/>
  <c r="AO458" i="1"/>
  <c r="AP458" i="1"/>
  <c r="AQ458" i="1"/>
  <c r="AR458" i="1"/>
  <c r="AS458" i="1"/>
  <c r="AT458" i="1"/>
  <c r="I459" i="1"/>
  <c r="R459" i="1" s="1"/>
  <c r="U459" i="1" s="1"/>
  <c r="AB459" i="1"/>
  <c r="AG459" i="1"/>
  <c r="AI459" i="1"/>
  <c r="AJ459" i="1"/>
  <c r="AK459" i="1"/>
  <c r="AL459" i="1"/>
  <c r="AM459" i="1"/>
  <c r="AN459" i="1"/>
  <c r="AO459" i="1"/>
  <c r="AP459" i="1"/>
  <c r="AQ459" i="1"/>
  <c r="AR459" i="1"/>
  <c r="AS459" i="1"/>
  <c r="AT459" i="1"/>
  <c r="I460" i="1"/>
  <c r="R460" i="1" s="1"/>
  <c r="U460" i="1" s="1"/>
  <c r="AB460" i="1"/>
  <c r="AG460" i="1"/>
  <c r="AI460" i="1"/>
  <c r="AJ460" i="1"/>
  <c r="AK460" i="1"/>
  <c r="AL460" i="1"/>
  <c r="AM460" i="1"/>
  <c r="AN460" i="1"/>
  <c r="AO460" i="1"/>
  <c r="AP460" i="1"/>
  <c r="AQ460" i="1"/>
  <c r="AR460" i="1"/>
  <c r="AS460" i="1"/>
  <c r="AT460" i="1"/>
  <c r="I461" i="1"/>
  <c r="R461" i="1" s="1"/>
  <c r="U461" i="1" s="1"/>
  <c r="AB461" i="1"/>
  <c r="AG461" i="1"/>
  <c r="AI461" i="1"/>
  <c r="AJ461" i="1"/>
  <c r="AK461" i="1"/>
  <c r="AL461" i="1"/>
  <c r="AM461" i="1"/>
  <c r="AN461" i="1"/>
  <c r="AO461" i="1"/>
  <c r="AP461" i="1"/>
  <c r="AQ461" i="1"/>
  <c r="AR461" i="1"/>
  <c r="AS461" i="1"/>
  <c r="AT461" i="1"/>
  <c r="I462" i="1"/>
  <c r="R462" i="1" s="1"/>
  <c r="U462" i="1" s="1"/>
  <c r="AB462" i="1"/>
  <c r="AG462" i="1"/>
  <c r="AI462" i="1"/>
  <c r="AJ462" i="1"/>
  <c r="AK462" i="1"/>
  <c r="AL462" i="1"/>
  <c r="AM462" i="1"/>
  <c r="AN462" i="1"/>
  <c r="AO462" i="1"/>
  <c r="AP462" i="1"/>
  <c r="AQ462" i="1"/>
  <c r="AR462" i="1"/>
  <c r="AS462" i="1"/>
  <c r="AT462" i="1"/>
  <c r="I463" i="1"/>
  <c r="R463" i="1" s="1"/>
  <c r="U463" i="1" s="1"/>
  <c r="AB463" i="1"/>
  <c r="AG463" i="1"/>
  <c r="AI463" i="1"/>
  <c r="AJ463" i="1"/>
  <c r="AK463" i="1"/>
  <c r="AL463" i="1"/>
  <c r="AM463" i="1"/>
  <c r="AN463" i="1"/>
  <c r="AO463" i="1"/>
  <c r="AP463" i="1"/>
  <c r="AQ463" i="1"/>
  <c r="AR463" i="1"/>
  <c r="AS463" i="1"/>
  <c r="AT463" i="1"/>
  <c r="I464" i="1"/>
  <c r="R464" i="1" s="1"/>
  <c r="U464" i="1" s="1"/>
  <c r="AB464" i="1"/>
  <c r="AG464" i="1"/>
  <c r="AI464" i="1"/>
  <c r="AJ464" i="1"/>
  <c r="AK464" i="1"/>
  <c r="AL464" i="1"/>
  <c r="AM464" i="1"/>
  <c r="AN464" i="1"/>
  <c r="AO464" i="1"/>
  <c r="AP464" i="1"/>
  <c r="AQ464" i="1"/>
  <c r="AR464" i="1"/>
  <c r="AS464" i="1"/>
  <c r="AT464" i="1"/>
  <c r="I465" i="1"/>
  <c r="R465" i="1" s="1"/>
  <c r="U465" i="1" s="1"/>
  <c r="AB465" i="1"/>
  <c r="AG465" i="1"/>
  <c r="AI465" i="1"/>
  <c r="AJ465" i="1"/>
  <c r="AK465" i="1"/>
  <c r="AL465" i="1"/>
  <c r="AM465" i="1"/>
  <c r="AN465" i="1"/>
  <c r="AO465" i="1"/>
  <c r="AP465" i="1"/>
  <c r="AQ465" i="1"/>
  <c r="AR465" i="1"/>
  <c r="AS465" i="1"/>
  <c r="AT465" i="1"/>
  <c r="I466" i="1"/>
  <c r="R466" i="1" s="1"/>
  <c r="U466" i="1" s="1"/>
  <c r="AB466" i="1"/>
  <c r="AG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I467" i="1"/>
  <c r="R467" i="1" s="1"/>
  <c r="U467" i="1" s="1"/>
  <c r="AB467" i="1"/>
  <c r="AG467" i="1"/>
  <c r="AI467" i="1"/>
  <c r="AJ467" i="1"/>
  <c r="AK467" i="1"/>
  <c r="AL467" i="1"/>
  <c r="AM467" i="1"/>
  <c r="AN467" i="1"/>
  <c r="AO467" i="1"/>
  <c r="AP467" i="1"/>
  <c r="AQ467" i="1"/>
  <c r="AR467" i="1"/>
  <c r="AS467" i="1"/>
  <c r="AT467" i="1"/>
  <c r="I468" i="1"/>
  <c r="R468" i="1" s="1"/>
  <c r="U468" i="1" s="1"/>
  <c r="AB468" i="1"/>
  <c r="AG468" i="1"/>
  <c r="AI468" i="1"/>
  <c r="AJ468" i="1"/>
  <c r="AK468" i="1"/>
  <c r="AL468" i="1"/>
  <c r="AM468" i="1"/>
  <c r="AN468" i="1"/>
  <c r="AO468" i="1"/>
  <c r="AP468" i="1"/>
  <c r="AQ468" i="1"/>
  <c r="AR468" i="1"/>
  <c r="AS468" i="1"/>
  <c r="AT468" i="1"/>
  <c r="I469" i="1"/>
  <c r="R469" i="1" s="1"/>
  <c r="U469" i="1" s="1"/>
  <c r="AB469" i="1"/>
  <c r="AG469" i="1"/>
  <c r="AI469" i="1"/>
  <c r="AJ469" i="1"/>
  <c r="AK469" i="1"/>
  <c r="AL469" i="1"/>
  <c r="AM469" i="1"/>
  <c r="AN469" i="1"/>
  <c r="AO469" i="1"/>
  <c r="AP469" i="1"/>
  <c r="AQ469" i="1"/>
  <c r="AR469" i="1"/>
  <c r="AS469" i="1"/>
  <c r="AT469" i="1"/>
  <c r="I470" i="1"/>
  <c r="R470" i="1"/>
  <c r="U470" i="1" s="1"/>
  <c r="AB470" i="1"/>
  <c r="AG470" i="1"/>
  <c r="AI470" i="1"/>
  <c r="AJ470" i="1"/>
  <c r="AK470" i="1"/>
  <c r="AL470" i="1"/>
  <c r="AM470" i="1"/>
  <c r="AN470" i="1"/>
  <c r="AO470" i="1"/>
  <c r="AP470" i="1"/>
  <c r="AQ470" i="1"/>
  <c r="AR470" i="1"/>
  <c r="AS470" i="1"/>
  <c r="AT470" i="1"/>
  <c r="I471" i="1"/>
  <c r="R471" i="1" s="1"/>
  <c r="U471" i="1" s="1"/>
  <c r="AB471" i="1"/>
  <c r="AG471" i="1"/>
  <c r="AI471" i="1"/>
  <c r="AJ471" i="1"/>
  <c r="AK471" i="1"/>
  <c r="AL471" i="1"/>
  <c r="AM471" i="1"/>
  <c r="AN471" i="1"/>
  <c r="AO471" i="1"/>
  <c r="AP471" i="1"/>
  <c r="AQ471" i="1"/>
  <c r="AR471" i="1"/>
  <c r="AS471" i="1"/>
  <c r="AT471" i="1"/>
  <c r="I472" i="1"/>
  <c r="R472" i="1" s="1"/>
  <c r="U472" i="1" s="1"/>
  <c r="AB472" i="1"/>
  <c r="AG472" i="1"/>
  <c r="AI472" i="1"/>
  <c r="AJ472" i="1"/>
  <c r="AK472" i="1"/>
  <c r="AL472" i="1"/>
  <c r="AM472" i="1"/>
  <c r="AN472" i="1"/>
  <c r="AO472" i="1"/>
  <c r="AP472" i="1"/>
  <c r="AQ472" i="1"/>
  <c r="AR472" i="1"/>
  <c r="AS472" i="1"/>
  <c r="AT472" i="1"/>
  <c r="I473" i="1"/>
  <c r="R473" i="1" s="1"/>
  <c r="U473" i="1" s="1"/>
  <c r="AB473" i="1"/>
  <c r="AG473" i="1"/>
  <c r="AI473" i="1"/>
  <c r="AJ473" i="1"/>
  <c r="AK473" i="1"/>
  <c r="AL473" i="1"/>
  <c r="AM473" i="1"/>
  <c r="AN473" i="1"/>
  <c r="AO473" i="1"/>
  <c r="AP473" i="1"/>
  <c r="AQ473" i="1"/>
  <c r="AR473" i="1"/>
  <c r="AS473" i="1"/>
  <c r="AT473" i="1"/>
  <c r="I474" i="1"/>
  <c r="R474" i="1" s="1"/>
  <c r="U474" i="1" s="1"/>
  <c r="AB474" i="1"/>
  <c r="AG474" i="1"/>
  <c r="AI474" i="1"/>
  <c r="AJ474" i="1"/>
  <c r="AK474" i="1"/>
  <c r="AL474" i="1"/>
  <c r="AM474" i="1"/>
  <c r="AN474" i="1"/>
  <c r="AO474" i="1"/>
  <c r="AP474" i="1"/>
  <c r="AQ474" i="1"/>
  <c r="AR474" i="1"/>
  <c r="AS474" i="1"/>
  <c r="AT474" i="1"/>
  <c r="I475" i="1"/>
  <c r="R475" i="1" s="1"/>
  <c r="U475" i="1" s="1"/>
  <c r="AB475" i="1"/>
  <c r="AG475" i="1"/>
  <c r="AI475" i="1"/>
  <c r="AJ475" i="1"/>
  <c r="AK475" i="1"/>
  <c r="AL475" i="1"/>
  <c r="AM475" i="1"/>
  <c r="AN475" i="1"/>
  <c r="AO475" i="1"/>
  <c r="AP475" i="1"/>
  <c r="AQ475" i="1"/>
  <c r="AR475" i="1"/>
  <c r="AS475" i="1"/>
  <c r="AT475" i="1"/>
  <c r="I476" i="1"/>
  <c r="R476" i="1" s="1"/>
  <c r="U476" i="1" s="1"/>
  <c r="AB476" i="1"/>
  <c r="AG476" i="1"/>
  <c r="AI476" i="1"/>
  <c r="AJ476" i="1"/>
  <c r="AK476" i="1"/>
  <c r="AL476" i="1"/>
  <c r="AM476" i="1"/>
  <c r="AN476" i="1"/>
  <c r="AO476" i="1"/>
  <c r="AP476" i="1"/>
  <c r="AQ476" i="1"/>
  <c r="AR476" i="1"/>
  <c r="AS476" i="1"/>
  <c r="AT476" i="1"/>
  <c r="I477" i="1"/>
  <c r="R477" i="1" s="1"/>
  <c r="U477" i="1" s="1"/>
  <c r="AB477" i="1"/>
  <c r="AG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I478" i="1"/>
  <c r="R478" i="1"/>
  <c r="U478" i="1" s="1"/>
  <c r="AB478" i="1"/>
  <c r="AG478" i="1"/>
  <c r="AI478" i="1"/>
  <c r="AJ478" i="1"/>
  <c r="AK478" i="1"/>
  <c r="AL478" i="1"/>
  <c r="AM478" i="1"/>
  <c r="AN478" i="1"/>
  <c r="AO478" i="1"/>
  <c r="AP478" i="1"/>
  <c r="AQ478" i="1"/>
  <c r="AR478" i="1"/>
  <c r="AS478" i="1"/>
  <c r="AT478" i="1"/>
  <c r="I479" i="1"/>
  <c r="R479" i="1" s="1"/>
  <c r="U479" i="1" s="1"/>
  <c r="AB479" i="1"/>
  <c r="AG479" i="1"/>
  <c r="AI479" i="1"/>
  <c r="AJ479" i="1"/>
  <c r="AK479" i="1"/>
  <c r="AL479" i="1"/>
  <c r="AM479" i="1"/>
  <c r="AN479" i="1"/>
  <c r="AO479" i="1"/>
  <c r="AP479" i="1"/>
  <c r="AQ479" i="1"/>
  <c r="AR479" i="1"/>
  <c r="AS479" i="1"/>
  <c r="AT479" i="1"/>
  <c r="I480" i="1"/>
  <c r="R480" i="1" s="1"/>
  <c r="U480" i="1" s="1"/>
  <c r="AB480" i="1"/>
  <c r="AG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I481" i="1"/>
  <c r="R481" i="1" s="1"/>
  <c r="U481" i="1" s="1"/>
  <c r="AB481" i="1"/>
  <c r="AG481" i="1"/>
  <c r="AI481" i="1"/>
  <c r="AJ481" i="1"/>
  <c r="AK481" i="1"/>
  <c r="AL481" i="1"/>
  <c r="AM481" i="1"/>
  <c r="AN481" i="1"/>
  <c r="AO481" i="1"/>
  <c r="AP481" i="1"/>
  <c r="AQ481" i="1"/>
  <c r="AR481" i="1"/>
  <c r="AS481" i="1"/>
  <c r="AT481" i="1"/>
  <c r="I482" i="1"/>
  <c r="R482" i="1" s="1"/>
  <c r="U482" i="1" s="1"/>
  <c r="AB482" i="1"/>
  <c r="AG482" i="1"/>
  <c r="AI482" i="1"/>
  <c r="AJ482" i="1"/>
  <c r="AK482" i="1"/>
  <c r="AL482" i="1"/>
  <c r="AM482" i="1"/>
  <c r="AN482" i="1"/>
  <c r="AO482" i="1"/>
  <c r="AP482" i="1"/>
  <c r="AQ482" i="1"/>
  <c r="AR482" i="1"/>
  <c r="AS482" i="1"/>
  <c r="AT482" i="1"/>
  <c r="I483" i="1"/>
  <c r="R483" i="1" s="1"/>
  <c r="U483" i="1" s="1"/>
  <c r="AB483" i="1"/>
  <c r="AG483" i="1"/>
  <c r="AI483" i="1"/>
  <c r="AJ483" i="1"/>
  <c r="AK483" i="1"/>
  <c r="AL483" i="1"/>
  <c r="AM483" i="1"/>
  <c r="AN483" i="1"/>
  <c r="AO483" i="1"/>
  <c r="AP483" i="1"/>
  <c r="AQ483" i="1"/>
  <c r="AR483" i="1"/>
  <c r="AS483" i="1"/>
  <c r="AT483" i="1"/>
  <c r="I484" i="1"/>
  <c r="R484" i="1" s="1"/>
  <c r="U484" i="1" s="1"/>
  <c r="AB484" i="1"/>
  <c r="AG484" i="1"/>
  <c r="AI484" i="1"/>
  <c r="AJ484" i="1"/>
  <c r="AK484" i="1"/>
  <c r="AL484" i="1"/>
  <c r="AM484" i="1"/>
  <c r="AN484" i="1"/>
  <c r="AO484" i="1"/>
  <c r="AP484" i="1"/>
  <c r="AQ484" i="1"/>
  <c r="AR484" i="1"/>
  <c r="AS484" i="1"/>
  <c r="AT484" i="1"/>
  <c r="I485" i="1"/>
  <c r="R485" i="1" s="1"/>
  <c r="U485" i="1" s="1"/>
  <c r="AB485" i="1"/>
  <c r="AG485" i="1"/>
  <c r="AI485" i="1"/>
  <c r="AJ485" i="1"/>
  <c r="AK485" i="1"/>
  <c r="AL485" i="1"/>
  <c r="AM485" i="1"/>
  <c r="AN485" i="1"/>
  <c r="AO485" i="1"/>
  <c r="AP485" i="1"/>
  <c r="AQ485" i="1"/>
  <c r="AR485" i="1"/>
  <c r="AS485" i="1"/>
  <c r="AT485" i="1"/>
  <c r="I486" i="1"/>
  <c r="R486" i="1" s="1"/>
  <c r="U486" i="1" s="1"/>
  <c r="AB486" i="1"/>
  <c r="AG486" i="1"/>
  <c r="AI486" i="1"/>
  <c r="AJ486" i="1"/>
  <c r="AK486" i="1"/>
  <c r="AL486" i="1"/>
  <c r="AM486" i="1"/>
  <c r="AN486" i="1"/>
  <c r="AO486" i="1"/>
  <c r="AP486" i="1"/>
  <c r="AQ486" i="1"/>
  <c r="AR486" i="1"/>
  <c r="AS486" i="1"/>
  <c r="AT486" i="1"/>
  <c r="I487" i="1"/>
  <c r="R487" i="1" s="1"/>
  <c r="U487" i="1" s="1"/>
  <c r="AB487" i="1"/>
  <c r="AG487" i="1"/>
  <c r="AI487" i="1"/>
  <c r="AJ487" i="1"/>
  <c r="AK487" i="1"/>
  <c r="AL487" i="1"/>
  <c r="AM487" i="1"/>
  <c r="AN487" i="1"/>
  <c r="AO487" i="1"/>
  <c r="AP487" i="1"/>
  <c r="AQ487" i="1"/>
  <c r="AR487" i="1"/>
  <c r="AS487" i="1"/>
  <c r="AT487" i="1"/>
  <c r="I488" i="1"/>
  <c r="R488" i="1" s="1"/>
  <c r="U488" i="1" s="1"/>
  <c r="AB488" i="1"/>
  <c r="AG488" i="1"/>
  <c r="AI488" i="1"/>
  <c r="AJ488" i="1"/>
  <c r="AK488" i="1"/>
  <c r="AL488" i="1"/>
  <c r="AM488" i="1"/>
  <c r="AN488" i="1"/>
  <c r="AO488" i="1"/>
  <c r="AP488" i="1"/>
  <c r="AQ488" i="1"/>
  <c r="AR488" i="1"/>
  <c r="AS488" i="1"/>
  <c r="AT488" i="1"/>
  <c r="I489" i="1"/>
  <c r="R489" i="1" s="1"/>
  <c r="U489" i="1" s="1"/>
  <c r="AB489" i="1"/>
  <c r="AG489" i="1"/>
  <c r="AI489" i="1"/>
  <c r="AJ489" i="1"/>
  <c r="AK489" i="1"/>
  <c r="AL489" i="1"/>
  <c r="AM489" i="1"/>
  <c r="AN489" i="1"/>
  <c r="AO489" i="1"/>
  <c r="AP489" i="1"/>
  <c r="AQ489" i="1"/>
  <c r="AR489" i="1"/>
  <c r="AS489" i="1"/>
  <c r="AT489" i="1"/>
  <c r="I490" i="1"/>
  <c r="R490" i="1" s="1"/>
  <c r="U490" i="1" s="1"/>
  <c r="AB490" i="1"/>
  <c r="AG490" i="1"/>
  <c r="AI490" i="1"/>
  <c r="AJ490" i="1"/>
  <c r="AK490" i="1"/>
  <c r="AL490" i="1"/>
  <c r="AM490" i="1"/>
  <c r="AN490" i="1"/>
  <c r="AO490" i="1"/>
  <c r="AP490" i="1"/>
  <c r="AQ490" i="1"/>
  <c r="AR490" i="1"/>
  <c r="AS490" i="1"/>
  <c r="AT490" i="1"/>
  <c r="I491" i="1"/>
  <c r="R491" i="1" s="1"/>
  <c r="U491" i="1" s="1"/>
  <c r="AB491" i="1"/>
  <c r="AG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I492" i="1"/>
  <c r="R492" i="1" s="1"/>
  <c r="U492" i="1" s="1"/>
  <c r="AB492" i="1"/>
  <c r="AG492" i="1"/>
  <c r="AI492" i="1"/>
  <c r="AJ492" i="1"/>
  <c r="AK492" i="1"/>
  <c r="AL492" i="1"/>
  <c r="AM492" i="1"/>
  <c r="AN492" i="1"/>
  <c r="AO492" i="1"/>
  <c r="AP492" i="1"/>
  <c r="AQ492" i="1"/>
  <c r="AR492" i="1"/>
  <c r="AS492" i="1"/>
  <c r="AT492" i="1"/>
  <c r="I493" i="1"/>
  <c r="R493" i="1" s="1"/>
  <c r="U493" i="1" s="1"/>
  <c r="AB493" i="1"/>
  <c r="AG493" i="1"/>
  <c r="AI493" i="1"/>
  <c r="AJ493" i="1"/>
  <c r="AD493" i="1" s="1"/>
  <c r="AK493" i="1"/>
  <c r="AL493" i="1"/>
  <c r="AM493" i="1"/>
  <c r="AN493" i="1"/>
  <c r="AO493" i="1"/>
  <c r="AP493" i="1"/>
  <c r="AQ493" i="1"/>
  <c r="AR493" i="1"/>
  <c r="AS493" i="1"/>
  <c r="AT493" i="1"/>
  <c r="I494" i="1"/>
  <c r="R494" i="1" s="1"/>
  <c r="U494" i="1" s="1"/>
  <c r="AB494" i="1"/>
  <c r="AG494" i="1"/>
  <c r="AI494" i="1"/>
  <c r="AJ494" i="1"/>
  <c r="AK494" i="1"/>
  <c r="AL494" i="1"/>
  <c r="AM494" i="1"/>
  <c r="AN494" i="1"/>
  <c r="AO494" i="1"/>
  <c r="AP494" i="1"/>
  <c r="AQ494" i="1"/>
  <c r="AR494" i="1"/>
  <c r="AS494" i="1"/>
  <c r="AT494" i="1"/>
  <c r="I495" i="1"/>
  <c r="R495" i="1" s="1"/>
  <c r="U495" i="1" s="1"/>
  <c r="AB495" i="1"/>
  <c r="AG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I496" i="1"/>
  <c r="R496" i="1" s="1"/>
  <c r="U496" i="1" s="1"/>
  <c r="AB496" i="1"/>
  <c r="AG496" i="1"/>
  <c r="AI496" i="1"/>
  <c r="AJ496" i="1"/>
  <c r="AK496" i="1"/>
  <c r="AL496" i="1"/>
  <c r="AM496" i="1"/>
  <c r="AN496" i="1"/>
  <c r="AO496" i="1"/>
  <c r="AP496" i="1"/>
  <c r="AQ496" i="1"/>
  <c r="AR496" i="1"/>
  <c r="AS496" i="1"/>
  <c r="AT496" i="1"/>
  <c r="I497" i="1"/>
  <c r="R497" i="1" s="1"/>
  <c r="U497" i="1" s="1"/>
  <c r="AB497" i="1"/>
  <c r="AG497" i="1"/>
  <c r="AI497" i="1"/>
  <c r="AJ497" i="1"/>
  <c r="AK497" i="1"/>
  <c r="AL497" i="1"/>
  <c r="AM497" i="1"/>
  <c r="AN497" i="1"/>
  <c r="AO497" i="1"/>
  <c r="AP497" i="1"/>
  <c r="AQ497" i="1"/>
  <c r="AR497" i="1"/>
  <c r="AS497" i="1"/>
  <c r="AT497" i="1"/>
  <c r="I498" i="1"/>
  <c r="R498" i="1" s="1"/>
  <c r="U498" i="1" s="1"/>
  <c r="AB498" i="1"/>
  <c r="AG498" i="1"/>
  <c r="AI498" i="1"/>
  <c r="AJ498" i="1"/>
  <c r="AK498" i="1"/>
  <c r="AL498" i="1"/>
  <c r="AM498" i="1"/>
  <c r="AN498" i="1"/>
  <c r="AO498" i="1"/>
  <c r="AP498" i="1"/>
  <c r="AQ498" i="1"/>
  <c r="AR498" i="1"/>
  <c r="AS498" i="1"/>
  <c r="AT498" i="1"/>
  <c r="I499" i="1"/>
  <c r="R499" i="1" s="1"/>
  <c r="U499" i="1" s="1"/>
  <c r="AB499" i="1"/>
  <c r="AG499" i="1"/>
  <c r="AI499" i="1"/>
  <c r="AJ499" i="1"/>
  <c r="AK499" i="1"/>
  <c r="AL499" i="1"/>
  <c r="AM499" i="1"/>
  <c r="AN499" i="1"/>
  <c r="AO499" i="1"/>
  <c r="AP499" i="1"/>
  <c r="AQ499" i="1"/>
  <c r="AR499" i="1"/>
  <c r="AS499" i="1"/>
  <c r="AT499" i="1"/>
  <c r="I500" i="1"/>
  <c r="R500" i="1"/>
  <c r="U500" i="1" s="1"/>
  <c r="AB500" i="1"/>
  <c r="AG500" i="1"/>
  <c r="AI500" i="1"/>
  <c r="AJ500" i="1"/>
  <c r="AK500" i="1"/>
  <c r="AL500" i="1"/>
  <c r="AM500" i="1"/>
  <c r="AN500" i="1"/>
  <c r="AO500" i="1"/>
  <c r="AP500" i="1"/>
  <c r="AQ500" i="1"/>
  <c r="AR500" i="1"/>
  <c r="AS500" i="1"/>
  <c r="AT500" i="1"/>
  <c r="I501" i="1"/>
  <c r="R501" i="1" s="1"/>
  <c r="U501" i="1" s="1"/>
  <c r="AB501" i="1"/>
  <c r="AG501" i="1"/>
  <c r="AI501" i="1"/>
  <c r="AJ501" i="1"/>
  <c r="AK501" i="1"/>
  <c r="AL501" i="1"/>
  <c r="AM501" i="1"/>
  <c r="AN501" i="1"/>
  <c r="AO501" i="1"/>
  <c r="AP501" i="1"/>
  <c r="AQ501" i="1"/>
  <c r="AR501" i="1"/>
  <c r="AS501" i="1"/>
  <c r="AT501" i="1"/>
  <c r="I502" i="1"/>
  <c r="R502" i="1" s="1"/>
  <c r="U502" i="1" s="1"/>
  <c r="AB502" i="1"/>
  <c r="AG502" i="1"/>
  <c r="AI502" i="1"/>
  <c r="AJ502" i="1"/>
  <c r="AK502" i="1"/>
  <c r="AL502" i="1"/>
  <c r="AM502" i="1"/>
  <c r="AN502" i="1"/>
  <c r="AO502" i="1"/>
  <c r="AP502" i="1"/>
  <c r="AQ502" i="1"/>
  <c r="AR502" i="1"/>
  <c r="AS502" i="1"/>
  <c r="AT502" i="1"/>
  <c r="I503" i="1"/>
  <c r="R503" i="1" s="1"/>
  <c r="U503" i="1" s="1"/>
  <c r="AB503" i="1"/>
  <c r="AG503" i="1"/>
  <c r="AI503" i="1"/>
  <c r="AJ503" i="1"/>
  <c r="AK503" i="1"/>
  <c r="AL503" i="1"/>
  <c r="AM503" i="1"/>
  <c r="AN503" i="1"/>
  <c r="AO503" i="1"/>
  <c r="AP503" i="1"/>
  <c r="AQ503" i="1"/>
  <c r="AR503" i="1"/>
  <c r="AS503" i="1"/>
  <c r="AT503" i="1"/>
  <c r="I504" i="1"/>
  <c r="R504" i="1"/>
  <c r="U504" i="1" s="1"/>
  <c r="AB504" i="1"/>
  <c r="AG504" i="1"/>
  <c r="AI504" i="1"/>
  <c r="AJ504" i="1"/>
  <c r="AK504" i="1"/>
  <c r="AL504" i="1"/>
  <c r="AM504" i="1"/>
  <c r="AN504" i="1"/>
  <c r="AO504" i="1"/>
  <c r="AP504" i="1"/>
  <c r="AQ504" i="1"/>
  <c r="AR504" i="1"/>
  <c r="AS504" i="1"/>
  <c r="AT504" i="1"/>
  <c r="I505" i="1"/>
  <c r="R505" i="1" s="1"/>
  <c r="U505" i="1" s="1"/>
  <c r="AB505" i="1"/>
  <c r="AG505" i="1"/>
  <c r="AI505" i="1"/>
  <c r="AJ505" i="1"/>
  <c r="AK505" i="1"/>
  <c r="AL505" i="1"/>
  <c r="AM505" i="1"/>
  <c r="AN505" i="1"/>
  <c r="AO505" i="1"/>
  <c r="AP505" i="1"/>
  <c r="AQ505" i="1"/>
  <c r="AR505" i="1"/>
  <c r="AS505" i="1"/>
  <c r="AT505" i="1"/>
  <c r="I506" i="1"/>
  <c r="R506" i="1" s="1"/>
  <c r="U506" i="1" s="1"/>
  <c r="AB506" i="1"/>
  <c r="AG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I507" i="1"/>
  <c r="R507" i="1" s="1"/>
  <c r="U507" i="1" s="1"/>
  <c r="AB507" i="1"/>
  <c r="AG507" i="1"/>
  <c r="AI507" i="1"/>
  <c r="AJ507" i="1"/>
  <c r="AK507" i="1"/>
  <c r="AL507" i="1"/>
  <c r="AM507" i="1"/>
  <c r="AN507" i="1"/>
  <c r="AO507" i="1"/>
  <c r="AP507" i="1"/>
  <c r="AQ507" i="1"/>
  <c r="AR507" i="1"/>
  <c r="AS507" i="1"/>
  <c r="AT507" i="1"/>
  <c r="I508" i="1"/>
  <c r="R508" i="1"/>
  <c r="U508" i="1" s="1"/>
  <c r="AB508" i="1"/>
  <c r="AG508" i="1"/>
  <c r="AI508" i="1"/>
  <c r="AJ508" i="1"/>
  <c r="AK508" i="1"/>
  <c r="AL508" i="1"/>
  <c r="AM508" i="1"/>
  <c r="AN508" i="1"/>
  <c r="AO508" i="1"/>
  <c r="AP508" i="1"/>
  <c r="AQ508" i="1"/>
  <c r="AR508" i="1"/>
  <c r="AS508" i="1"/>
  <c r="AT508" i="1"/>
  <c r="I509" i="1"/>
  <c r="R509" i="1" s="1"/>
  <c r="U509" i="1" s="1"/>
  <c r="AB509" i="1"/>
  <c r="AG509" i="1"/>
  <c r="AI509" i="1"/>
  <c r="AJ509" i="1"/>
  <c r="AK509" i="1"/>
  <c r="AL509" i="1"/>
  <c r="AM509" i="1"/>
  <c r="AN509" i="1"/>
  <c r="AO509" i="1"/>
  <c r="AP509" i="1"/>
  <c r="AQ509" i="1"/>
  <c r="AR509" i="1"/>
  <c r="AS509" i="1"/>
  <c r="AT509" i="1"/>
  <c r="I510" i="1"/>
  <c r="R510" i="1"/>
  <c r="U510" i="1" s="1"/>
  <c r="AB510" i="1"/>
  <c r="AG510" i="1"/>
  <c r="AI510" i="1"/>
  <c r="AJ510" i="1"/>
  <c r="AK510" i="1"/>
  <c r="AL510" i="1"/>
  <c r="AM510" i="1"/>
  <c r="AN510" i="1"/>
  <c r="AO510" i="1"/>
  <c r="AP510" i="1"/>
  <c r="AQ510" i="1"/>
  <c r="AR510" i="1"/>
  <c r="AS510" i="1"/>
  <c r="AT510" i="1"/>
  <c r="I511" i="1"/>
  <c r="R511" i="1" s="1"/>
  <c r="U511" i="1" s="1"/>
  <c r="AB511" i="1"/>
  <c r="AG511" i="1"/>
  <c r="AI511" i="1"/>
  <c r="AJ511" i="1"/>
  <c r="AK511" i="1"/>
  <c r="AL511" i="1"/>
  <c r="AM511" i="1"/>
  <c r="AN511" i="1"/>
  <c r="AO511" i="1"/>
  <c r="AP511" i="1"/>
  <c r="AQ511" i="1"/>
  <c r="AR511" i="1"/>
  <c r="AS511" i="1"/>
  <c r="AT511" i="1"/>
  <c r="I512" i="1"/>
  <c r="R512" i="1" s="1"/>
  <c r="U512" i="1" s="1"/>
  <c r="AB512" i="1"/>
  <c r="AG512" i="1"/>
  <c r="AI512" i="1"/>
  <c r="AJ512" i="1"/>
  <c r="AK512" i="1"/>
  <c r="AL512" i="1"/>
  <c r="AM512" i="1"/>
  <c r="AN512" i="1"/>
  <c r="AO512" i="1"/>
  <c r="AP512" i="1"/>
  <c r="AQ512" i="1"/>
  <c r="AR512" i="1"/>
  <c r="AS512" i="1"/>
  <c r="AT512" i="1"/>
  <c r="I513" i="1"/>
  <c r="R513" i="1" s="1"/>
  <c r="U513" i="1" s="1"/>
  <c r="AB513" i="1"/>
  <c r="AG513" i="1"/>
  <c r="AI513" i="1"/>
  <c r="AJ513" i="1"/>
  <c r="AK513" i="1"/>
  <c r="AL513" i="1"/>
  <c r="AM513" i="1"/>
  <c r="AN513" i="1"/>
  <c r="AO513" i="1"/>
  <c r="AP513" i="1"/>
  <c r="AQ513" i="1"/>
  <c r="AR513" i="1"/>
  <c r="AS513" i="1"/>
  <c r="AT513" i="1"/>
  <c r="I514" i="1"/>
  <c r="R514" i="1" s="1"/>
  <c r="U514" i="1" s="1"/>
  <c r="AB514" i="1"/>
  <c r="AG514" i="1"/>
  <c r="AI514" i="1"/>
  <c r="AJ514" i="1"/>
  <c r="AK514" i="1"/>
  <c r="AL514" i="1"/>
  <c r="AM514" i="1"/>
  <c r="AN514" i="1"/>
  <c r="AO514" i="1"/>
  <c r="AP514" i="1"/>
  <c r="AQ514" i="1"/>
  <c r="AR514" i="1"/>
  <c r="AS514" i="1"/>
  <c r="AT514" i="1"/>
  <c r="I515" i="1"/>
  <c r="R515" i="1" s="1"/>
  <c r="U515" i="1" s="1"/>
  <c r="AB515" i="1"/>
  <c r="AG515" i="1"/>
  <c r="AI515" i="1"/>
  <c r="AJ515" i="1"/>
  <c r="AK515" i="1"/>
  <c r="AL515" i="1"/>
  <c r="AM515" i="1"/>
  <c r="AN515" i="1"/>
  <c r="AO515" i="1"/>
  <c r="AP515" i="1"/>
  <c r="AQ515" i="1"/>
  <c r="AR515" i="1"/>
  <c r="AS515" i="1"/>
  <c r="AT515" i="1"/>
  <c r="I516" i="1"/>
  <c r="R516" i="1" s="1"/>
  <c r="U516" i="1" s="1"/>
  <c r="AB516" i="1"/>
  <c r="AG516" i="1"/>
  <c r="AI516" i="1"/>
  <c r="AJ516" i="1"/>
  <c r="AK516" i="1"/>
  <c r="AL516" i="1"/>
  <c r="AM516" i="1"/>
  <c r="AN516" i="1"/>
  <c r="AO516" i="1"/>
  <c r="AP516" i="1"/>
  <c r="AQ516" i="1"/>
  <c r="AR516" i="1"/>
  <c r="AS516" i="1"/>
  <c r="AT516" i="1"/>
  <c r="I517" i="1"/>
  <c r="R517" i="1" s="1"/>
  <c r="U517" i="1" s="1"/>
  <c r="AB517" i="1"/>
  <c r="AG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I518" i="1"/>
  <c r="R518" i="1" s="1"/>
  <c r="U518" i="1" s="1"/>
  <c r="AB518" i="1"/>
  <c r="AG518" i="1"/>
  <c r="AI518" i="1"/>
  <c r="AJ518" i="1"/>
  <c r="AK518" i="1"/>
  <c r="AL518" i="1"/>
  <c r="AM518" i="1"/>
  <c r="AN518" i="1"/>
  <c r="AO518" i="1"/>
  <c r="AP518" i="1"/>
  <c r="AQ518" i="1"/>
  <c r="AR518" i="1"/>
  <c r="AS518" i="1"/>
  <c r="AT518" i="1"/>
  <c r="I519" i="1"/>
  <c r="R519" i="1" s="1"/>
  <c r="U519" i="1" s="1"/>
  <c r="AB519" i="1"/>
  <c r="AG519" i="1"/>
  <c r="AI519" i="1"/>
  <c r="AJ519" i="1"/>
  <c r="AK519" i="1"/>
  <c r="AL519" i="1"/>
  <c r="AM519" i="1"/>
  <c r="AN519" i="1"/>
  <c r="AO519" i="1"/>
  <c r="AP519" i="1"/>
  <c r="AQ519" i="1"/>
  <c r="AR519" i="1"/>
  <c r="AS519" i="1"/>
  <c r="AT519" i="1"/>
  <c r="I520" i="1"/>
  <c r="R520" i="1" s="1"/>
  <c r="U520" i="1" s="1"/>
  <c r="AB520" i="1"/>
  <c r="AG520" i="1"/>
  <c r="AI520" i="1"/>
  <c r="AJ520" i="1"/>
  <c r="AK520" i="1"/>
  <c r="AL520" i="1"/>
  <c r="AM520" i="1"/>
  <c r="AN520" i="1"/>
  <c r="AO520" i="1"/>
  <c r="AP520" i="1"/>
  <c r="AQ520" i="1"/>
  <c r="AR520" i="1"/>
  <c r="AS520" i="1"/>
  <c r="AT520" i="1"/>
  <c r="I521" i="1"/>
  <c r="R521" i="1"/>
  <c r="U521" i="1" s="1"/>
  <c r="AB521" i="1"/>
  <c r="AG521" i="1"/>
  <c r="AI521" i="1"/>
  <c r="AJ521" i="1"/>
  <c r="AK521" i="1"/>
  <c r="AL521" i="1"/>
  <c r="AM521" i="1"/>
  <c r="AN521" i="1"/>
  <c r="AO521" i="1"/>
  <c r="AP521" i="1"/>
  <c r="AQ521" i="1"/>
  <c r="AR521" i="1"/>
  <c r="AS521" i="1"/>
  <c r="AT521" i="1"/>
  <c r="I522" i="1"/>
  <c r="R522" i="1" s="1"/>
  <c r="U522" i="1" s="1"/>
  <c r="AB522" i="1"/>
  <c r="AG522" i="1"/>
  <c r="AI522" i="1"/>
  <c r="AJ522" i="1"/>
  <c r="AK522" i="1"/>
  <c r="AL522" i="1"/>
  <c r="AM522" i="1"/>
  <c r="AN522" i="1"/>
  <c r="AO522" i="1"/>
  <c r="AP522" i="1"/>
  <c r="AQ522" i="1"/>
  <c r="AR522" i="1"/>
  <c r="AS522" i="1"/>
  <c r="AT522" i="1"/>
  <c r="I523" i="1"/>
  <c r="R523" i="1" s="1"/>
  <c r="U523" i="1" s="1"/>
  <c r="AB523" i="1"/>
  <c r="AG523" i="1"/>
  <c r="AI523" i="1"/>
  <c r="AJ523" i="1"/>
  <c r="AK523" i="1"/>
  <c r="AL523" i="1"/>
  <c r="AM523" i="1"/>
  <c r="AN523" i="1"/>
  <c r="AO523" i="1"/>
  <c r="AP523" i="1"/>
  <c r="AQ523" i="1"/>
  <c r="AR523" i="1"/>
  <c r="AS523" i="1"/>
  <c r="AT523" i="1"/>
  <c r="I524" i="1"/>
  <c r="R524" i="1" s="1"/>
  <c r="U524" i="1" s="1"/>
  <c r="AB524" i="1"/>
  <c r="AG524" i="1"/>
  <c r="AI524" i="1"/>
  <c r="AJ524" i="1"/>
  <c r="AK524" i="1"/>
  <c r="AL524" i="1"/>
  <c r="AM524" i="1"/>
  <c r="AN524" i="1"/>
  <c r="AO524" i="1"/>
  <c r="AP524" i="1"/>
  <c r="AQ524" i="1"/>
  <c r="AR524" i="1"/>
  <c r="AS524" i="1"/>
  <c r="AT524" i="1"/>
  <c r="I525" i="1"/>
  <c r="R525" i="1" s="1"/>
  <c r="U525" i="1" s="1"/>
  <c r="AB525" i="1"/>
  <c r="AG525" i="1"/>
  <c r="AI525" i="1"/>
  <c r="AJ525" i="1"/>
  <c r="AK525" i="1"/>
  <c r="AL525" i="1"/>
  <c r="AM525" i="1"/>
  <c r="AN525" i="1"/>
  <c r="AO525" i="1"/>
  <c r="AP525" i="1"/>
  <c r="AQ525" i="1"/>
  <c r="AR525" i="1"/>
  <c r="AS525" i="1"/>
  <c r="AT525" i="1"/>
  <c r="I526" i="1"/>
  <c r="R526" i="1" s="1"/>
  <c r="U526" i="1" s="1"/>
  <c r="AB526" i="1"/>
  <c r="AG526" i="1"/>
  <c r="AI526" i="1"/>
  <c r="AJ526" i="1"/>
  <c r="AK526" i="1"/>
  <c r="AL526" i="1"/>
  <c r="AM526" i="1"/>
  <c r="AN526" i="1"/>
  <c r="AO526" i="1"/>
  <c r="AP526" i="1"/>
  <c r="AQ526" i="1"/>
  <c r="AR526" i="1"/>
  <c r="AS526" i="1"/>
  <c r="AT526" i="1"/>
  <c r="I527" i="1"/>
  <c r="R527" i="1" s="1"/>
  <c r="U527" i="1" s="1"/>
  <c r="AB527" i="1"/>
  <c r="AG527" i="1"/>
  <c r="AI527" i="1"/>
  <c r="AJ527" i="1"/>
  <c r="AK527" i="1"/>
  <c r="AL527" i="1"/>
  <c r="AM527" i="1"/>
  <c r="AN527" i="1"/>
  <c r="AO527" i="1"/>
  <c r="AP527" i="1"/>
  <c r="AQ527" i="1"/>
  <c r="AR527" i="1"/>
  <c r="AS527" i="1"/>
  <c r="AT527" i="1"/>
  <c r="I528" i="1"/>
  <c r="R528" i="1" s="1"/>
  <c r="U528" i="1" s="1"/>
  <c r="AB528" i="1"/>
  <c r="AG528" i="1"/>
  <c r="AI528" i="1"/>
  <c r="AJ528" i="1"/>
  <c r="AK528" i="1"/>
  <c r="AL528" i="1"/>
  <c r="AM528" i="1"/>
  <c r="AN528" i="1"/>
  <c r="AO528" i="1"/>
  <c r="AP528" i="1"/>
  <c r="AQ528" i="1"/>
  <c r="AR528" i="1"/>
  <c r="AS528" i="1"/>
  <c r="AT528" i="1"/>
  <c r="I529" i="1"/>
  <c r="R529" i="1" s="1"/>
  <c r="U529" i="1" s="1"/>
  <c r="AB529" i="1"/>
  <c r="AG529" i="1"/>
  <c r="AI529" i="1"/>
  <c r="AJ529" i="1"/>
  <c r="AK529" i="1"/>
  <c r="AL529" i="1"/>
  <c r="AM529" i="1"/>
  <c r="AN529" i="1"/>
  <c r="AO529" i="1"/>
  <c r="AP529" i="1"/>
  <c r="AQ529" i="1"/>
  <c r="AR529" i="1"/>
  <c r="AS529" i="1"/>
  <c r="AT529" i="1"/>
  <c r="I530" i="1"/>
  <c r="R530" i="1" s="1"/>
  <c r="U530" i="1" s="1"/>
  <c r="AB530" i="1"/>
  <c r="AG530" i="1"/>
  <c r="AI530" i="1"/>
  <c r="AJ530" i="1"/>
  <c r="AK530" i="1"/>
  <c r="AL530" i="1"/>
  <c r="AM530" i="1"/>
  <c r="AN530" i="1"/>
  <c r="AO530" i="1"/>
  <c r="AP530" i="1"/>
  <c r="AQ530" i="1"/>
  <c r="AR530" i="1"/>
  <c r="AS530" i="1"/>
  <c r="AT530" i="1"/>
  <c r="I531" i="1"/>
  <c r="R531" i="1" s="1"/>
  <c r="U531" i="1" s="1"/>
  <c r="AB531" i="1"/>
  <c r="AG531" i="1"/>
  <c r="AI531" i="1"/>
  <c r="AJ531" i="1"/>
  <c r="AD531" i="1" s="1"/>
  <c r="AK531" i="1"/>
  <c r="AL531" i="1"/>
  <c r="AM531" i="1"/>
  <c r="AN531" i="1"/>
  <c r="AO531" i="1"/>
  <c r="AP531" i="1"/>
  <c r="AQ531" i="1"/>
  <c r="AR531" i="1"/>
  <c r="AS531" i="1"/>
  <c r="AT531" i="1"/>
  <c r="I532" i="1"/>
  <c r="R532" i="1" s="1"/>
  <c r="U532" i="1" s="1"/>
  <c r="AB532" i="1"/>
  <c r="AG532" i="1"/>
  <c r="AI532" i="1"/>
  <c r="AJ532" i="1"/>
  <c r="AK532" i="1"/>
  <c r="AL532" i="1"/>
  <c r="AM532" i="1"/>
  <c r="AN532" i="1"/>
  <c r="AO532" i="1"/>
  <c r="AP532" i="1"/>
  <c r="AQ532" i="1"/>
  <c r="AR532" i="1"/>
  <c r="AS532" i="1"/>
  <c r="AT532" i="1"/>
  <c r="I533" i="1"/>
  <c r="R533" i="1" s="1"/>
  <c r="U533" i="1" s="1"/>
  <c r="AB533" i="1"/>
  <c r="AG533" i="1"/>
  <c r="AI533" i="1"/>
  <c r="AJ533" i="1"/>
  <c r="AK533" i="1"/>
  <c r="AL533" i="1"/>
  <c r="AM533" i="1"/>
  <c r="AN533" i="1"/>
  <c r="AO533" i="1"/>
  <c r="AP533" i="1"/>
  <c r="AQ533" i="1"/>
  <c r="AR533" i="1"/>
  <c r="AS533" i="1"/>
  <c r="AT533" i="1"/>
  <c r="I534" i="1"/>
  <c r="R534" i="1" s="1"/>
  <c r="U534" i="1" s="1"/>
  <c r="AB534" i="1"/>
  <c r="AG534" i="1"/>
  <c r="AI534" i="1"/>
  <c r="AJ534" i="1"/>
  <c r="AK534" i="1"/>
  <c r="AL534" i="1"/>
  <c r="AM534" i="1"/>
  <c r="AN534" i="1"/>
  <c r="AO534" i="1"/>
  <c r="AP534" i="1"/>
  <c r="AQ534" i="1"/>
  <c r="AR534" i="1"/>
  <c r="AS534" i="1"/>
  <c r="AT534" i="1"/>
  <c r="I535" i="1"/>
  <c r="R535" i="1" s="1"/>
  <c r="U535" i="1" s="1"/>
  <c r="AB535" i="1"/>
  <c r="AG535" i="1"/>
  <c r="AI535" i="1"/>
  <c r="AJ535" i="1"/>
  <c r="AK535" i="1"/>
  <c r="AL535" i="1"/>
  <c r="AM535" i="1"/>
  <c r="AN535" i="1"/>
  <c r="AO535" i="1"/>
  <c r="AP535" i="1"/>
  <c r="AQ535" i="1"/>
  <c r="AR535" i="1"/>
  <c r="AS535" i="1"/>
  <c r="AT535" i="1"/>
  <c r="I536" i="1"/>
  <c r="R536" i="1" s="1"/>
  <c r="U536" i="1" s="1"/>
  <c r="AB536" i="1"/>
  <c r="AG536" i="1"/>
  <c r="AI536" i="1"/>
  <c r="AJ536" i="1"/>
  <c r="AK536" i="1"/>
  <c r="AL536" i="1"/>
  <c r="AM536" i="1"/>
  <c r="AN536" i="1"/>
  <c r="AO536" i="1"/>
  <c r="AP536" i="1"/>
  <c r="AQ536" i="1"/>
  <c r="AR536" i="1"/>
  <c r="AS536" i="1"/>
  <c r="AT536" i="1"/>
  <c r="I537" i="1"/>
  <c r="R537" i="1" s="1"/>
  <c r="U537" i="1" s="1"/>
  <c r="AB537" i="1"/>
  <c r="AG537" i="1"/>
  <c r="AI537" i="1"/>
  <c r="AJ537" i="1"/>
  <c r="AK537" i="1"/>
  <c r="AL537" i="1"/>
  <c r="AM537" i="1"/>
  <c r="AN537" i="1"/>
  <c r="AO537" i="1"/>
  <c r="AP537" i="1"/>
  <c r="AQ537" i="1"/>
  <c r="AR537" i="1"/>
  <c r="AS537" i="1"/>
  <c r="AT537" i="1"/>
  <c r="I538" i="1"/>
  <c r="R538" i="1" s="1"/>
  <c r="U538" i="1" s="1"/>
  <c r="AB538" i="1"/>
  <c r="AG538" i="1"/>
  <c r="AI538" i="1"/>
  <c r="AJ538" i="1"/>
  <c r="AK538" i="1"/>
  <c r="AL538" i="1"/>
  <c r="AM538" i="1"/>
  <c r="AN538" i="1"/>
  <c r="AO538" i="1"/>
  <c r="AP538" i="1"/>
  <c r="AQ538" i="1"/>
  <c r="AR538" i="1"/>
  <c r="AS538" i="1"/>
  <c r="AT538" i="1"/>
  <c r="I539" i="1"/>
  <c r="R539" i="1" s="1"/>
  <c r="U539" i="1" s="1"/>
  <c r="AB539" i="1"/>
  <c r="AG539" i="1"/>
  <c r="AI539" i="1"/>
  <c r="AJ539" i="1"/>
  <c r="AK539" i="1"/>
  <c r="AL539" i="1"/>
  <c r="AM539" i="1"/>
  <c r="AN539" i="1"/>
  <c r="AO539" i="1"/>
  <c r="AP539" i="1"/>
  <c r="AQ539" i="1"/>
  <c r="AR539" i="1"/>
  <c r="AS539" i="1"/>
  <c r="AT539" i="1"/>
  <c r="I540" i="1"/>
  <c r="R540" i="1" s="1"/>
  <c r="U540" i="1" s="1"/>
  <c r="AB540" i="1"/>
  <c r="AG540" i="1"/>
  <c r="AI540" i="1"/>
  <c r="AJ540" i="1"/>
  <c r="AK540" i="1"/>
  <c r="AL540" i="1"/>
  <c r="AM540" i="1"/>
  <c r="AN540" i="1"/>
  <c r="AO540" i="1"/>
  <c r="AP540" i="1"/>
  <c r="AQ540" i="1"/>
  <c r="AR540" i="1"/>
  <c r="AS540" i="1"/>
  <c r="AT540" i="1"/>
  <c r="I541" i="1"/>
  <c r="R541" i="1" s="1"/>
  <c r="U541" i="1" s="1"/>
  <c r="AB541" i="1"/>
  <c r="AG541" i="1"/>
  <c r="AI541" i="1"/>
  <c r="AJ541" i="1"/>
  <c r="AK541" i="1"/>
  <c r="AL541" i="1"/>
  <c r="AM541" i="1"/>
  <c r="AN541" i="1"/>
  <c r="AO541" i="1"/>
  <c r="AP541" i="1"/>
  <c r="AQ541" i="1"/>
  <c r="AR541" i="1"/>
  <c r="AS541" i="1"/>
  <c r="AT541" i="1"/>
  <c r="I542" i="1"/>
  <c r="R542" i="1" s="1"/>
  <c r="U542" i="1" s="1"/>
  <c r="AB542" i="1"/>
  <c r="AG542" i="1"/>
  <c r="AI542" i="1"/>
  <c r="AJ542" i="1"/>
  <c r="AK542" i="1"/>
  <c r="AL542" i="1"/>
  <c r="AM542" i="1"/>
  <c r="AN542" i="1"/>
  <c r="AO542" i="1"/>
  <c r="AP542" i="1"/>
  <c r="AQ542" i="1"/>
  <c r="AR542" i="1"/>
  <c r="AS542" i="1"/>
  <c r="AT542" i="1"/>
  <c r="I543" i="1"/>
  <c r="R543" i="1" s="1"/>
  <c r="U543" i="1" s="1"/>
  <c r="AB543" i="1"/>
  <c r="AG543" i="1"/>
  <c r="AI543" i="1"/>
  <c r="AJ543" i="1"/>
  <c r="AK543" i="1"/>
  <c r="AL543" i="1"/>
  <c r="AM543" i="1"/>
  <c r="AN543" i="1"/>
  <c r="AO543" i="1"/>
  <c r="AP543" i="1"/>
  <c r="AQ543" i="1"/>
  <c r="AR543" i="1"/>
  <c r="AS543" i="1"/>
  <c r="AT543" i="1"/>
  <c r="I544" i="1"/>
  <c r="R544" i="1" s="1"/>
  <c r="U544" i="1" s="1"/>
  <c r="AB544" i="1"/>
  <c r="AG544" i="1"/>
  <c r="AI544" i="1"/>
  <c r="AJ544" i="1"/>
  <c r="AK544" i="1"/>
  <c r="AL544" i="1"/>
  <c r="AM544" i="1"/>
  <c r="AN544" i="1"/>
  <c r="AO544" i="1"/>
  <c r="AP544" i="1"/>
  <c r="AQ544" i="1"/>
  <c r="AR544" i="1"/>
  <c r="AS544" i="1"/>
  <c r="AT544" i="1"/>
  <c r="I545" i="1"/>
  <c r="R545" i="1" s="1"/>
  <c r="U545" i="1" s="1"/>
  <c r="AB545" i="1"/>
  <c r="AG545" i="1"/>
  <c r="AI545" i="1"/>
  <c r="AJ545" i="1"/>
  <c r="AK545" i="1"/>
  <c r="AL545" i="1"/>
  <c r="AM545" i="1"/>
  <c r="AN545" i="1"/>
  <c r="AO545" i="1"/>
  <c r="AP545" i="1"/>
  <c r="AQ545" i="1"/>
  <c r="AR545" i="1"/>
  <c r="AS545" i="1"/>
  <c r="AT545" i="1"/>
  <c r="I546" i="1"/>
  <c r="R546" i="1" s="1"/>
  <c r="U546" i="1" s="1"/>
  <c r="AB546" i="1"/>
  <c r="AG546" i="1"/>
  <c r="AI546" i="1"/>
  <c r="AJ546" i="1"/>
  <c r="AK546" i="1"/>
  <c r="AL546" i="1"/>
  <c r="AM546" i="1"/>
  <c r="AN546" i="1"/>
  <c r="AO546" i="1"/>
  <c r="AP546" i="1"/>
  <c r="AQ546" i="1"/>
  <c r="AR546" i="1"/>
  <c r="AS546" i="1"/>
  <c r="AT546" i="1"/>
  <c r="I547" i="1"/>
  <c r="R547" i="1" s="1"/>
  <c r="U547" i="1" s="1"/>
  <c r="AB547" i="1"/>
  <c r="AG547" i="1"/>
  <c r="AI547" i="1"/>
  <c r="AJ547" i="1"/>
  <c r="AK547" i="1"/>
  <c r="AL547" i="1"/>
  <c r="AM547" i="1"/>
  <c r="AN547" i="1"/>
  <c r="AO547" i="1"/>
  <c r="AP547" i="1"/>
  <c r="AQ547" i="1"/>
  <c r="AR547" i="1"/>
  <c r="AS547" i="1"/>
  <c r="AT547" i="1"/>
  <c r="I548" i="1"/>
  <c r="R548" i="1" s="1"/>
  <c r="U548" i="1"/>
  <c r="AB548" i="1"/>
  <c r="AG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I549" i="1"/>
  <c r="R549" i="1" s="1"/>
  <c r="U549" i="1" s="1"/>
  <c r="AB549" i="1"/>
  <c r="AG549" i="1"/>
  <c r="AI549" i="1"/>
  <c r="AJ549" i="1"/>
  <c r="AK549" i="1"/>
  <c r="AL549" i="1"/>
  <c r="AM549" i="1"/>
  <c r="AN549" i="1"/>
  <c r="AO549" i="1"/>
  <c r="AP549" i="1"/>
  <c r="AQ549" i="1"/>
  <c r="AR549" i="1"/>
  <c r="AS549" i="1"/>
  <c r="AT549" i="1"/>
  <c r="I550" i="1"/>
  <c r="R550" i="1" s="1"/>
  <c r="U550" i="1" s="1"/>
  <c r="AB550" i="1"/>
  <c r="AG550" i="1"/>
  <c r="AI550" i="1"/>
  <c r="AJ550" i="1"/>
  <c r="AK550" i="1"/>
  <c r="AL550" i="1"/>
  <c r="AM550" i="1"/>
  <c r="AN550" i="1"/>
  <c r="AO550" i="1"/>
  <c r="AP550" i="1"/>
  <c r="AQ550" i="1"/>
  <c r="AR550" i="1"/>
  <c r="AS550" i="1"/>
  <c r="AT550" i="1"/>
  <c r="I551" i="1"/>
  <c r="R551" i="1"/>
  <c r="U551" i="1" s="1"/>
  <c r="AB551" i="1"/>
  <c r="AG551" i="1"/>
  <c r="AI551" i="1"/>
  <c r="AJ551" i="1"/>
  <c r="AK551" i="1"/>
  <c r="AL551" i="1"/>
  <c r="AM551" i="1"/>
  <c r="AN551" i="1"/>
  <c r="AO551" i="1"/>
  <c r="AP551" i="1"/>
  <c r="AQ551" i="1"/>
  <c r="AR551" i="1"/>
  <c r="AS551" i="1"/>
  <c r="AT551" i="1"/>
  <c r="I552" i="1"/>
  <c r="R552" i="1" s="1"/>
  <c r="U552" i="1" s="1"/>
  <c r="AB552" i="1"/>
  <c r="AG552" i="1"/>
  <c r="AI552" i="1"/>
  <c r="AJ552" i="1"/>
  <c r="AK552" i="1"/>
  <c r="AL552" i="1"/>
  <c r="AM552" i="1"/>
  <c r="AN552" i="1"/>
  <c r="AO552" i="1"/>
  <c r="AP552" i="1"/>
  <c r="AQ552" i="1"/>
  <c r="AR552" i="1"/>
  <c r="AS552" i="1"/>
  <c r="AT552" i="1"/>
  <c r="I553" i="1"/>
  <c r="R553" i="1" s="1"/>
  <c r="U553" i="1" s="1"/>
  <c r="AB553" i="1"/>
  <c r="AG553" i="1"/>
  <c r="AI553" i="1"/>
  <c r="AJ553" i="1"/>
  <c r="AK553" i="1"/>
  <c r="AL553" i="1"/>
  <c r="AM553" i="1"/>
  <c r="AN553" i="1"/>
  <c r="AO553" i="1"/>
  <c r="AP553" i="1"/>
  <c r="AQ553" i="1"/>
  <c r="AR553" i="1"/>
  <c r="AS553" i="1"/>
  <c r="AT553" i="1"/>
  <c r="I554" i="1"/>
  <c r="R554" i="1" s="1"/>
  <c r="U554" i="1" s="1"/>
  <c r="AB554" i="1"/>
  <c r="AG554" i="1"/>
  <c r="AI554" i="1"/>
  <c r="AJ554" i="1"/>
  <c r="AK554" i="1"/>
  <c r="AL554" i="1"/>
  <c r="AM554" i="1"/>
  <c r="AN554" i="1"/>
  <c r="AO554" i="1"/>
  <c r="AP554" i="1"/>
  <c r="AQ554" i="1"/>
  <c r="AR554" i="1"/>
  <c r="AS554" i="1"/>
  <c r="AT554" i="1"/>
  <c r="I555" i="1"/>
  <c r="R555" i="1" s="1"/>
  <c r="U555" i="1" s="1"/>
  <c r="AB555" i="1"/>
  <c r="AG555" i="1"/>
  <c r="AI555" i="1"/>
  <c r="AJ555" i="1"/>
  <c r="AK555" i="1"/>
  <c r="AL555" i="1"/>
  <c r="AM555" i="1"/>
  <c r="AN555" i="1"/>
  <c r="AO555" i="1"/>
  <c r="AP555" i="1"/>
  <c r="AQ555" i="1"/>
  <c r="AR555" i="1"/>
  <c r="AS555" i="1"/>
  <c r="AT555" i="1"/>
  <c r="I556" i="1"/>
  <c r="R556" i="1" s="1"/>
  <c r="U556" i="1" s="1"/>
  <c r="AB556" i="1"/>
  <c r="AG556" i="1"/>
  <c r="AI556" i="1"/>
  <c r="AJ556" i="1"/>
  <c r="AK556" i="1"/>
  <c r="AL556" i="1"/>
  <c r="AM556" i="1"/>
  <c r="AN556" i="1"/>
  <c r="AO556" i="1"/>
  <c r="AP556" i="1"/>
  <c r="AQ556" i="1"/>
  <c r="AR556" i="1"/>
  <c r="AS556" i="1"/>
  <c r="AT556" i="1"/>
  <c r="I557" i="1"/>
  <c r="R557" i="1" s="1"/>
  <c r="U557" i="1" s="1"/>
  <c r="AB557" i="1"/>
  <c r="AG557" i="1"/>
  <c r="AI557" i="1"/>
  <c r="AJ557" i="1"/>
  <c r="AK557" i="1"/>
  <c r="AL557" i="1"/>
  <c r="AM557" i="1"/>
  <c r="AN557" i="1"/>
  <c r="AO557" i="1"/>
  <c r="AP557" i="1"/>
  <c r="AQ557" i="1"/>
  <c r="AR557" i="1"/>
  <c r="AS557" i="1"/>
  <c r="AT557" i="1"/>
  <c r="I558" i="1"/>
  <c r="R558" i="1"/>
  <c r="U558" i="1" s="1"/>
  <c r="AB558" i="1"/>
  <c r="AG558" i="1"/>
  <c r="AI558" i="1"/>
  <c r="AJ558" i="1"/>
  <c r="AK558" i="1"/>
  <c r="AL558" i="1"/>
  <c r="AM558" i="1"/>
  <c r="AN558" i="1"/>
  <c r="AO558" i="1"/>
  <c r="AP558" i="1"/>
  <c r="AQ558" i="1"/>
  <c r="AR558" i="1"/>
  <c r="AS558" i="1"/>
  <c r="AT558" i="1"/>
  <c r="I559" i="1"/>
  <c r="R559" i="1"/>
  <c r="U559" i="1" s="1"/>
  <c r="AB559" i="1"/>
  <c r="AG559" i="1"/>
  <c r="AI559" i="1"/>
  <c r="AJ559" i="1"/>
  <c r="AK559" i="1"/>
  <c r="AL559" i="1"/>
  <c r="AM559" i="1"/>
  <c r="AN559" i="1"/>
  <c r="AO559" i="1"/>
  <c r="AP559" i="1"/>
  <c r="AQ559" i="1"/>
  <c r="AR559" i="1"/>
  <c r="AS559" i="1"/>
  <c r="AT559" i="1"/>
  <c r="I560" i="1"/>
  <c r="R560" i="1" s="1"/>
  <c r="U560" i="1" s="1"/>
  <c r="AB560" i="1"/>
  <c r="AG560" i="1"/>
  <c r="AI560" i="1"/>
  <c r="AJ560" i="1"/>
  <c r="AK560" i="1"/>
  <c r="AL560" i="1"/>
  <c r="AM560" i="1"/>
  <c r="AN560" i="1"/>
  <c r="AO560" i="1"/>
  <c r="AP560" i="1"/>
  <c r="AQ560" i="1"/>
  <c r="AR560" i="1"/>
  <c r="AS560" i="1"/>
  <c r="AT560" i="1"/>
  <c r="I561" i="1"/>
  <c r="R561" i="1" s="1"/>
  <c r="U561" i="1" s="1"/>
  <c r="AB561" i="1"/>
  <c r="AG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I562" i="1"/>
  <c r="R562" i="1" s="1"/>
  <c r="U562" i="1" s="1"/>
  <c r="AB562" i="1"/>
  <c r="AG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I563" i="1"/>
  <c r="R563" i="1" s="1"/>
  <c r="U563" i="1" s="1"/>
  <c r="AB563" i="1"/>
  <c r="AG563" i="1"/>
  <c r="AI563" i="1"/>
  <c r="AJ563" i="1"/>
  <c r="AK563" i="1"/>
  <c r="AL563" i="1"/>
  <c r="AM563" i="1"/>
  <c r="AN563" i="1"/>
  <c r="AO563" i="1"/>
  <c r="AP563" i="1"/>
  <c r="AQ563" i="1"/>
  <c r="AR563" i="1"/>
  <c r="AS563" i="1"/>
  <c r="AT563" i="1"/>
  <c r="I564" i="1"/>
  <c r="R564" i="1" s="1"/>
  <c r="U564" i="1" s="1"/>
  <c r="AB564" i="1"/>
  <c r="AG564" i="1"/>
  <c r="AI564" i="1"/>
  <c r="AJ564" i="1"/>
  <c r="AK564" i="1"/>
  <c r="AL564" i="1"/>
  <c r="AM564" i="1"/>
  <c r="AN564" i="1"/>
  <c r="AO564" i="1"/>
  <c r="AP564" i="1"/>
  <c r="AQ564" i="1"/>
  <c r="AR564" i="1"/>
  <c r="AS564" i="1"/>
  <c r="AT564" i="1"/>
  <c r="I565" i="1"/>
  <c r="R565" i="1" s="1"/>
  <c r="U565" i="1"/>
  <c r="AB565" i="1"/>
  <c r="AG565" i="1"/>
  <c r="AI565" i="1"/>
  <c r="AJ565" i="1"/>
  <c r="AK565" i="1"/>
  <c r="AL565" i="1"/>
  <c r="AM565" i="1"/>
  <c r="AN565" i="1"/>
  <c r="AO565" i="1"/>
  <c r="AP565" i="1"/>
  <c r="AQ565" i="1"/>
  <c r="AR565" i="1"/>
  <c r="AS565" i="1"/>
  <c r="AT565" i="1"/>
  <c r="I566" i="1"/>
  <c r="R566" i="1"/>
  <c r="U566" i="1" s="1"/>
  <c r="AB566" i="1"/>
  <c r="AG566" i="1"/>
  <c r="AI566" i="1"/>
  <c r="AJ566" i="1"/>
  <c r="AK566" i="1"/>
  <c r="AL566" i="1"/>
  <c r="AM566" i="1"/>
  <c r="AN566" i="1"/>
  <c r="AO566" i="1"/>
  <c r="AP566" i="1"/>
  <c r="AQ566" i="1"/>
  <c r="AR566" i="1"/>
  <c r="AS566" i="1"/>
  <c r="AT566" i="1"/>
  <c r="I567" i="1"/>
  <c r="R567" i="1" s="1"/>
  <c r="U567" i="1" s="1"/>
  <c r="AB567" i="1"/>
  <c r="AG567" i="1"/>
  <c r="AI567" i="1"/>
  <c r="AJ567" i="1"/>
  <c r="AK567" i="1"/>
  <c r="AL567" i="1"/>
  <c r="AM567" i="1"/>
  <c r="AN567" i="1"/>
  <c r="AO567" i="1"/>
  <c r="AP567" i="1"/>
  <c r="AQ567" i="1"/>
  <c r="AR567" i="1"/>
  <c r="AS567" i="1"/>
  <c r="AT567" i="1"/>
  <c r="I568" i="1"/>
  <c r="R568" i="1" s="1"/>
  <c r="U568" i="1" s="1"/>
  <c r="AB568" i="1"/>
  <c r="AG568" i="1"/>
  <c r="AI568" i="1"/>
  <c r="AJ568" i="1"/>
  <c r="AK568" i="1"/>
  <c r="AL568" i="1"/>
  <c r="AM568" i="1"/>
  <c r="AN568" i="1"/>
  <c r="AO568" i="1"/>
  <c r="AP568" i="1"/>
  <c r="AQ568" i="1"/>
  <c r="AR568" i="1"/>
  <c r="AS568" i="1"/>
  <c r="AT568" i="1"/>
  <c r="I569" i="1"/>
  <c r="R569" i="1"/>
  <c r="U569" i="1" s="1"/>
  <c r="AB569" i="1"/>
  <c r="AG569" i="1"/>
  <c r="AI569" i="1"/>
  <c r="AJ569" i="1"/>
  <c r="AK569" i="1"/>
  <c r="AL569" i="1"/>
  <c r="AM569" i="1"/>
  <c r="AN569" i="1"/>
  <c r="AO569" i="1"/>
  <c r="AP569" i="1"/>
  <c r="AQ569" i="1"/>
  <c r="AR569" i="1"/>
  <c r="AS569" i="1"/>
  <c r="AT569" i="1"/>
  <c r="I570" i="1"/>
  <c r="R570" i="1"/>
  <c r="U570" i="1" s="1"/>
  <c r="AB570" i="1"/>
  <c r="AG570" i="1"/>
  <c r="AI570" i="1"/>
  <c r="AJ570" i="1"/>
  <c r="AK570" i="1"/>
  <c r="AL570" i="1"/>
  <c r="AM570" i="1"/>
  <c r="AN570" i="1"/>
  <c r="AO570" i="1"/>
  <c r="AP570" i="1"/>
  <c r="AQ570" i="1"/>
  <c r="AR570" i="1"/>
  <c r="AS570" i="1"/>
  <c r="AT570" i="1"/>
  <c r="I571" i="1"/>
  <c r="R571" i="1" s="1"/>
  <c r="U571" i="1" s="1"/>
  <c r="AB571" i="1"/>
  <c r="AG571" i="1"/>
  <c r="AI571" i="1"/>
  <c r="AJ571" i="1"/>
  <c r="AK571" i="1"/>
  <c r="AL571" i="1"/>
  <c r="AM571" i="1"/>
  <c r="AN571" i="1"/>
  <c r="AO571" i="1"/>
  <c r="AP571" i="1"/>
  <c r="AQ571" i="1"/>
  <c r="AR571" i="1"/>
  <c r="AS571" i="1"/>
  <c r="AT571" i="1"/>
  <c r="I572" i="1"/>
  <c r="R572" i="1" s="1"/>
  <c r="U572" i="1" s="1"/>
  <c r="AB572" i="1"/>
  <c r="AG572" i="1"/>
  <c r="AI572" i="1"/>
  <c r="AJ572" i="1"/>
  <c r="AK572" i="1"/>
  <c r="AL572" i="1"/>
  <c r="AM572" i="1"/>
  <c r="AN572" i="1"/>
  <c r="AO572" i="1"/>
  <c r="AP572" i="1"/>
  <c r="AQ572" i="1"/>
  <c r="AR572" i="1"/>
  <c r="AS572" i="1"/>
  <c r="AT572" i="1"/>
  <c r="I573" i="1"/>
  <c r="R573" i="1" s="1"/>
  <c r="U573" i="1" s="1"/>
  <c r="AB573" i="1"/>
  <c r="AG573" i="1"/>
  <c r="AI573" i="1"/>
  <c r="AJ573" i="1"/>
  <c r="AK573" i="1"/>
  <c r="AL573" i="1"/>
  <c r="AM573" i="1"/>
  <c r="AN573" i="1"/>
  <c r="AO573" i="1"/>
  <c r="AP573" i="1"/>
  <c r="AQ573" i="1"/>
  <c r="AR573" i="1"/>
  <c r="AS573" i="1"/>
  <c r="AT573" i="1"/>
  <c r="I574" i="1"/>
  <c r="R574" i="1" s="1"/>
  <c r="U574" i="1" s="1"/>
  <c r="AB574" i="1"/>
  <c r="AG574" i="1"/>
  <c r="AI574" i="1"/>
  <c r="AJ574" i="1"/>
  <c r="AK574" i="1"/>
  <c r="AL574" i="1"/>
  <c r="AM574" i="1"/>
  <c r="AN574" i="1"/>
  <c r="AO574" i="1"/>
  <c r="AP574" i="1"/>
  <c r="AQ574" i="1"/>
  <c r="AR574" i="1"/>
  <c r="AS574" i="1"/>
  <c r="AT574" i="1"/>
  <c r="I575" i="1"/>
  <c r="R575" i="1"/>
  <c r="U575" i="1" s="1"/>
  <c r="AB575" i="1"/>
  <c r="AG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I576" i="1"/>
  <c r="R576" i="1" s="1"/>
  <c r="U576" i="1" s="1"/>
  <c r="AB576" i="1"/>
  <c r="AG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I577" i="1"/>
  <c r="R577" i="1" s="1"/>
  <c r="U577" i="1" s="1"/>
  <c r="AB577" i="1"/>
  <c r="AG577" i="1"/>
  <c r="AI577" i="1"/>
  <c r="AJ577" i="1"/>
  <c r="AK577" i="1"/>
  <c r="AL577" i="1"/>
  <c r="AM577" i="1"/>
  <c r="AN577" i="1"/>
  <c r="AO577" i="1"/>
  <c r="AP577" i="1"/>
  <c r="AQ577" i="1"/>
  <c r="AR577" i="1"/>
  <c r="AS577" i="1"/>
  <c r="AT577" i="1"/>
  <c r="I578" i="1"/>
  <c r="R578" i="1" s="1"/>
  <c r="U578" i="1" s="1"/>
  <c r="AB578" i="1"/>
  <c r="AG578" i="1"/>
  <c r="AI578" i="1"/>
  <c r="AJ578" i="1"/>
  <c r="AK578" i="1"/>
  <c r="AL578" i="1"/>
  <c r="AM578" i="1"/>
  <c r="AN578" i="1"/>
  <c r="AO578" i="1"/>
  <c r="AP578" i="1"/>
  <c r="AQ578" i="1"/>
  <c r="AR578" i="1"/>
  <c r="AS578" i="1"/>
  <c r="AT578" i="1"/>
  <c r="I579" i="1"/>
  <c r="R579" i="1" s="1"/>
  <c r="U579" i="1" s="1"/>
  <c r="AB579" i="1"/>
  <c r="AG579" i="1"/>
  <c r="AI579" i="1"/>
  <c r="AJ579" i="1"/>
  <c r="AK579" i="1"/>
  <c r="AL579" i="1"/>
  <c r="AM579" i="1"/>
  <c r="AN579" i="1"/>
  <c r="AO579" i="1"/>
  <c r="AP579" i="1"/>
  <c r="AQ579" i="1"/>
  <c r="AR579" i="1"/>
  <c r="AS579" i="1"/>
  <c r="AT579" i="1"/>
  <c r="I580" i="1"/>
  <c r="R580" i="1" s="1"/>
  <c r="U580" i="1" s="1"/>
  <c r="AB580" i="1"/>
  <c r="AG580" i="1"/>
  <c r="AI580" i="1"/>
  <c r="AJ580" i="1"/>
  <c r="AK580" i="1"/>
  <c r="AL580" i="1"/>
  <c r="AM580" i="1"/>
  <c r="AN580" i="1"/>
  <c r="AO580" i="1"/>
  <c r="AP580" i="1"/>
  <c r="AQ580" i="1"/>
  <c r="AR580" i="1"/>
  <c r="AS580" i="1"/>
  <c r="AT580" i="1"/>
  <c r="I581" i="1"/>
  <c r="R581" i="1" s="1"/>
  <c r="U581" i="1" s="1"/>
  <c r="AB581" i="1"/>
  <c r="AG581" i="1"/>
  <c r="AI581" i="1"/>
  <c r="AJ581" i="1"/>
  <c r="AK581" i="1"/>
  <c r="AL581" i="1"/>
  <c r="AM581" i="1"/>
  <c r="AN581" i="1"/>
  <c r="AO581" i="1"/>
  <c r="AP581" i="1"/>
  <c r="AQ581" i="1"/>
  <c r="AR581" i="1"/>
  <c r="AS581" i="1"/>
  <c r="AT581" i="1"/>
  <c r="I582" i="1"/>
  <c r="R582" i="1" s="1"/>
  <c r="U582" i="1" s="1"/>
  <c r="AB582" i="1"/>
  <c r="AG582" i="1"/>
  <c r="AI582" i="1"/>
  <c r="AJ582" i="1"/>
  <c r="AK582" i="1"/>
  <c r="AL582" i="1"/>
  <c r="AM582" i="1"/>
  <c r="AN582" i="1"/>
  <c r="AO582" i="1"/>
  <c r="AP582" i="1"/>
  <c r="AQ582" i="1"/>
  <c r="AR582" i="1"/>
  <c r="AS582" i="1"/>
  <c r="AT582" i="1"/>
  <c r="I583" i="1"/>
  <c r="R583" i="1" s="1"/>
  <c r="U583" i="1" s="1"/>
  <c r="AB583" i="1"/>
  <c r="AG583" i="1"/>
  <c r="AI583" i="1"/>
  <c r="AJ583" i="1"/>
  <c r="AK583" i="1"/>
  <c r="AL583" i="1"/>
  <c r="AM583" i="1"/>
  <c r="AN583" i="1"/>
  <c r="AO583" i="1"/>
  <c r="AP583" i="1"/>
  <c r="AQ583" i="1"/>
  <c r="AR583" i="1"/>
  <c r="AS583" i="1"/>
  <c r="AT583" i="1"/>
  <c r="I584" i="1"/>
  <c r="R584" i="1" s="1"/>
  <c r="U584" i="1" s="1"/>
  <c r="AB584" i="1"/>
  <c r="AG584" i="1"/>
  <c r="AI584" i="1"/>
  <c r="AJ584" i="1"/>
  <c r="AK584" i="1"/>
  <c r="AL584" i="1"/>
  <c r="AM584" i="1"/>
  <c r="AN584" i="1"/>
  <c r="AO584" i="1"/>
  <c r="AP584" i="1"/>
  <c r="AQ584" i="1"/>
  <c r="AR584" i="1"/>
  <c r="AS584" i="1"/>
  <c r="AT584" i="1"/>
  <c r="I585" i="1"/>
  <c r="R585" i="1" s="1"/>
  <c r="U585" i="1" s="1"/>
  <c r="AB585" i="1"/>
  <c r="AG585" i="1"/>
  <c r="AI585" i="1"/>
  <c r="AJ585" i="1"/>
  <c r="AK585" i="1"/>
  <c r="AL585" i="1"/>
  <c r="AM585" i="1"/>
  <c r="AN585" i="1"/>
  <c r="AO585" i="1"/>
  <c r="AP585" i="1"/>
  <c r="AQ585" i="1"/>
  <c r="AR585" i="1"/>
  <c r="AS585" i="1"/>
  <c r="AT585" i="1"/>
  <c r="I586" i="1"/>
  <c r="R586" i="1" s="1"/>
  <c r="U586" i="1" s="1"/>
  <c r="AB586" i="1"/>
  <c r="AG586" i="1"/>
  <c r="AI586" i="1"/>
  <c r="AJ586" i="1"/>
  <c r="AK586" i="1"/>
  <c r="AL586" i="1"/>
  <c r="AM586" i="1"/>
  <c r="AN586" i="1"/>
  <c r="AO586" i="1"/>
  <c r="AP586" i="1"/>
  <c r="AQ586" i="1"/>
  <c r="AR586" i="1"/>
  <c r="AS586" i="1"/>
  <c r="AT586" i="1"/>
  <c r="I587" i="1"/>
  <c r="R587" i="1" s="1"/>
  <c r="U587" i="1" s="1"/>
  <c r="AB587" i="1"/>
  <c r="AG587" i="1"/>
  <c r="AI587" i="1"/>
  <c r="AJ587" i="1"/>
  <c r="AK587" i="1"/>
  <c r="AL587" i="1"/>
  <c r="AM587" i="1"/>
  <c r="AN587" i="1"/>
  <c r="AO587" i="1"/>
  <c r="AP587" i="1"/>
  <c r="AQ587" i="1"/>
  <c r="AR587" i="1"/>
  <c r="AS587" i="1"/>
  <c r="AT587" i="1"/>
  <c r="I588" i="1"/>
  <c r="R588" i="1" s="1"/>
  <c r="U588" i="1" s="1"/>
  <c r="AB588" i="1"/>
  <c r="AG588" i="1"/>
  <c r="AI588" i="1"/>
  <c r="AJ588" i="1"/>
  <c r="AK588" i="1"/>
  <c r="AL588" i="1"/>
  <c r="AM588" i="1"/>
  <c r="AN588" i="1"/>
  <c r="AO588" i="1"/>
  <c r="AP588" i="1"/>
  <c r="AQ588" i="1"/>
  <c r="AR588" i="1"/>
  <c r="AS588" i="1"/>
  <c r="AT588" i="1"/>
  <c r="I589" i="1"/>
  <c r="R589" i="1" s="1"/>
  <c r="U589" i="1" s="1"/>
  <c r="AB589" i="1"/>
  <c r="AG589" i="1"/>
  <c r="AI589" i="1"/>
  <c r="AJ589" i="1"/>
  <c r="AK589" i="1"/>
  <c r="AL589" i="1"/>
  <c r="AM589" i="1"/>
  <c r="AN589" i="1"/>
  <c r="AO589" i="1"/>
  <c r="AP589" i="1"/>
  <c r="AQ589" i="1"/>
  <c r="AR589" i="1"/>
  <c r="AS589" i="1"/>
  <c r="AT589" i="1"/>
  <c r="I590" i="1"/>
  <c r="R590" i="1" s="1"/>
  <c r="U590" i="1" s="1"/>
  <c r="AB590" i="1"/>
  <c r="AG590" i="1"/>
  <c r="AI590" i="1"/>
  <c r="AJ590" i="1"/>
  <c r="AK590" i="1"/>
  <c r="AL590" i="1"/>
  <c r="AM590" i="1"/>
  <c r="AN590" i="1"/>
  <c r="AO590" i="1"/>
  <c r="AP590" i="1"/>
  <c r="AQ590" i="1"/>
  <c r="AR590" i="1"/>
  <c r="AS590" i="1"/>
  <c r="AT590" i="1"/>
  <c r="I591" i="1"/>
  <c r="R591" i="1" s="1"/>
  <c r="U591" i="1" s="1"/>
  <c r="AB591" i="1"/>
  <c r="AG591" i="1"/>
  <c r="AI591" i="1"/>
  <c r="AJ591" i="1"/>
  <c r="AK591" i="1"/>
  <c r="AL591" i="1"/>
  <c r="AM591" i="1"/>
  <c r="AN591" i="1"/>
  <c r="AO591" i="1"/>
  <c r="AP591" i="1"/>
  <c r="AQ591" i="1"/>
  <c r="AR591" i="1"/>
  <c r="AS591" i="1"/>
  <c r="AT591" i="1"/>
  <c r="I592" i="1"/>
  <c r="R592" i="1" s="1"/>
  <c r="U592" i="1" s="1"/>
  <c r="AB592" i="1"/>
  <c r="AG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I593" i="1"/>
  <c r="R593" i="1" s="1"/>
  <c r="U593" i="1" s="1"/>
  <c r="AB593" i="1"/>
  <c r="AG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I594" i="1"/>
  <c r="R594" i="1" s="1"/>
  <c r="U594" i="1" s="1"/>
  <c r="AB594" i="1"/>
  <c r="AG594" i="1"/>
  <c r="AI594" i="1"/>
  <c r="AJ594" i="1"/>
  <c r="AK594" i="1"/>
  <c r="AL594" i="1"/>
  <c r="AM594" i="1"/>
  <c r="AN594" i="1"/>
  <c r="AO594" i="1"/>
  <c r="AP594" i="1"/>
  <c r="AQ594" i="1"/>
  <c r="AR594" i="1"/>
  <c r="AS594" i="1"/>
  <c r="AT594" i="1"/>
  <c r="I595" i="1"/>
  <c r="R595" i="1"/>
  <c r="U595" i="1" s="1"/>
  <c r="AB595" i="1"/>
  <c r="AG595" i="1"/>
  <c r="AI595" i="1"/>
  <c r="AJ595" i="1"/>
  <c r="AK595" i="1"/>
  <c r="AL595" i="1"/>
  <c r="AM595" i="1"/>
  <c r="AN595" i="1"/>
  <c r="AO595" i="1"/>
  <c r="AP595" i="1"/>
  <c r="AQ595" i="1"/>
  <c r="AR595" i="1"/>
  <c r="AS595" i="1"/>
  <c r="AT595" i="1"/>
  <c r="I596" i="1"/>
  <c r="R596" i="1" s="1"/>
  <c r="U596" i="1" s="1"/>
  <c r="AB596" i="1"/>
  <c r="AG596" i="1"/>
  <c r="AI596" i="1"/>
  <c r="AJ596" i="1"/>
  <c r="AK596" i="1"/>
  <c r="AL596" i="1"/>
  <c r="AM596" i="1"/>
  <c r="AN596" i="1"/>
  <c r="AO596" i="1"/>
  <c r="AP596" i="1"/>
  <c r="AQ596" i="1"/>
  <c r="AR596" i="1"/>
  <c r="AS596" i="1"/>
  <c r="AT596" i="1"/>
  <c r="I597" i="1"/>
  <c r="R597" i="1" s="1"/>
  <c r="U597" i="1" s="1"/>
  <c r="AB597" i="1"/>
  <c r="AG597" i="1"/>
  <c r="AI597" i="1"/>
  <c r="AJ597" i="1"/>
  <c r="AK597" i="1"/>
  <c r="AL597" i="1"/>
  <c r="AM597" i="1"/>
  <c r="AN597" i="1"/>
  <c r="AO597" i="1"/>
  <c r="AP597" i="1"/>
  <c r="AQ597" i="1"/>
  <c r="AR597" i="1"/>
  <c r="AS597" i="1"/>
  <c r="AT597" i="1"/>
  <c r="I598" i="1"/>
  <c r="R598" i="1" s="1"/>
  <c r="U598" i="1" s="1"/>
  <c r="AB598" i="1"/>
  <c r="AG598" i="1"/>
  <c r="AI598" i="1"/>
  <c r="AJ598" i="1"/>
  <c r="AK598" i="1"/>
  <c r="AL598" i="1"/>
  <c r="AM598" i="1"/>
  <c r="AN598" i="1"/>
  <c r="AO598" i="1"/>
  <c r="AP598" i="1"/>
  <c r="AQ598" i="1"/>
  <c r="AR598" i="1"/>
  <c r="AS598" i="1"/>
  <c r="AT598" i="1"/>
  <c r="I599" i="1"/>
  <c r="R599" i="1" s="1"/>
  <c r="U599" i="1" s="1"/>
  <c r="AB599" i="1"/>
  <c r="AG599" i="1"/>
  <c r="AI599" i="1"/>
  <c r="AJ599" i="1"/>
  <c r="AK599" i="1"/>
  <c r="AL599" i="1"/>
  <c r="AM599" i="1"/>
  <c r="AN599" i="1"/>
  <c r="AO599" i="1"/>
  <c r="AP599" i="1"/>
  <c r="AQ599" i="1"/>
  <c r="AR599" i="1"/>
  <c r="AS599" i="1"/>
  <c r="AT599" i="1"/>
  <c r="I600" i="1"/>
  <c r="R600" i="1" s="1"/>
  <c r="U600" i="1" s="1"/>
  <c r="AB600" i="1"/>
  <c r="AG600" i="1"/>
  <c r="AI600" i="1"/>
  <c r="AJ600" i="1"/>
  <c r="AK600" i="1"/>
  <c r="AL600" i="1"/>
  <c r="AM600" i="1"/>
  <c r="AN600" i="1"/>
  <c r="AO600" i="1"/>
  <c r="AP600" i="1"/>
  <c r="AQ600" i="1"/>
  <c r="AR600" i="1"/>
  <c r="AS600" i="1"/>
  <c r="AT600" i="1"/>
  <c r="I601" i="1"/>
  <c r="R601" i="1" s="1"/>
  <c r="U601" i="1" s="1"/>
  <c r="AB601" i="1"/>
  <c r="AG601" i="1"/>
  <c r="AI601" i="1"/>
  <c r="AJ601" i="1"/>
  <c r="AK601" i="1"/>
  <c r="AL601" i="1"/>
  <c r="AM601" i="1"/>
  <c r="AN601" i="1"/>
  <c r="AO601" i="1"/>
  <c r="AP601" i="1"/>
  <c r="AQ601" i="1"/>
  <c r="AR601" i="1"/>
  <c r="AS601" i="1"/>
  <c r="AT601" i="1"/>
  <c r="I602" i="1"/>
  <c r="R602" i="1" s="1"/>
  <c r="U602" i="1" s="1"/>
  <c r="AB602" i="1"/>
  <c r="AG602" i="1"/>
  <c r="AI602" i="1"/>
  <c r="AJ602" i="1"/>
  <c r="AK602" i="1"/>
  <c r="AL602" i="1"/>
  <c r="AM602" i="1"/>
  <c r="AN602" i="1"/>
  <c r="AO602" i="1"/>
  <c r="AP602" i="1"/>
  <c r="AQ602" i="1"/>
  <c r="AR602" i="1"/>
  <c r="AS602" i="1"/>
  <c r="AT602" i="1"/>
  <c r="I603" i="1"/>
  <c r="R603" i="1" s="1"/>
  <c r="U603" i="1" s="1"/>
  <c r="AB603" i="1"/>
  <c r="AG603" i="1"/>
  <c r="AI603" i="1"/>
  <c r="AJ603" i="1"/>
  <c r="AK603" i="1"/>
  <c r="AL603" i="1"/>
  <c r="AM603" i="1"/>
  <c r="AN603" i="1"/>
  <c r="AO603" i="1"/>
  <c r="AP603" i="1"/>
  <c r="AQ603" i="1"/>
  <c r="AR603" i="1"/>
  <c r="AS603" i="1"/>
  <c r="AT603" i="1"/>
  <c r="I604" i="1"/>
  <c r="R604" i="1" s="1"/>
  <c r="U604" i="1" s="1"/>
  <c r="AB604" i="1"/>
  <c r="AG604" i="1"/>
  <c r="AI604" i="1"/>
  <c r="AJ604" i="1"/>
  <c r="AK604" i="1"/>
  <c r="AL604" i="1"/>
  <c r="AM604" i="1"/>
  <c r="AN604" i="1"/>
  <c r="AO604" i="1"/>
  <c r="AP604" i="1"/>
  <c r="AQ604" i="1"/>
  <c r="AR604" i="1"/>
  <c r="AS604" i="1"/>
  <c r="AT604" i="1"/>
  <c r="I605" i="1"/>
  <c r="R605" i="1"/>
  <c r="U605" i="1" s="1"/>
  <c r="AB605" i="1"/>
  <c r="AG605" i="1"/>
  <c r="AI605" i="1"/>
  <c r="AJ605" i="1"/>
  <c r="AK605" i="1"/>
  <c r="AL605" i="1"/>
  <c r="AM605" i="1"/>
  <c r="AN605" i="1"/>
  <c r="AO605" i="1"/>
  <c r="AP605" i="1"/>
  <c r="AQ605" i="1"/>
  <c r="AR605" i="1"/>
  <c r="AS605" i="1"/>
  <c r="AT605" i="1"/>
  <c r="I606" i="1"/>
  <c r="R606" i="1" s="1"/>
  <c r="U606" i="1" s="1"/>
  <c r="AB606" i="1"/>
  <c r="AG606" i="1"/>
  <c r="AI606" i="1"/>
  <c r="AJ606" i="1"/>
  <c r="AK606" i="1"/>
  <c r="AL606" i="1"/>
  <c r="AM606" i="1"/>
  <c r="AN606" i="1"/>
  <c r="AO606" i="1"/>
  <c r="AP606" i="1"/>
  <c r="AQ606" i="1"/>
  <c r="AR606" i="1"/>
  <c r="AS606" i="1"/>
  <c r="AT606" i="1"/>
  <c r="I607" i="1"/>
  <c r="R607" i="1" s="1"/>
  <c r="U607" i="1" s="1"/>
  <c r="AB607" i="1"/>
  <c r="AG607" i="1"/>
  <c r="AI607" i="1"/>
  <c r="AJ607" i="1"/>
  <c r="AK607" i="1"/>
  <c r="AL607" i="1"/>
  <c r="AM607" i="1"/>
  <c r="AN607" i="1"/>
  <c r="AO607" i="1"/>
  <c r="AP607" i="1"/>
  <c r="AQ607" i="1"/>
  <c r="AR607" i="1"/>
  <c r="AS607" i="1"/>
  <c r="AT607" i="1"/>
  <c r="I608" i="1"/>
  <c r="R608" i="1" s="1"/>
  <c r="U608" i="1" s="1"/>
  <c r="AB608" i="1"/>
  <c r="AG608" i="1"/>
  <c r="AI608" i="1"/>
  <c r="AJ608" i="1"/>
  <c r="AK608" i="1"/>
  <c r="AL608" i="1"/>
  <c r="AM608" i="1"/>
  <c r="AN608" i="1"/>
  <c r="AO608" i="1"/>
  <c r="AP608" i="1"/>
  <c r="AQ608" i="1"/>
  <c r="AR608" i="1"/>
  <c r="AS608" i="1"/>
  <c r="AT608" i="1"/>
  <c r="I609" i="1"/>
  <c r="R609" i="1"/>
  <c r="U609" i="1" s="1"/>
  <c r="AB609" i="1"/>
  <c r="AG609" i="1"/>
  <c r="AI609" i="1"/>
  <c r="AJ609" i="1"/>
  <c r="AK609" i="1"/>
  <c r="AL609" i="1"/>
  <c r="AM609" i="1"/>
  <c r="AN609" i="1"/>
  <c r="AO609" i="1"/>
  <c r="AP609" i="1"/>
  <c r="AQ609" i="1"/>
  <c r="AR609" i="1"/>
  <c r="AS609" i="1"/>
  <c r="AT609" i="1"/>
  <c r="I610" i="1"/>
  <c r="R610" i="1" s="1"/>
  <c r="U610" i="1" s="1"/>
  <c r="AB610" i="1"/>
  <c r="AG610" i="1"/>
  <c r="AI610" i="1"/>
  <c r="AJ610" i="1"/>
  <c r="AK610" i="1"/>
  <c r="AL610" i="1"/>
  <c r="AM610" i="1"/>
  <c r="AN610" i="1"/>
  <c r="AO610" i="1"/>
  <c r="AP610" i="1"/>
  <c r="AQ610" i="1"/>
  <c r="AR610" i="1"/>
  <c r="AS610" i="1"/>
  <c r="AT610" i="1"/>
  <c r="I611" i="1"/>
  <c r="R611" i="1" s="1"/>
  <c r="U611" i="1" s="1"/>
  <c r="AB611" i="1"/>
  <c r="AG611" i="1"/>
  <c r="AI611" i="1"/>
  <c r="AJ611" i="1"/>
  <c r="AK611" i="1"/>
  <c r="AL611" i="1"/>
  <c r="AM611" i="1"/>
  <c r="AN611" i="1"/>
  <c r="AO611" i="1"/>
  <c r="AP611" i="1"/>
  <c r="AQ611" i="1"/>
  <c r="AR611" i="1"/>
  <c r="AS611" i="1"/>
  <c r="AT611" i="1"/>
  <c r="I612" i="1"/>
  <c r="R612" i="1" s="1"/>
  <c r="U612" i="1" s="1"/>
  <c r="AB612" i="1"/>
  <c r="AG612" i="1"/>
  <c r="AI612" i="1"/>
  <c r="AJ612" i="1"/>
  <c r="AK612" i="1"/>
  <c r="AL612" i="1"/>
  <c r="AM612" i="1"/>
  <c r="AN612" i="1"/>
  <c r="AO612" i="1"/>
  <c r="AP612" i="1"/>
  <c r="AQ612" i="1"/>
  <c r="AR612" i="1"/>
  <c r="AS612" i="1"/>
  <c r="AT612" i="1"/>
  <c r="I613" i="1"/>
  <c r="R613" i="1" s="1"/>
  <c r="U613" i="1" s="1"/>
  <c r="AB613" i="1"/>
  <c r="AG613" i="1"/>
  <c r="AI613" i="1"/>
  <c r="AJ613" i="1"/>
  <c r="AK613" i="1"/>
  <c r="AL613" i="1"/>
  <c r="AM613" i="1"/>
  <c r="AN613" i="1"/>
  <c r="AO613" i="1"/>
  <c r="AP613" i="1"/>
  <c r="AQ613" i="1"/>
  <c r="AR613" i="1"/>
  <c r="AS613" i="1"/>
  <c r="AT613" i="1"/>
  <c r="I614" i="1"/>
  <c r="R614" i="1" s="1"/>
  <c r="U614" i="1" s="1"/>
  <c r="AB614" i="1"/>
  <c r="AG614" i="1"/>
  <c r="AI614" i="1"/>
  <c r="AJ614" i="1"/>
  <c r="AK614" i="1"/>
  <c r="AL614" i="1"/>
  <c r="AM614" i="1"/>
  <c r="AN614" i="1"/>
  <c r="AO614" i="1"/>
  <c r="AP614" i="1"/>
  <c r="AQ614" i="1"/>
  <c r="AR614" i="1"/>
  <c r="AS614" i="1"/>
  <c r="AT614" i="1"/>
  <c r="I615" i="1"/>
  <c r="R615" i="1" s="1"/>
  <c r="U615" i="1" s="1"/>
  <c r="AB615" i="1"/>
  <c r="AG615" i="1"/>
  <c r="AI615" i="1"/>
  <c r="AJ615" i="1"/>
  <c r="AK615" i="1"/>
  <c r="AL615" i="1"/>
  <c r="AM615" i="1"/>
  <c r="AN615" i="1"/>
  <c r="AO615" i="1"/>
  <c r="AP615" i="1"/>
  <c r="AQ615" i="1"/>
  <c r="AR615" i="1"/>
  <c r="AS615" i="1"/>
  <c r="AT615" i="1"/>
  <c r="I616" i="1"/>
  <c r="R616" i="1" s="1"/>
  <c r="U616" i="1" s="1"/>
  <c r="AB616" i="1"/>
  <c r="AG616" i="1"/>
  <c r="AI616" i="1"/>
  <c r="AJ616" i="1"/>
  <c r="AK616" i="1"/>
  <c r="AL616" i="1"/>
  <c r="AM616" i="1"/>
  <c r="AN616" i="1"/>
  <c r="AO616" i="1"/>
  <c r="AP616" i="1"/>
  <c r="AQ616" i="1"/>
  <c r="AR616" i="1"/>
  <c r="AS616" i="1"/>
  <c r="AT616" i="1"/>
  <c r="I617" i="1"/>
  <c r="R617" i="1"/>
  <c r="U617" i="1" s="1"/>
  <c r="AB617" i="1"/>
  <c r="AG617" i="1"/>
  <c r="AI617" i="1"/>
  <c r="AJ617" i="1"/>
  <c r="AK617" i="1"/>
  <c r="AL617" i="1"/>
  <c r="AM617" i="1"/>
  <c r="AN617" i="1"/>
  <c r="AO617" i="1"/>
  <c r="AP617" i="1"/>
  <c r="AQ617" i="1"/>
  <c r="AR617" i="1"/>
  <c r="AS617" i="1"/>
  <c r="AT617" i="1"/>
  <c r="I618" i="1"/>
  <c r="R618" i="1"/>
  <c r="U618" i="1" s="1"/>
  <c r="AB618" i="1"/>
  <c r="AG618" i="1"/>
  <c r="AI618" i="1"/>
  <c r="AJ618" i="1"/>
  <c r="AK618" i="1"/>
  <c r="AL618" i="1"/>
  <c r="AM618" i="1"/>
  <c r="AN618" i="1"/>
  <c r="AO618" i="1"/>
  <c r="AP618" i="1"/>
  <c r="AQ618" i="1"/>
  <c r="AR618" i="1"/>
  <c r="AS618" i="1"/>
  <c r="AT618" i="1"/>
  <c r="I619" i="1"/>
  <c r="R619" i="1"/>
  <c r="U619" i="1" s="1"/>
  <c r="AB619" i="1"/>
  <c r="AG619" i="1"/>
  <c r="AI619" i="1"/>
  <c r="AJ619" i="1"/>
  <c r="AK619" i="1"/>
  <c r="AL619" i="1"/>
  <c r="AM619" i="1"/>
  <c r="AN619" i="1"/>
  <c r="AO619" i="1"/>
  <c r="AP619" i="1"/>
  <c r="AQ619" i="1"/>
  <c r="AR619" i="1"/>
  <c r="AS619" i="1"/>
  <c r="AT619" i="1"/>
  <c r="I620" i="1"/>
  <c r="R620" i="1" s="1"/>
  <c r="U620" i="1" s="1"/>
  <c r="AB620" i="1"/>
  <c r="AG620" i="1"/>
  <c r="AI620" i="1"/>
  <c r="AJ620" i="1"/>
  <c r="AK620" i="1"/>
  <c r="AL620" i="1"/>
  <c r="AM620" i="1"/>
  <c r="AN620" i="1"/>
  <c r="AO620" i="1"/>
  <c r="AP620" i="1"/>
  <c r="AQ620" i="1"/>
  <c r="AR620" i="1"/>
  <c r="AS620" i="1"/>
  <c r="AT620" i="1"/>
  <c r="I621" i="1"/>
  <c r="R621" i="1" s="1"/>
  <c r="U621" i="1"/>
  <c r="AB621" i="1"/>
  <c r="AG621" i="1"/>
  <c r="AI621" i="1"/>
  <c r="AJ621" i="1"/>
  <c r="AK621" i="1"/>
  <c r="AL621" i="1"/>
  <c r="AM621" i="1"/>
  <c r="AN621" i="1"/>
  <c r="AO621" i="1"/>
  <c r="AP621" i="1"/>
  <c r="AQ621" i="1"/>
  <c r="AR621" i="1"/>
  <c r="AS621" i="1"/>
  <c r="AT621" i="1"/>
  <c r="I622" i="1"/>
  <c r="R622" i="1" s="1"/>
  <c r="U622" i="1"/>
  <c r="AB622" i="1"/>
  <c r="AG622" i="1"/>
  <c r="AI622" i="1"/>
  <c r="AJ622" i="1"/>
  <c r="AK622" i="1"/>
  <c r="AL622" i="1"/>
  <c r="AM622" i="1"/>
  <c r="AN622" i="1"/>
  <c r="AO622" i="1"/>
  <c r="AP622" i="1"/>
  <c r="AQ622" i="1"/>
  <c r="AR622" i="1"/>
  <c r="AS622" i="1"/>
  <c r="AT622" i="1"/>
  <c r="I623" i="1"/>
  <c r="R623" i="1"/>
  <c r="U623" i="1" s="1"/>
  <c r="AB623" i="1"/>
  <c r="AG623" i="1"/>
  <c r="AI623" i="1"/>
  <c r="AJ623" i="1"/>
  <c r="AK623" i="1"/>
  <c r="AL623" i="1"/>
  <c r="AM623" i="1"/>
  <c r="AN623" i="1"/>
  <c r="AO623" i="1"/>
  <c r="AP623" i="1"/>
  <c r="AQ623" i="1"/>
  <c r="AR623" i="1"/>
  <c r="AS623" i="1"/>
  <c r="AT623" i="1"/>
  <c r="I624" i="1"/>
  <c r="R624" i="1" s="1"/>
  <c r="U624" i="1" s="1"/>
  <c r="AB624" i="1"/>
  <c r="AG624" i="1"/>
  <c r="AI624" i="1"/>
  <c r="AJ624" i="1"/>
  <c r="AK624" i="1"/>
  <c r="AL624" i="1"/>
  <c r="AM624" i="1"/>
  <c r="AN624" i="1"/>
  <c r="AO624" i="1"/>
  <c r="AP624" i="1"/>
  <c r="AQ624" i="1"/>
  <c r="AR624" i="1"/>
  <c r="AS624" i="1"/>
  <c r="AT624" i="1"/>
  <c r="I625" i="1"/>
  <c r="R625" i="1" s="1"/>
  <c r="U625" i="1" s="1"/>
  <c r="AB625" i="1"/>
  <c r="AG625" i="1"/>
  <c r="AI625" i="1"/>
  <c r="AJ625" i="1"/>
  <c r="AK625" i="1"/>
  <c r="AL625" i="1"/>
  <c r="AM625" i="1"/>
  <c r="AN625" i="1"/>
  <c r="AO625" i="1"/>
  <c r="AP625" i="1"/>
  <c r="AQ625" i="1"/>
  <c r="AR625" i="1"/>
  <c r="AS625" i="1"/>
  <c r="AT625" i="1"/>
  <c r="I626" i="1"/>
  <c r="R626" i="1"/>
  <c r="U626" i="1" s="1"/>
  <c r="AB626" i="1"/>
  <c r="AG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I627" i="1"/>
  <c r="R627" i="1" s="1"/>
  <c r="U627" i="1"/>
  <c r="AB627" i="1"/>
  <c r="AG627" i="1"/>
  <c r="AI627" i="1"/>
  <c r="AJ627" i="1"/>
  <c r="AK627" i="1"/>
  <c r="AL627" i="1"/>
  <c r="AM627" i="1"/>
  <c r="AN627" i="1"/>
  <c r="AO627" i="1"/>
  <c r="AP627" i="1"/>
  <c r="AQ627" i="1"/>
  <c r="AR627" i="1"/>
  <c r="AS627" i="1"/>
  <c r="AT627" i="1"/>
  <c r="I628" i="1"/>
  <c r="R628" i="1" s="1"/>
  <c r="U628" i="1"/>
  <c r="AB628" i="1"/>
  <c r="AG628" i="1"/>
  <c r="AI628" i="1"/>
  <c r="AJ628" i="1"/>
  <c r="AK628" i="1"/>
  <c r="AL628" i="1"/>
  <c r="AM628" i="1"/>
  <c r="AN628" i="1"/>
  <c r="AO628" i="1"/>
  <c r="AP628" i="1"/>
  <c r="AQ628" i="1"/>
  <c r="AR628" i="1"/>
  <c r="AS628" i="1"/>
  <c r="AT628" i="1"/>
  <c r="I629" i="1"/>
  <c r="R629" i="1"/>
  <c r="U629" i="1" s="1"/>
  <c r="AB629" i="1"/>
  <c r="AG629" i="1"/>
  <c r="AI629" i="1"/>
  <c r="AJ629" i="1"/>
  <c r="AK629" i="1"/>
  <c r="AL629" i="1"/>
  <c r="AM629" i="1"/>
  <c r="AN629" i="1"/>
  <c r="AO629" i="1"/>
  <c r="AP629" i="1"/>
  <c r="AQ629" i="1"/>
  <c r="AR629" i="1"/>
  <c r="AS629" i="1"/>
  <c r="AT629" i="1"/>
  <c r="I630" i="1"/>
  <c r="R630" i="1" s="1"/>
  <c r="U630" i="1"/>
  <c r="AB630" i="1"/>
  <c r="AG630" i="1"/>
  <c r="AI630" i="1"/>
  <c r="AJ630" i="1"/>
  <c r="AK630" i="1"/>
  <c r="AL630" i="1"/>
  <c r="AM630" i="1"/>
  <c r="AN630" i="1"/>
  <c r="AO630" i="1"/>
  <c r="AP630" i="1"/>
  <c r="AQ630" i="1"/>
  <c r="AR630" i="1"/>
  <c r="AS630" i="1"/>
  <c r="AT630" i="1"/>
  <c r="I631" i="1"/>
  <c r="R631" i="1" s="1"/>
  <c r="U631" i="1"/>
  <c r="AB631" i="1"/>
  <c r="AG631" i="1"/>
  <c r="AI631" i="1"/>
  <c r="AJ631" i="1"/>
  <c r="AK631" i="1"/>
  <c r="AL631" i="1"/>
  <c r="AM631" i="1"/>
  <c r="AN631" i="1"/>
  <c r="AO631" i="1"/>
  <c r="AP631" i="1"/>
  <c r="AQ631" i="1"/>
  <c r="AR631" i="1"/>
  <c r="AS631" i="1"/>
  <c r="AT631" i="1"/>
  <c r="I632" i="1"/>
  <c r="R632" i="1" s="1"/>
  <c r="U632" i="1" s="1"/>
  <c r="AB632" i="1"/>
  <c r="AG632" i="1"/>
  <c r="AI632" i="1"/>
  <c r="AJ632" i="1"/>
  <c r="AK632" i="1"/>
  <c r="AL632" i="1"/>
  <c r="AM632" i="1"/>
  <c r="AN632" i="1"/>
  <c r="AO632" i="1"/>
  <c r="AP632" i="1"/>
  <c r="AQ632" i="1"/>
  <c r="AR632" i="1"/>
  <c r="AS632" i="1"/>
  <c r="AT632" i="1"/>
  <c r="I633" i="1"/>
  <c r="R633" i="1" s="1"/>
  <c r="U633" i="1" s="1"/>
  <c r="AB633" i="1"/>
  <c r="AG633" i="1"/>
  <c r="AI633" i="1"/>
  <c r="AJ633" i="1"/>
  <c r="AK633" i="1"/>
  <c r="AL633" i="1"/>
  <c r="AM633" i="1"/>
  <c r="AN633" i="1"/>
  <c r="AO633" i="1"/>
  <c r="AP633" i="1"/>
  <c r="AQ633" i="1"/>
  <c r="AR633" i="1"/>
  <c r="AS633" i="1"/>
  <c r="AT633" i="1"/>
  <c r="I634" i="1"/>
  <c r="R634" i="1" s="1"/>
  <c r="U634" i="1" s="1"/>
  <c r="AB634" i="1"/>
  <c r="AG634" i="1"/>
  <c r="AI634" i="1"/>
  <c r="AJ634" i="1"/>
  <c r="AK634" i="1"/>
  <c r="AL634" i="1"/>
  <c r="AM634" i="1"/>
  <c r="AN634" i="1"/>
  <c r="AO634" i="1"/>
  <c r="AP634" i="1"/>
  <c r="AQ634" i="1"/>
  <c r="AR634" i="1"/>
  <c r="AS634" i="1"/>
  <c r="AT634" i="1"/>
  <c r="I635" i="1"/>
  <c r="R635" i="1" s="1"/>
  <c r="U635" i="1"/>
  <c r="AB635" i="1"/>
  <c r="AG635" i="1"/>
  <c r="AI635" i="1"/>
  <c r="AJ635" i="1"/>
  <c r="AK635" i="1"/>
  <c r="AL635" i="1"/>
  <c r="AM635" i="1"/>
  <c r="AN635" i="1"/>
  <c r="AO635" i="1"/>
  <c r="AP635" i="1"/>
  <c r="AQ635" i="1"/>
  <c r="AR635" i="1"/>
  <c r="AS635" i="1"/>
  <c r="AT635" i="1"/>
  <c r="I636" i="1"/>
  <c r="R636" i="1" s="1"/>
  <c r="U636" i="1" s="1"/>
  <c r="AB636" i="1"/>
  <c r="AG636" i="1"/>
  <c r="AI636" i="1"/>
  <c r="AJ636" i="1"/>
  <c r="AK636" i="1"/>
  <c r="AL636" i="1"/>
  <c r="AM636" i="1"/>
  <c r="AN636" i="1"/>
  <c r="AO636" i="1"/>
  <c r="AP636" i="1"/>
  <c r="AQ636" i="1"/>
  <c r="AR636" i="1"/>
  <c r="AS636" i="1"/>
  <c r="AT636" i="1"/>
  <c r="I637" i="1"/>
  <c r="R637" i="1" s="1"/>
  <c r="U637" i="1" s="1"/>
  <c r="AB637" i="1"/>
  <c r="AG637" i="1"/>
  <c r="AI637" i="1"/>
  <c r="AJ637" i="1"/>
  <c r="AK637" i="1"/>
  <c r="AL637" i="1"/>
  <c r="AM637" i="1"/>
  <c r="AN637" i="1"/>
  <c r="AO637" i="1"/>
  <c r="AP637" i="1"/>
  <c r="AQ637" i="1"/>
  <c r="AR637" i="1"/>
  <c r="AS637" i="1"/>
  <c r="AT637" i="1"/>
  <c r="I638" i="1"/>
  <c r="R638" i="1" s="1"/>
  <c r="U638" i="1" s="1"/>
  <c r="AB638" i="1"/>
  <c r="AG638" i="1"/>
  <c r="AI638" i="1"/>
  <c r="AJ638" i="1"/>
  <c r="AK638" i="1"/>
  <c r="AL638" i="1"/>
  <c r="AM638" i="1"/>
  <c r="AN638" i="1"/>
  <c r="AO638" i="1"/>
  <c r="AP638" i="1"/>
  <c r="AQ638" i="1"/>
  <c r="AR638" i="1"/>
  <c r="AS638" i="1"/>
  <c r="AT638" i="1"/>
  <c r="I639" i="1"/>
  <c r="R639" i="1" s="1"/>
  <c r="U639" i="1" s="1"/>
  <c r="AB639" i="1"/>
  <c r="AG639" i="1"/>
  <c r="AI639" i="1"/>
  <c r="AJ639" i="1"/>
  <c r="AK639" i="1"/>
  <c r="AL639" i="1"/>
  <c r="AM639" i="1"/>
  <c r="AN639" i="1"/>
  <c r="AO639" i="1"/>
  <c r="AP639" i="1"/>
  <c r="AQ639" i="1"/>
  <c r="AR639" i="1"/>
  <c r="AS639" i="1"/>
  <c r="AT639" i="1"/>
  <c r="I640" i="1"/>
  <c r="R640" i="1" s="1"/>
  <c r="U640" i="1" s="1"/>
  <c r="AB640" i="1"/>
  <c r="AG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I641" i="1"/>
  <c r="R641" i="1" s="1"/>
  <c r="U641" i="1" s="1"/>
  <c r="AB641" i="1"/>
  <c r="AG641" i="1"/>
  <c r="AI641" i="1"/>
  <c r="AJ641" i="1"/>
  <c r="AK641" i="1"/>
  <c r="AL641" i="1"/>
  <c r="AM641" i="1"/>
  <c r="AN641" i="1"/>
  <c r="AO641" i="1"/>
  <c r="AP641" i="1"/>
  <c r="AQ641" i="1"/>
  <c r="AR641" i="1"/>
  <c r="AS641" i="1"/>
  <c r="AT641" i="1"/>
  <c r="I642" i="1"/>
  <c r="R642" i="1" s="1"/>
  <c r="U642" i="1" s="1"/>
  <c r="AB642" i="1"/>
  <c r="AG642" i="1"/>
  <c r="AI642" i="1"/>
  <c r="AJ642" i="1"/>
  <c r="AK642" i="1"/>
  <c r="AL642" i="1"/>
  <c r="AM642" i="1"/>
  <c r="AN642" i="1"/>
  <c r="AO642" i="1"/>
  <c r="AP642" i="1"/>
  <c r="AQ642" i="1"/>
  <c r="AR642" i="1"/>
  <c r="AS642" i="1"/>
  <c r="AT642" i="1"/>
  <c r="I643" i="1"/>
  <c r="R643" i="1" s="1"/>
  <c r="U643" i="1" s="1"/>
  <c r="AB643" i="1"/>
  <c r="AG643" i="1"/>
  <c r="AI643" i="1"/>
  <c r="AJ643" i="1"/>
  <c r="AK643" i="1"/>
  <c r="AL643" i="1"/>
  <c r="AM643" i="1"/>
  <c r="AN643" i="1"/>
  <c r="AO643" i="1"/>
  <c r="AP643" i="1"/>
  <c r="AQ643" i="1"/>
  <c r="AR643" i="1"/>
  <c r="AS643" i="1"/>
  <c r="AT643" i="1"/>
  <c r="I644" i="1"/>
  <c r="R644" i="1" s="1"/>
  <c r="U644" i="1" s="1"/>
  <c r="AB644" i="1"/>
  <c r="AG644" i="1"/>
  <c r="AI644" i="1"/>
  <c r="AJ644" i="1"/>
  <c r="AK644" i="1"/>
  <c r="AL644" i="1"/>
  <c r="AM644" i="1"/>
  <c r="AN644" i="1"/>
  <c r="AO644" i="1"/>
  <c r="AP644" i="1"/>
  <c r="AQ644" i="1"/>
  <c r="AR644" i="1"/>
  <c r="AS644" i="1"/>
  <c r="AT644" i="1"/>
  <c r="I645" i="1"/>
  <c r="R645" i="1" s="1"/>
  <c r="U645" i="1" s="1"/>
  <c r="AB645" i="1"/>
  <c r="AG645" i="1"/>
  <c r="AI645" i="1"/>
  <c r="AJ645" i="1"/>
  <c r="AK645" i="1"/>
  <c r="AL645" i="1"/>
  <c r="AM645" i="1"/>
  <c r="AN645" i="1"/>
  <c r="AO645" i="1"/>
  <c r="AP645" i="1"/>
  <c r="AQ645" i="1"/>
  <c r="AR645" i="1"/>
  <c r="AS645" i="1"/>
  <c r="AT645" i="1"/>
  <c r="I646" i="1"/>
  <c r="R646" i="1" s="1"/>
  <c r="U646" i="1" s="1"/>
  <c r="AB646" i="1"/>
  <c r="AG646" i="1"/>
  <c r="AI646" i="1"/>
  <c r="AJ646" i="1"/>
  <c r="AK646" i="1"/>
  <c r="AL646" i="1"/>
  <c r="AM646" i="1"/>
  <c r="AN646" i="1"/>
  <c r="AO646" i="1"/>
  <c r="AP646" i="1"/>
  <c r="AQ646" i="1"/>
  <c r="AR646" i="1"/>
  <c r="AS646" i="1"/>
  <c r="AT646" i="1"/>
  <c r="I647" i="1"/>
  <c r="R647" i="1" s="1"/>
  <c r="U647" i="1" s="1"/>
  <c r="AB647" i="1"/>
  <c r="AG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I648" i="1"/>
  <c r="R648" i="1" s="1"/>
  <c r="U648" i="1" s="1"/>
  <c r="AB648" i="1"/>
  <c r="AG648" i="1"/>
  <c r="AI648" i="1"/>
  <c r="AJ648" i="1"/>
  <c r="AK648" i="1"/>
  <c r="AL648" i="1"/>
  <c r="AM648" i="1"/>
  <c r="AN648" i="1"/>
  <c r="AO648" i="1"/>
  <c r="AP648" i="1"/>
  <c r="AQ648" i="1"/>
  <c r="AR648" i="1"/>
  <c r="AS648" i="1"/>
  <c r="AT648" i="1"/>
  <c r="I649" i="1"/>
  <c r="R649" i="1" s="1"/>
  <c r="U649" i="1" s="1"/>
  <c r="AB649" i="1"/>
  <c r="AG649" i="1"/>
  <c r="AI649" i="1"/>
  <c r="AJ649" i="1"/>
  <c r="AK649" i="1"/>
  <c r="AL649" i="1"/>
  <c r="AM649" i="1"/>
  <c r="AN649" i="1"/>
  <c r="AO649" i="1"/>
  <c r="AP649" i="1"/>
  <c r="AQ649" i="1"/>
  <c r="AR649" i="1"/>
  <c r="AS649" i="1"/>
  <c r="AT649" i="1"/>
  <c r="I650" i="1"/>
  <c r="R650" i="1" s="1"/>
  <c r="U650" i="1" s="1"/>
  <c r="AB650" i="1"/>
  <c r="AG650" i="1"/>
  <c r="AI650" i="1"/>
  <c r="AJ650" i="1"/>
  <c r="AK650" i="1"/>
  <c r="AL650" i="1"/>
  <c r="AM650" i="1"/>
  <c r="AN650" i="1"/>
  <c r="AO650" i="1"/>
  <c r="AP650" i="1"/>
  <c r="AQ650" i="1"/>
  <c r="AR650" i="1"/>
  <c r="AS650" i="1"/>
  <c r="AT650" i="1"/>
  <c r="I651" i="1"/>
  <c r="R651" i="1" s="1"/>
  <c r="U651" i="1" s="1"/>
  <c r="AB651" i="1"/>
  <c r="AG651" i="1"/>
  <c r="AI651" i="1"/>
  <c r="AJ651" i="1"/>
  <c r="AK651" i="1"/>
  <c r="AL651" i="1"/>
  <c r="AM651" i="1"/>
  <c r="AN651" i="1"/>
  <c r="AO651" i="1"/>
  <c r="AP651" i="1"/>
  <c r="AQ651" i="1"/>
  <c r="AR651" i="1"/>
  <c r="AS651" i="1"/>
  <c r="AT651" i="1"/>
  <c r="I652" i="1"/>
  <c r="R652" i="1" s="1"/>
  <c r="U652" i="1" s="1"/>
  <c r="AB652" i="1"/>
  <c r="AG652" i="1"/>
  <c r="AI652" i="1"/>
  <c r="AJ652" i="1"/>
  <c r="AK652" i="1"/>
  <c r="AL652" i="1"/>
  <c r="AM652" i="1"/>
  <c r="AN652" i="1"/>
  <c r="AO652" i="1"/>
  <c r="AP652" i="1"/>
  <c r="AQ652" i="1"/>
  <c r="AR652" i="1"/>
  <c r="AS652" i="1"/>
  <c r="AT652" i="1"/>
  <c r="I653" i="1"/>
  <c r="R653" i="1" s="1"/>
  <c r="U653" i="1" s="1"/>
  <c r="AB653" i="1"/>
  <c r="AG653" i="1"/>
  <c r="AI653" i="1"/>
  <c r="AJ653" i="1"/>
  <c r="AK653" i="1"/>
  <c r="AL653" i="1"/>
  <c r="AM653" i="1"/>
  <c r="AN653" i="1"/>
  <c r="AO653" i="1"/>
  <c r="AP653" i="1"/>
  <c r="AQ653" i="1"/>
  <c r="AR653" i="1"/>
  <c r="AS653" i="1"/>
  <c r="AT653" i="1"/>
  <c r="I654" i="1"/>
  <c r="R654" i="1" s="1"/>
  <c r="U654" i="1" s="1"/>
  <c r="AB654" i="1"/>
  <c r="AG654" i="1"/>
  <c r="AI654" i="1"/>
  <c r="AJ654" i="1"/>
  <c r="AK654" i="1"/>
  <c r="AL654" i="1"/>
  <c r="AM654" i="1"/>
  <c r="AN654" i="1"/>
  <c r="AO654" i="1"/>
  <c r="AP654" i="1"/>
  <c r="AQ654" i="1"/>
  <c r="AR654" i="1"/>
  <c r="AS654" i="1"/>
  <c r="AT654" i="1"/>
  <c r="I655" i="1"/>
  <c r="R655" i="1" s="1"/>
  <c r="U655" i="1" s="1"/>
  <c r="AB655" i="1"/>
  <c r="AG655" i="1"/>
  <c r="AI655" i="1"/>
  <c r="AJ655" i="1"/>
  <c r="AK655" i="1"/>
  <c r="AL655" i="1"/>
  <c r="AM655" i="1"/>
  <c r="AN655" i="1"/>
  <c r="AO655" i="1"/>
  <c r="AP655" i="1"/>
  <c r="AQ655" i="1"/>
  <c r="AR655" i="1"/>
  <c r="AS655" i="1"/>
  <c r="AT655" i="1"/>
  <c r="I656" i="1"/>
  <c r="R656" i="1" s="1"/>
  <c r="U656" i="1" s="1"/>
  <c r="AB656" i="1"/>
  <c r="AG656" i="1"/>
  <c r="AI656" i="1"/>
  <c r="AJ656" i="1"/>
  <c r="AK656" i="1"/>
  <c r="AL656" i="1"/>
  <c r="AM656" i="1"/>
  <c r="AN656" i="1"/>
  <c r="AO656" i="1"/>
  <c r="AP656" i="1"/>
  <c r="AQ656" i="1"/>
  <c r="AR656" i="1"/>
  <c r="AS656" i="1"/>
  <c r="AT656" i="1"/>
  <c r="I657" i="1"/>
  <c r="R657" i="1" s="1"/>
  <c r="U657" i="1" s="1"/>
  <c r="AB657" i="1"/>
  <c r="AG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I658" i="1"/>
  <c r="R658" i="1" s="1"/>
  <c r="U658" i="1" s="1"/>
  <c r="AB658" i="1"/>
  <c r="AG658" i="1"/>
  <c r="AI658" i="1"/>
  <c r="AJ658" i="1"/>
  <c r="AK658" i="1"/>
  <c r="AL658" i="1"/>
  <c r="AM658" i="1"/>
  <c r="AN658" i="1"/>
  <c r="AO658" i="1"/>
  <c r="AP658" i="1"/>
  <c r="AQ658" i="1"/>
  <c r="AR658" i="1"/>
  <c r="AS658" i="1"/>
  <c r="AT658" i="1"/>
  <c r="I659" i="1"/>
  <c r="R659" i="1" s="1"/>
  <c r="U659" i="1" s="1"/>
  <c r="AB659" i="1"/>
  <c r="AG659" i="1"/>
  <c r="AI659" i="1"/>
  <c r="AJ659" i="1"/>
  <c r="AK659" i="1"/>
  <c r="AL659" i="1"/>
  <c r="AM659" i="1"/>
  <c r="AN659" i="1"/>
  <c r="AO659" i="1"/>
  <c r="AP659" i="1"/>
  <c r="AQ659" i="1"/>
  <c r="AR659" i="1"/>
  <c r="AS659" i="1"/>
  <c r="AT659" i="1"/>
  <c r="I660" i="1"/>
  <c r="R660" i="1"/>
  <c r="U660" i="1" s="1"/>
  <c r="AB660" i="1"/>
  <c r="AG660" i="1"/>
  <c r="AI660" i="1"/>
  <c r="AJ660" i="1"/>
  <c r="AK660" i="1"/>
  <c r="AL660" i="1"/>
  <c r="AM660" i="1"/>
  <c r="AN660" i="1"/>
  <c r="AO660" i="1"/>
  <c r="AP660" i="1"/>
  <c r="AQ660" i="1"/>
  <c r="AR660" i="1"/>
  <c r="AS660" i="1"/>
  <c r="AT660" i="1"/>
  <c r="I661" i="1"/>
  <c r="R661" i="1" s="1"/>
  <c r="U661" i="1" s="1"/>
  <c r="AB661" i="1"/>
  <c r="AG661" i="1"/>
  <c r="AI661" i="1"/>
  <c r="AJ661" i="1"/>
  <c r="AK661" i="1"/>
  <c r="AL661" i="1"/>
  <c r="AM661" i="1"/>
  <c r="AN661" i="1"/>
  <c r="AO661" i="1"/>
  <c r="AP661" i="1"/>
  <c r="AQ661" i="1"/>
  <c r="AR661" i="1"/>
  <c r="AS661" i="1"/>
  <c r="AT661" i="1"/>
  <c r="I662" i="1"/>
  <c r="R662" i="1" s="1"/>
  <c r="U662" i="1" s="1"/>
  <c r="AB662" i="1"/>
  <c r="AG662" i="1"/>
  <c r="AI662" i="1"/>
  <c r="AJ662" i="1"/>
  <c r="AK662" i="1"/>
  <c r="AL662" i="1"/>
  <c r="AM662" i="1"/>
  <c r="AN662" i="1"/>
  <c r="AO662" i="1"/>
  <c r="AP662" i="1"/>
  <c r="AQ662" i="1"/>
  <c r="AR662" i="1"/>
  <c r="AS662" i="1"/>
  <c r="AT662" i="1"/>
  <c r="I663" i="1"/>
  <c r="R663" i="1" s="1"/>
  <c r="U663" i="1" s="1"/>
  <c r="AB663" i="1"/>
  <c r="AG663" i="1"/>
  <c r="AI663" i="1"/>
  <c r="AJ663" i="1"/>
  <c r="AK663" i="1"/>
  <c r="AL663" i="1"/>
  <c r="AM663" i="1"/>
  <c r="AN663" i="1"/>
  <c r="AO663" i="1"/>
  <c r="AP663" i="1"/>
  <c r="AQ663" i="1"/>
  <c r="AR663" i="1"/>
  <c r="AS663" i="1"/>
  <c r="AT663" i="1"/>
  <c r="I664" i="1"/>
  <c r="R664" i="1" s="1"/>
  <c r="U664" i="1" s="1"/>
  <c r="AB664" i="1"/>
  <c r="AG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I665" i="1"/>
  <c r="R665" i="1" s="1"/>
  <c r="U665" i="1" s="1"/>
  <c r="AB665" i="1"/>
  <c r="AG665" i="1"/>
  <c r="AI665" i="1"/>
  <c r="AJ665" i="1"/>
  <c r="AK665" i="1"/>
  <c r="AL665" i="1"/>
  <c r="AM665" i="1"/>
  <c r="AN665" i="1"/>
  <c r="AO665" i="1"/>
  <c r="AP665" i="1"/>
  <c r="AQ665" i="1"/>
  <c r="AR665" i="1"/>
  <c r="AS665" i="1"/>
  <c r="AT665" i="1"/>
  <c r="I666" i="1"/>
  <c r="R666" i="1" s="1"/>
  <c r="U666" i="1" s="1"/>
  <c r="AB666" i="1"/>
  <c r="AG666" i="1"/>
  <c r="AI666" i="1"/>
  <c r="AJ666" i="1"/>
  <c r="AK666" i="1"/>
  <c r="AL666" i="1"/>
  <c r="AM666" i="1"/>
  <c r="AN666" i="1"/>
  <c r="AO666" i="1"/>
  <c r="AP666" i="1"/>
  <c r="AQ666" i="1"/>
  <c r="AR666" i="1"/>
  <c r="AS666" i="1"/>
  <c r="AT666" i="1"/>
  <c r="I667" i="1"/>
  <c r="R667" i="1" s="1"/>
  <c r="U667" i="1" s="1"/>
  <c r="AB667" i="1"/>
  <c r="AG667" i="1"/>
  <c r="AI667" i="1"/>
  <c r="AJ667" i="1"/>
  <c r="AK667" i="1"/>
  <c r="AL667" i="1"/>
  <c r="AM667" i="1"/>
  <c r="AN667" i="1"/>
  <c r="AO667" i="1"/>
  <c r="AP667" i="1"/>
  <c r="AQ667" i="1"/>
  <c r="AR667" i="1"/>
  <c r="AS667" i="1"/>
  <c r="AT667" i="1"/>
  <c r="I668" i="1"/>
  <c r="R668" i="1" s="1"/>
  <c r="U668" i="1" s="1"/>
  <c r="AB668" i="1"/>
  <c r="AG668" i="1"/>
  <c r="AI668" i="1"/>
  <c r="AJ668" i="1"/>
  <c r="AK668" i="1"/>
  <c r="AL668" i="1"/>
  <c r="AM668" i="1"/>
  <c r="AN668" i="1"/>
  <c r="AO668" i="1"/>
  <c r="AP668" i="1"/>
  <c r="AQ668" i="1"/>
  <c r="AR668" i="1"/>
  <c r="AS668" i="1"/>
  <c r="AT668" i="1"/>
  <c r="I669" i="1"/>
  <c r="R669" i="1" s="1"/>
  <c r="U669" i="1" s="1"/>
  <c r="AB669" i="1"/>
  <c r="AG669" i="1"/>
  <c r="AI669" i="1"/>
  <c r="AJ669" i="1"/>
  <c r="AK669" i="1"/>
  <c r="AL669" i="1"/>
  <c r="AM669" i="1"/>
  <c r="AN669" i="1"/>
  <c r="AO669" i="1"/>
  <c r="AP669" i="1"/>
  <c r="AQ669" i="1"/>
  <c r="AR669" i="1"/>
  <c r="AS669" i="1"/>
  <c r="AT669" i="1"/>
  <c r="I670" i="1"/>
  <c r="R670" i="1" s="1"/>
  <c r="U670" i="1" s="1"/>
  <c r="AB670" i="1"/>
  <c r="AG670" i="1"/>
  <c r="AI670" i="1"/>
  <c r="AJ670" i="1"/>
  <c r="AK670" i="1"/>
  <c r="AL670" i="1"/>
  <c r="AM670" i="1"/>
  <c r="AN670" i="1"/>
  <c r="AO670" i="1"/>
  <c r="AP670" i="1"/>
  <c r="AQ670" i="1"/>
  <c r="AR670" i="1"/>
  <c r="AS670" i="1"/>
  <c r="AT670" i="1"/>
  <c r="I671" i="1"/>
  <c r="R671" i="1" s="1"/>
  <c r="U671" i="1" s="1"/>
  <c r="AB671" i="1"/>
  <c r="AG671" i="1"/>
  <c r="AI671" i="1"/>
  <c r="AJ671" i="1"/>
  <c r="AK671" i="1"/>
  <c r="AL671" i="1"/>
  <c r="AM671" i="1"/>
  <c r="AN671" i="1"/>
  <c r="AO671" i="1"/>
  <c r="AP671" i="1"/>
  <c r="AQ671" i="1"/>
  <c r="AR671" i="1"/>
  <c r="AS671" i="1"/>
  <c r="AT671" i="1"/>
  <c r="I672" i="1"/>
  <c r="R672" i="1" s="1"/>
  <c r="U672" i="1" s="1"/>
  <c r="AB672" i="1"/>
  <c r="AG672" i="1"/>
  <c r="AI672" i="1"/>
  <c r="AJ672" i="1"/>
  <c r="AK672" i="1"/>
  <c r="AL672" i="1"/>
  <c r="AM672" i="1"/>
  <c r="AN672" i="1"/>
  <c r="AO672" i="1"/>
  <c r="AP672" i="1"/>
  <c r="AQ672" i="1"/>
  <c r="AR672" i="1"/>
  <c r="AS672" i="1"/>
  <c r="AT672" i="1"/>
  <c r="I673" i="1"/>
  <c r="R673" i="1" s="1"/>
  <c r="U673" i="1" s="1"/>
  <c r="AB673" i="1"/>
  <c r="AG673" i="1"/>
  <c r="AI673" i="1"/>
  <c r="AJ673" i="1"/>
  <c r="AK673" i="1"/>
  <c r="AL673" i="1"/>
  <c r="AM673" i="1"/>
  <c r="AN673" i="1"/>
  <c r="AO673" i="1"/>
  <c r="AP673" i="1"/>
  <c r="AQ673" i="1"/>
  <c r="AR673" i="1"/>
  <c r="AS673" i="1"/>
  <c r="AT673" i="1"/>
  <c r="I674" i="1"/>
  <c r="R674" i="1" s="1"/>
  <c r="U674" i="1" s="1"/>
  <c r="AB674" i="1"/>
  <c r="AG674" i="1"/>
  <c r="AI674" i="1"/>
  <c r="AJ674" i="1"/>
  <c r="AK674" i="1"/>
  <c r="AL674" i="1"/>
  <c r="AM674" i="1"/>
  <c r="AN674" i="1"/>
  <c r="AO674" i="1"/>
  <c r="AP674" i="1"/>
  <c r="AQ674" i="1"/>
  <c r="AR674" i="1"/>
  <c r="AS674" i="1"/>
  <c r="AT674" i="1"/>
  <c r="I675" i="1"/>
  <c r="R675" i="1" s="1"/>
  <c r="U675" i="1" s="1"/>
  <c r="AB675" i="1"/>
  <c r="AG675" i="1"/>
  <c r="AI675" i="1"/>
  <c r="AJ675" i="1"/>
  <c r="AK675" i="1"/>
  <c r="AL675" i="1"/>
  <c r="AM675" i="1"/>
  <c r="AN675" i="1"/>
  <c r="AO675" i="1"/>
  <c r="AP675" i="1"/>
  <c r="AQ675" i="1"/>
  <c r="AR675" i="1"/>
  <c r="AS675" i="1"/>
  <c r="AT675" i="1"/>
  <c r="I676" i="1"/>
  <c r="R676" i="1" s="1"/>
  <c r="U676" i="1" s="1"/>
  <c r="AB676" i="1"/>
  <c r="AG676" i="1"/>
  <c r="AI676" i="1"/>
  <c r="AJ676" i="1"/>
  <c r="AK676" i="1"/>
  <c r="AL676" i="1"/>
  <c r="AM676" i="1"/>
  <c r="AN676" i="1"/>
  <c r="AO676" i="1"/>
  <c r="AP676" i="1"/>
  <c r="AQ676" i="1"/>
  <c r="AR676" i="1"/>
  <c r="AS676" i="1"/>
  <c r="AT676" i="1"/>
  <c r="I677" i="1"/>
  <c r="R677" i="1" s="1"/>
  <c r="U677" i="1" s="1"/>
  <c r="AB677" i="1"/>
  <c r="AG677" i="1"/>
  <c r="AI677" i="1"/>
  <c r="AJ677" i="1"/>
  <c r="AK677" i="1"/>
  <c r="AL677" i="1"/>
  <c r="AM677" i="1"/>
  <c r="AN677" i="1"/>
  <c r="AO677" i="1"/>
  <c r="AP677" i="1"/>
  <c r="AQ677" i="1"/>
  <c r="AR677" i="1"/>
  <c r="AS677" i="1"/>
  <c r="AT677" i="1"/>
  <c r="I678" i="1"/>
  <c r="R678" i="1" s="1"/>
  <c r="U678" i="1" s="1"/>
  <c r="AB678" i="1"/>
  <c r="AG678" i="1"/>
  <c r="AI678" i="1"/>
  <c r="AJ678" i="1"/>
  <c r="AK678" i="1"/>
  <c r="AL678" i="1"/>
  <c r="AM678" i="1"/>
  <c r="AN678" i="1"/>
  <c r="AO678" i="1"/>
  <c r="AP678" i="1"/>
  <c r="AQ678" i="1"/>
  <c r="AR678" i="1"/>
  <c r="AS678" i="1"/>
  <c r="AT678" i="1"/>
  <c r="I679" i="1"/>
  <c r="R679" i="1" s="1"/>
  <c r="U679" i="1" s="1"/>
  <c r="AB679" i="1"/>
  <c r="AG679" i="1"/>
  <c r="AI679" i="1"/>
  <c r="AJ679" i="1"/>
  <c r="AK679" i="1"/>
  <c r="AL679" i="1"/>
  <c r="AM679" i="1"/>
  <c r="AN679" i="1"/>
  <c r="AO679" i="1"/>
  <c r="AP679" i="1"/>
  <c r="AQ679" i="1"/>
  <c r="AR679" i="1"/>
  <c r="AS679" i="1"/>
  <c r="AT679" i="1"/>
  <c r="I680" i="1"/>
  <c r="R680" i="1" s="1"/>
  <c r="U680" i="1" s="1"/>
  <c r="AB680" i="1"/>
  <c r="AG680" i="1"/>
  <c r="AI680" i="1"/>
  <c r="AJ680" i="1"/>
  <c r="AK680" i="1"/>
  <c r="AL680" i="1"/>
  <c r="AM680" i="1"/>
  <c r="AN680" i="1"/>
  <c r="AO680" i="1"/>
  <c r="AP680" i="1"/>
  <c r="AQ680" i="1"/>
  <c r="AR680" i="1"/>
  <c r="AS680" i="1"/>
  <c r="AT680" i="1"/>
  <c r="I681" i="1"/>
  <c r="R681" i="1" s="1"/>
  <c r="U681" i="1" s="1"/>
  <c r="AB681" i="1"/>
  <c r="AG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I682" i="1"/>
  <c r="R682" i="1" s="1"/>
  <c r="U682" i="1" s="1"/>
  <c r="AB682" i="1"/>
  <c r="AG682" i="1"/>
  <c r="AI682" i="1"/>
  <c r="AJ682" i="1"/>
  <c r="AK682" i="1"/>
  <c r="AL682" i="1"/>
  <c r="AM682" i="1"/>
  <c r="AN682" i="1"/>
  <c r="AO682" i="1"/>
  <c r="AP682" i="1"/>
  <c r="AQ682" i="1"/>
  <c r="AR682" i="1"/>
  <c r="AS682" i="1"/>
  <c r="AT682" i="1"/>
  <c r="I683" i="1"/>
  <c r="R683" i="1" s="1"/>
  <c r="U683" i="1" s="1"/>
  <c r="AB683" i="1"/>
  <c r="AG683" i="1"/>
  <c r="AI683" i="1"/>
  <c r="AJ683" i="1"/>
  <c r="AK683" i="1"/>
  <c r="AL683" i="1"/>
  <c r="AM683" i="1"/>
  <c r="AN683" i="1"/>
  <c r="AO683" i="1"/>
  <c r="AP683" i="1"/>
  <c r="AQ683" i="1"/>
  <c r="AR683" i="1"/>
  <c r="AS683" i="1"/>
  <c r="AT683" i="1"/>
  <c r="I684" i="1"/>
  <c r="R684" i="1" s="1"/>
  <c r="U684" i="1" s="1"/>
  <c r="AB684" i="1"/>
  <c r="AG684" i="1"/>
  <c r="AI684" i="1"/>
  <c r="AJ684" i="1"/>
  <c r="AK684" i="1"/>
  <c r="AL684" i="1"/>
  <c r="AM684" i="1"/>
  <c r="AN684" i="1"/>
  <c r="AO684" i="1"/>
  <c r="AP684" i="1"/>
  <c r="AQ684" i="1"/>
  <c r="AR684" i="1"/>
  <c r="AS684" i="1"/>
  <c r="AT684" i="1"/>
  <c r="I685" i="1"/>
  <c r="R685" i="1" s="1"/>
  <c r="U685" i="1" s="1"/>
  <c r="AB685" i="1"/>
  <c r="AG685" i="1"/>
  <c r="AI685" i="1"/>
  <c r="AJ685" i="1"/>
  <c r="AK685" i="1"/>
  <c r="AL685" i="1"/>
  <c r="AM685" i="1"/>
  <c r="AN685" i="1"/>
  <c r="AO685" i="1"/>
  <c r="AP685" i="1"/>
  <c r="AQ685" i="1"/>
  <c r="AR685" i="1"/>
  <c r="AS685" i="1"/>
  <c r="AT685" i="1"/>
  <c r="I686" i="1"/>
  <c r="R686" i="1" s="1"/>
  <c r="U686" i="1" s="1"/>
  <c r="AB686" i="1"/>
  <c r="AG686" i="1"/>
  <c r="AI686" i="1"/>
  <c r="AJ686" i="1"/>
  <c r="AK686" i="1"/>
  <c r="AL686" i="1"/>
  <c r="AM686" i="1"/>
  <c r="AN686" i="1"/>
  <c r="AO686" i="1"/>
  <c r="AP686" i="1"/>
  <c r="AQ686" i="1"/>
  <c r="AR686" i="1"/>
  <c r="AS686" i="1"/>
  <c r="AT686" i="1"/>
  <c r="I687" i="1"/>
  <c r="R687" i="1" s="1"/>
  <c r="U687" i="1" s="1"/>
  <c r="AB687" i="1"/>
  <c r="AG687" i="1"/>
  <c r="AI687" i="1"/>
  <c r="AJ687" i="1"/>
  <c r="AK687" i="1"/>
  <c r="AL687" i="1"/>
  <c r="AM687" i="1"/>
  <c r="AN687" i="1"/>
  <c r="AO687" i="1"/>
  <c r="AP687" i="1"/>
  <c r="AQ687" i="1"/>
  <c r="AR687" i="1"/>
  <c r="AS687" i="1"/>
  <c r="AT687" i="1"/>
  <c r="I688" i="1"/>
  <c r="R688" i="1" s="1"/>
  <c r="U688" i="1" s="1"/>
  <c r="AB688" i="1"/>
  <c r="AG688" i="1"/>
  <c r="AI688" i="1"/>
  <c r="AJ688" i="1"/>
  <c r="AK688" i="1"/>
  <c r="AL688" i="1"/>
  <c r="AM688" i="1"/>
  <c r="AN688" i="1"/>
  <c r="AO688" i="1"/>
  <c r="AP688" i="1"/>
  <c r="AQ688" i="1"/>
  <c r="AR688" i="1"/>
  <c r="AS688" i="1"/>
  <c r="AT688" i="1"/>
  <c r="I689" i="1"/>
  <c r="R689" i="1"/>
  <c r="U689" i="1" s="1"/>
  <c r="AB689" i="1"/>
  <c r="AG689" i="1"/>
  <c r="AI689" i="1"/>
  <c r="AJ689" i="1"/>
  <c r="AK689" i="1"/>
  <c r="AL689" i="1"/>
  <c r="AM689" i="1"/>
  <c r="AN689" i="1"/>
  <c r="AO689" i="1"/>
  <c r="AP689" i="1"/>
  <c r="AQ689" i="1"/>
  <c r="AR689" i="1"/>
  <c r="AS689" i="1"/>
  <c r="AT689" i="1"/>
  <c r="I690" i="1"/>
  <c r="R690" i="1"/>
  <c r="U690" i="1" s="1"/>
  <c r="AB690" i="1"/>
  <c r="AG690" i="1"/>
  <c r="AI690" i="1"/>
  <c r="AJ690" i="1"/>
  <c r="AK690" i="1"/>
  <c r="AL690" i="1"/>
  <c r="AM690" i="1"/>
  <c r="AN690" i="1"/>
  <c r="AO690" i="1"/>
  <c r="AP690" i="1"/>
  <c r="AQ690" i="1"/>
  <c r="AR690" i="1"/>
  <c r="AS690" i="1"/>
  <c r="AT690" i="1"/>
  <c r="I691" i="1"/>
  <c r="R691" i="1" s="1"/>
  <c r="U691" i="1" s="1"/>
  <c r="AB691" i="1"/>
  <c r="AG691" i="1"/>
  <c r="AI691" i="1"/>
  <c r="AJ691" i="1"/>
  <c r="AK691" i="1"/>
  <c r="AL691" i="1"/>
  <c r="AM691" i="1"/>
  <c r="AN691" i="1"/>
  <c r="AO691" i="1"/>
  <c r="AP691" i="1"/>
  <c r="AQ691" i="1"/>
  <c r="AR691" i="1"/>
  <c r="AS691" i="1"/>
  <c r="AT691" i="1"/>
  <c r="I692" i="1"/>
  <c r="R692" i="1" s="1"/>
  <c r="U692" i="1"/>
  <c r="AB692" i="1"/>
  <c r="AG692" i="1"/>
  <c r="AI692" i="1"/>
  <c r="AJ692" i="1"/>
  <c r="AK692" i="1"/>
  <c r="AL692" i="1"/>
  <c r="AM692" i="1"/>
  <c r="AN692" i="1"/>
  <c r="AO692" i="1"/>
  <c r="AP692" i="1"/>
  <c r="AQ692" i="1"/>
  <c r="AR692" i="1"/>
  <c r="AS692" i="1"/>
  <c r="AT692" i="1"/>
  <c r="I693" i="1"/>
  <c r="R693" i="1"/>
  <c r="U693" i="1" s="1"/>
  <c r="AB693" i="1"/>
  <c r="AG693" i="1"/>
  <c r="AI693" i="1"/>
  <c r="AJ693" i="1"/>
  <c r="AK693" i="1"/>
  <c r="AL693" i="1"/>
  <c r="AM693" i="1"/>
  <c r="AN693" i="1"/>
  <c r="AO693" i="1"/>
  <c r="AP693" i="1"/>
  <c r="AQ693" i="1"/>
  <c r="AR693" i="1"/>
  <c r="AS693" i="1"/>
  <c r="AT693" i="1"/>
  <c r="I694" i="1"/>
  <c r="R694" i="1" s="1"/>
  <c r="U694" i="1" s="1"/>
  <c r="AB694" i="1"/>
  <c r="AG694" i="1"/>
  <c r="AI694" i="1"/>
  <c r="AJ694" i="1"/>
  <c r="AK694" i="1"/>
  <c r="AL694" i="1"/>
  <c r="AM694" i="1"/>
  <c r="AN694" i="1"/>
  <c r="AO694" i="1"/>
  <c r="AP694" i="1"/>
  <c r="AQ694" i="1"/>
  <c r="AR694" i="1"/>
  <c r="AS694" i="1"/>
  <c r="AT694" i="1"/>
  <c r="I695" i="1"/>
  <c r="R695" i="1" s="1"/>
  <c r="U695" i="1" s="1"/>
  <c r="AB695" i="1"/>
  <c r="AG695" i="1"/>
  <c r="AI695" i="1"/>
  <c r="AJ695" i="1"/>
  <c r="AK695" i="1"/>
  <c r="AL695" i="1"/>
  <c r="AM695" i="1"/>
  <c r="AN695" i="1"/>
  <c r="AO695" i="1"/>
  <c r="AP695" i="1"/>
  <c r="AQ695" i="1"/>
  <c r="AR695" i="1"/>
  <c r="AS695" i="1"/>
  <c r="AT695" i="1"/>
  <c r="I696" i="1"/>
  <c r="R696" i="1" s="1"/>
  <c r="U696" i="1" s="1"/>
  <c r="AB696" i="1"/>
  <c r="AG696" i="1"/>
  <c r="AI696" i="1"/>
  <c r="AJ696" i="1"/>
  <c r="AK696" i="1"/>
  <c r="AL696" i="1"/>
  <c r="AM696" i="1"/>
  <c r="AN696" i="1"/>
  <c r="AO696" i="1"/>
  <c r="AP696" i="1"/>
  <c r="AQ696" i="1"/>
  <c r="AR696" i="1"/>
  <c r="AS696" i="1"/>
  <c r="AT696" i="1"/>
  <c r="I697" i="1"/>
  <c r="R697" i="1" s="1"/>
  <c r="U697" i="1" s="1"/>
  <c r="AB697" i="1"/>
  <c r="AG697" i="1"/>
  <c r="AI697" i="1"/>
  <c r="AJ697" i="1"/>
  <c r="AK697" i="1"/>
  <c r="AL697" i="1"/>
  <c r="AM697" i="1"/>
  <c r="AN697" i="1"/>
  <c r="AO697" i="1"/>
  <c r="AP697" i="1"/>
  <c r="AQ697" i="1"/>
  <c r="AR697" i="1"/>
  <c r="AS697" i="1"/>
  <c r="AT697" i="1"/>
  <c r="I698" i="1"/>
  <c r="R698" i="1" s="1"/>
  <c r="U698" i="1" s="1"/>
  <c r="AB698" i="1"/>
  <c r="AG698" i="1"/>
  <c r="AI698" i="1"/>
  <c r="AJ698" i="1"/>
  <c r="AK698" i="1"/>
  <c r="AL698" i="1"/>
  <c r="AM698" i="1"/>
  <c r="AN698" i="1"/>
  <c r="AO698" i="1"/>
  <c r="AP698" i="1"/>
  <c r="AQ698" i="1"/>
  <c r="AR698" i="1"/>
  <c r="AS698" i="1"/>
  <c r="AT698" i="1"/>
  <c r="I699" i="1"/>
  <c r="R699" i="1" s="1"/>
  <c r="U699" i="1" s="1"/>
  <c r="AB699" i="1"/>
  <c r="AG699" i="1"/>
  <c r="AI699" i="1"/>
  <c r="AJ699" i="1"/>
  <c r="AK699" i="1"/>
  <c r="AL699" i="1"/>
  <c r="AM699" i="1"/>
  <c r="AN699" i="1"/>
  <c r="AO699" i="1"/>
  <c r="AP699" i="1"/>
  <c r="AQ699" i="1"/>
  <c r="AR699" i="1"/>
  <c r="AS699" i="1"/>
  <c r="AT699" i="1"/>
  <c r="I700" i="1"/>
  <c r="R700" i="1" s="1"/>
  <c r="U700" i="1" s="1"/>
  <c r="AB700" i="1"/>
  <c r="AG700" i="1"/>
  <c r="AI700" i="1"/>
  <c r="AJ700" i="1"/>
  <c r="AK700" i="1"/>
  <c r="AL700" i="1"/>
  <c r="AM700" i="1"/>
  <c r="AN700" i="1"/>
  <c r="AO700" i="1"/>
  <c r="AP700" i="1"/>
  <c r="AQ700" i="1"/>
  <c r="AR700" i="1"/>
  <c r="AS700" i="1"/>
  <c r="AT700" i="1"/>
  <c r="I701" i="1"/>
  <c r="R701" i="1" s="1"/>
  <c r="U701" i="1" s="1"/>
  <c r="AB701" i="1"/>
  <c r="AG701" i="1"/>
  <c r="AI701" i="1"/>
  <c r="AJ701" i="1"/>
  <c r="AK701" i="1"/>
  <c r="AL701" i="1"/>
  <c r="AM701" i="1"/>
  <c r="AN701" i="1"/>
  <c r="AO701" i="1"/>
  <c r="AP701" i="1"/>
  <c r="AQ701" i="1"/>
  <c r="AR701" i="1"/>
  <c r="AS701" i="1"/>
  <c r="AT701" i="1"/>
  <c r="I702" i="1"/>
  <c r="R702" i="1"/>
  <c r="U702" i="1" s="1"/>
  <c r="AB702" i="1"/>
  <c r="AG702" i="1"/>
  <c r="AI702" i="1"/>
  <c r="AJ702" i="1"/>
  <c r="AK702" i="1"/>
  <c r="AL702" i="1"/>
  <c r="AM702" i="1"/>
  <c r="AN702" i="1"/>
  <c r="AO702" i="1"/>
  <c r="AP702" i="1"/>
  <c r="AQ702" i="1"/>
  <c r="AR702" i="1"/>
  <c r="AS702" i="1"/>
  <c r="AT702" i="1"/>
  <c r="I703" i="1"/>
  <c r="R703" i="1" s="1"/>
  <c r="U703" i="1" s="1"/>
  <c r="AB703" i="1"/>
  <c r="AG703" i="1"/>
  <c r="AI703" i="1"/>
  <c r="AJ703" i="1"/>
  <c r="AK703" i="1"/>
  <c r="AL703" i="1"/>
  <c r="AM703" i="1"/>
  <c r="AN703" i="1"/>
  <c r="AO703" i="1"/>
  <c r="AP703" i="1"/>
  <c r="AQ703" i="1"/>
  <c r="AR703" i="1"/>
  <c r="AS703" i="1"/>
  <c r="AT703" i="1"/>
  <c r="I704" i="1"/>
  <c r="R704" i="1" s="1"/>
  <c r="U704" i="1" s="1"/>
  <c r="AB704" i="1"/>
  <c r="AG704" i="1"/>
  <c r="AI704" i="1"/>
  <c r="AJ704" i="1"/>
  <c r="AK704" i="1"/>
  <c r="AL704" i="1"/>
  <c r="AM704" i="1"/>
  <c r="AN704" i="1"/>
  <c r="AO704" i="1"/>
  <c r="AP704" i="1"/>
  <c r="AQ704" i="1"/>
  <c r="AR704" i="1"/>
  <c r="AS704" i="1"/>
  <c r="AT704" i="1"/>
  <c r="I705" i="1"/>
  <c r="R705" i="1" s="1"/>
  <c r="U705" i="1" s="1"/>
  <c r="AB705" i="1"/>
  <c r="AG705" i="1"/>
  <c r="AI705" i="1"/>
  <c r="AJ705" i="1"/>
  <c r="AK705" i="1"/>
  <c r="AL705" i="1"/>
  <c r="AM705" i="1"/>
  <c r="AN705" i="1"/>
  <c r="AO705" i="1"/>
  <c r="AP705" i="1"/>
  <c r="AQ705" i="1"/>
  <c r="AR705" i="1"/>
  <c r="AS705" i="1"/>
  <c r="AT705" i="1"/>
  <c r="I706" i="1"/>
  <c r="R706" i="1" s="1"/>
  <c r="U706" i="1" s="1"/>
  <c r="AB706" i="1"/>
  <c r="AG706" i="1"/>
  <c r="AI706" i="1"/>
  <c r="AJ706" i="1"/>
  <c r="AK706" i="1"/>
  <c r="AL706" i="1"/>
  <c r="AM706" i="1"/>
  <c r="AN706" i="1"/>
  <c r="AO706" i="1"/>
  <c r="AP706" i="1"/>
  <c r="AQ706" i="1"/>
  <c r="AR706" i="1"/>
  <c r="AS706" i="1"/>
  <c r="AT706" i="1"/>
  <c r="I707" i="1"/>
  <c r="R707" i="1" s="1"/>
  <c r="U707" i="1" s="1"/>
  <c r="AB707" i="1"/>
  <c r="AG707" i="1"/>
  <c r="AI707" i="1"/>
  <c r="AJ707" i="1"/>
  <c r="AK707" i="1"/>
  <c r="AL707" i="1"/>
  <c r="AM707" i="1"/>
  <c r="AN707" i="1"/>
  <c r="AO707" i="1"/>
  <c r="AP707" i="1"/>
  <c r="AQ707" i="1"/>
  <c r="AR707" i="1"/>
  <c r="AS707" i="1"/>
  <c r="AT707" i="1"/>
  <c r="I708" i="1"/>
  <c r="R708" i="1" s="1"/>
  <c r="U708" i="1" s="1"/>
  <c r="AB708" i="1"/>
  <c r="AG708" i="1"/>
  <c r="AI708" i="1"/>
  <c r="AJ708" i="1"/>
  <c r="AK708" i="1"/>
  <c r="AL708" i="1"/>
  <c r="AM708" i="1"/>
  <c r="AN708" i="1"/>
  <c r="AO708" i="1"/>
  <c r="AP708" i="1"/>
  <c r="AQ708" i="1"/>
  <c r="AR708" i="1"/>
  <c r="AS708" i="1"/>
  <c r="AT708" i="1"/>
  <c r="I709" i="1"/>
  <c r="R709" i="1" s="1"/>
  <c r="U709" i="1" s="1"/>
  <c r="AB709" i="1"/>
  <c r="AG709" i="1"/>
  <c r="AI709" i="1"/>
  <c r="AJ709" i="1"/>
  <c r="AK709" i="1"/>
  <c r="AL709" i="1"/>
  <c r="AM709" i="1"/>
  <c r="AN709" i="1"/>
  <c r="AO709" i="1"/>
  <c r="AP709" i="1"/>
  <c r="AQ709" i="1"/>
  <c r="AR709" i="1"/>
  <c r="AS709" i="1"/>
  <c r="AT709" i="1"/>
  <c r="I710" i="1"/>
  <c r="R710" i="1" s="1"/>
  <c r="U710" i="1" s="1"/>
  <c r="AB710" i="1"/>
  <c r="AG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I711" i="1"/>
  <c r="R711" i="1" s="1"/>
  <c r="U711" i="1" s="1"/>
  <c r="AB711" i="1"/>
  <c r="AG711" i="1"/>
  <c r="AI711" i="1"/>
  <c r="AJ711" i="1"/>
  <c r="AK711" i="1"/>
  <c r="AL711" i="1"/>
  <c r="AM711" i="1"/>
  <c r="AN711" i="1"/>
  <c r="AO711" i="1"/>
  <c r="AP711" i="1"/>
  <c r="AQ711" i="1"/>
  <c r="AR711" i="1"/>
  <c r="AS711" i="1"/>
  <c r="AT711" i="1"/>
  <c r="I712" i="1"/>
  <c r="R712" i="1" s="1"/>
  <c r="U712" i="1" s="1"/>
  <c r="AB712" i="1"/>
  <c r="AG712" i="1"/>
  <c r="AI712" i="1"/>
  <c r="AJ712" i="1"/>
  <c r="AK712" i="1"/>
  <c r="AL712" i="1"/>
  <c r="AM712" i="1"/>
  <c r="AN712" i="1"/>
  <c r="AO712" i="1"/>
  <c r="AP712" i="1"/>
  <c r="AQ712" i="1"/>
  <c r="AR712" i="1"/>
  <c r="AS712" i="1"/>
  <c r="AT712" i="1"/>
  <c r="I713" i="1"/>
  <c r="R713" i="1" s="1"/>
  <c r="U713" i="1" s="1"/>
  <c r="AB713" i="1"/>
  <c r="AG713" i="1"/>
  <c r="AI713" i="1"/>
  <c r="AJ713" i="1"/>
  <c r="AK713" i="1"/>
  <c r="AL713" i="1"/>
  <c r="AM713" i="1"/>
  <c r="AN713" i="1"/>
  <c r="AO713" i="1"/>
  <c r="AP713" i="1"/>
  <c r="AQ713" i="1"/>
  <c r="AR713" i="1"/>
  <c r="AS713" i="1"/>
  <c r="AT713" i="1"/>
  <c r="I714" i="1"/>
  <c r="R714" i="1"/>
  <c r="U714" i="1" s="1"/>
  <c r="AB714" i="1"/>
  <c r="AG714" i="1"/>
  <c r="AI714" i="1"/>
  <c r="AJ714" i="1"/>
  <c r="AK714" i="1"/>
  <c r="AL714" i="1"/>
  <c r="AM714" i="1"/>
  <c r="AN714" i="1"/>
  <c r="AO714" i="1"/>
  <c r="AP714" i="1"/>
  <c r="AQ714" i="1"/>
  <c r="AR714" i="1"/>
  <c r="AS714" i="1"/>
  <c r="AT714" i="1"/>
  <c r="I715" i="1"/>
  <c r="R715" i="1" s="1"/>
  <c r="U715" i="1" s="1"/>
  <c r="AB715" i="1"/>
  <c r="AG715" i="1"/>
  <c r="AI715" i="1"/>
  <c r="AJ715" i="1"/>
  <c r="AK715" i="1"/>
  <c r="AL715" i="1"/>
  <c r="AM715" i="1"/>
  <c r="AN715" i="1"/>
  <c r="AO715" i="1"/>
  <c r="AP715" i="1"/>
  <c r="AQ715" i="1"/>
  <c r="AR715" i="1"/>
  <c r="AS715" i="1"/>
  <c r="AT715" i="1"/>
  <c r="I716" i="1"/>
  <c r="R716" i="1" s="1"/>
  <c r="U716" i="1" s="1"/>
  <c r="AB716" i="1"/>
  <c r="AG716" i="1"/>
  <c r="AI716" i="1"/>
  <c r="AJ716" i="1"/>
  <c r="AK716" i="1"/>
  <c r="AL716" i="1"/>
  <c r="AM716" i="1"/>
  <c r="AN716" i="1"/>
  <c r="AO716" i="1"/>
  <c r="AP716" i="1"/>
  <c r="AQ716" i="1"/>
  <c r="AR716" i="1"/>
  <c r="AS716" i="1"/>
  <c r="AT716" i="1"/>
  <c r="I717" i="1"/>
  <c r="R717" i="1" s="1"/>
  <c r="U717" i="1" s="1"/>
  <c r="AB717" i="1"/>
  <c r="AG717" i="1"/>
  <c r="AI717" i="1"/>
  <c r="AJ717" i="1"/>
  <c r="AK717" i="1"/>
  <c r="AL717" i="1"/>
  <c r="AM717" i="1"/>
  <c r="AN717" i="1"/>
  <c r="AO717" i="1"/>
  <c r="AP717" i="1"/>
  <c r="AQ717" i="1"/>
  <c r="AR717" i="1"/>
  <c r="AS717" i="1"/>
  <c r="AT717" i="1"/>
  <c r="I718" i="1"/>
  <c r="R718" i="1"/>
  <c r="U718" i="1" s="1"/>
  <c r="AB718" i="1"/>
  <c r="AG718" i="1"/>
  <c r="AI718" i="1"/>
  <c r="AJ718" i="1"/>
  <c r="AK718" i="1"/>
  <c r="AL718" i="1"/>
  <c r="AM718" i="1"/>
  <c r="AN718" i="1"/>
  <c r="AO718" i="1"/>
  <c r="AP718" i="1"/>
  <c r="AQ718" i="1"/>
  <c r="AR718" i="1"/>
  <c r="AS718" i="1"/>
  <c r="AT718" i="1"/>
  <c r="I719" i="1"/>
  <c r="R719" i="1"/>
  <c r="U719" i="1" s="1"/>
  <c r="AB719" i="1"/>
  <c r="AG719" i="1"/>
  <c r="AI719" i="1"/>
  <c r="AJ719" i="1"/>
  <c r="AK719" i="1"/>
  <c r="AL719" i="1"/>
  <c r="AM719" i="1"/>
  <c r="AN719" i="1"/>
  <c r="AO719" i="1"/>
  <c r="AP719" i="1"/>
  <c r="AQ719" i="1"/>
  <c r="AR719" i="1"/>
  <c r="AS719" i="1"/>
  <c r="AT719" i="1"/>
  <c r="I720" i="1"/>
  <c r="R720" i="1" s="1"/>
  <c r="U720" i="1" s="1"/>
  <c r="AB720" i="1"/>
  <c r="AG720" i="1"/>
  <c r="AI720" i="1"/>
  <c r="AJ720" i="1"/>
  <c r="AK720" i="1"/>
  <c r="AL720" i="1"/>
  <c r="AM720" i="1"/>
  <c r="AN720" i="1"/>
  <c r="AO720" i="1"/>
  <c r="AP720" i="1"/>
  <c r="AQ720" i="1"/>
  <c r="AR720" i="1"/>
  <c r="AS720" i="1"/>
  <c r="AT720" i="1"/>
  <c r="I721" i="1"/>
  <c r="R721" i="1"/>
  <c r="U721" i="1" s="1"/>
  <c r="AB721" i="1"/>
  <c r="AG721" i="1"/>
  <c r="AI721" i="1"/>
  <c r="AJ721" i="1"/>
  <c r="AK721" i="1"/>
  <c r="AL721" i="1"/>
  <c r="AM721" i="1"/>
  <c r="AN721" i="1"/>
  <c r="AO721" i="1"/>
  <c r="AP721" i="1"/>
  <c r="AQ721" i="1"/>
  <c r="AR721" i="1"/>
  <c r="AS721" i="1"/>
  <c r="AT721" i="1"/>
  <c r="I722" i="1"/>
  <c r="R722" i="1" s="1"/>
  <c r="U722" i="1"/>
  <c r="AB722" i="1"/>
  <c r="AG722" i="1"/>
  <c r="AI722" i="1"/>
  <c r="AJ722" i="1"/>
  <c r="AK722" i="1"/>
  <c r="AL722" i="1"/>
  <c r="AM722" i="1"/>
  <c r="AN722" i="1"/>
  <c r="AO722" i="1"/>
  <c r="AP722" i="1"/>
  <c r="AQ722" i="1"/>
  <c r="AR722" i="1"/>
  <c r="AS722" i="1"/>
  <c r="AT722" i="1"/>
  <c r="I723" i="1"/>
  <c r="R723" i="1" s="1"/>
  <c r="U723" i="1" s="1"/>
  <c r="AB723" i="1"/>
  <c r="AG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I724" i="1"/>
  <c r="R724" i="1" s="1"/>
  <c r="U724" i="1" s="1"/>
  <c r="AB724" i="1"/>
  <c r="AG724" i="1"/>
  <c r="AI724" i="1"/>
  <c r="AJ724" i="1"/>
  <c r="AK724" i="1"/>
  <c r="AL724" i="1"/>
  <c r="AM724" i="1"/>
  <c r="AN724" i="1"/>
  <c r="AO724" i="1"/>
  <c r="AP724" i="1"/>
  <c r="AQ724" i="1"/>
  <c r="AR724" i="1"/>
  <c r="AS724" i="1"/>
  <c r="AT724" i="1"/>
  <c r="I725" i="1"/>
  <c r="R725" i="1" s="1"/>
  <c r="U725" i="1" s="1"/>
  <c r="AB725" i="1"/>
  <c r="AG725" i="1"/>
  <c r="AI725" i="1"/>
  <c r="AJ725" i="1"/>
  <c r="AK725" i="1"/>
  <c r="AL725" i="1"/>
  <c r="AM725" i="1"/>
  <c r="AN725" i="1"/>
  <c r="AO725" i="1"/>
  <c r="AP725" i="1"/>
  <c r="AQ725" i="1"/>
  <c r="AR725" i="1"/>
  <c r="AS725" i="1"/>
  <c r="AT725" i="1"/>
  <c r="I726" i="1"/>
  <c r="R726" i="1" s="1"/>
  <c r="U726" i="1"/>
  <c r="AB726" i="1"/>
  <c r="AG726" i="1"/>
  <c r="AI726" i="1"/>
  <c r="AJ726" i="1"/>
  <c r="AK726" i="1"/>
  <c r="AL726" i="1"/>
  <c r="AM726" i="1"/>
  <c r="AN726" i="1"/>
  <c r="AO726" i="1"/>
  <c r="AP726" i="1"/>
  <c r="AQ726" i="1"/>
  <c r="AR726" i="1"/>
  <c r="AS726" i="1"/>
  <c r="AT726" i="1"/>
  <c r="I727" i="1"/>
  <c r="R727" i="1"/>
  <c r="U727" i="1" s="1"/>
  <c r="AB727" i="1"/>
  <c r="AG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I728" i="1"/>
  <c r="R728" i="1" s="1"/>
  <c r="U728" i="1" s="1"/>
  <c r="AB728" i="1"/>
  <c r="AG728" i="1"/>
  <c r="AI728" i="1"/>
  <c r="AJ728" i="1"/>
  <c r="AK728" i="1"/>
  <c r="AL728" i="1"/>
  <c r="AM728" i="1"/>
  <c r="AN728" i="1"/>
  <c r="AO728" i="1"/>
  <c r="AP728" i="1"/>
  <c r="AQ728" i="1"/>
  <c r="AR728" i="1"/>
  <c r="AS728" i="1"/>
  <c r="AT728" i="1"/>
  <c r="I729" i="1"/>
  <c r="R729" i="1"/>
  <c r="U729" i="1" s="1"/>
  <c r="AB729" i="1"/>
  <c r="AG729" i="1"/>
  <c r="AI729" i="1"/>
  <c r="AJ729" i="1"/>
  <c r="AK729" i="1"/>
  <c r="AL729" i="1"/>
  <c r="AM729" i="1"/>
  <c r="AN729" i="1"/>
  <c r="AO729" i="1"/>
  <c r="AP729" i="1"/>
  <c r="AQ729" i="1"/>
  <c r="AR729" i="1"/>
  <c r="AS729" i="1"/>
  <c r="AT729" i="1"/>
  <c r="I730" i="1"/>
  <c r="R730" i="1" s="1"/>
  <c r="U730" i="1" s="1"/>
  <c r="AB730" i="1"/>
  <c r="AG730" i="1"/>
  <c r="AI730" i="1"/>
  <c r="AJ730" i="1"/>
  <c r="AK730" i="1"/>
  <c r="AL730" i="1"/>
  <c r="AM730" i="1"/>
  <c r="AN730" i="1"/>
  <c r="AO730" i="1"/>
  <c r="AP730" i="1"/>
  <c r="AQ730" i="1"/>
  <c r="AR730" i="1"/>
  <c r="AS730" i="1"/>
  <c r="AT730" i="1"/>
  <c r="I731" i="1"/>
  <c r="R731" i="1" s="1"/>
  <c r="U731" i="1" s="1"/>
  <c r="AB731" i="1"/>
  <c r="AG731" i="1"/>
  <c r="AI731" i="1"/>
  <c r="AJ731" i="1"/>
  <c r="AK731" i="1"/>
  <c r="AL731" i="1"/>
  <c r="AM731" i="1"/>
  <c r="AN731" i="1"/>
  <c r="AO731" i="1"/>
  <c r="AP731" i="1"/>
  <c r="AQ731" i="1"/>
  <c r="AR731" i="1"/>
  <c r="AS731" i="1"/>
  <c r="AT731" i="1"/>
  <c r="I732" i="1"/>
  <c r="R732" i="1" s="1"/>
  <c r="U732" i="1" s="1"/>
  <c r="AB732" i="1"/>
  <c r="AG732" i="1"/>
  <c r="AI732" i="1"/>
  <c r="AJ732" i="1"/>
  <c r="AK732" i="1"/>
  <c r="AL732" i="1"/>
  <c r="AM732" i="1"/>
  <c r="AN732" i="1"/>
  <c r="AO732" i="1"/>
  <c r="AP732" i="1"/>
  <c r="AQ732" i="1"/>
  <c r="AR732" i="1"/>
  <c r="AS732" i="1"/>
  <c r="AT732" i="1"/>
  <c r="I733" i="1"/>
  <c r="R733" i="1" s="1"/>
  <c r="U733" i="1" s="1"/>
  <c r="AB733" i="1"/>
  <c r="AG733" i="1"/>
  <c r="AI733" i="1"/>
  <c r="AJ733" i="1"/>
  <c r="AK733" i="1"/>
  <c r="AL733" i="1"/>
  <c r="AM733" i="1"/>
  <c r="AN733" i="1"/>
  <c r="AO733" i="1"/>
  <c r="AP733" i="1"/>
  <c r="AQ733" i="1"/>
  <c r="AR733" i="1"/>
  <c r="AS733" i="1"/>
  <c r="AT733" i="1"/>
  <c r="I734" i="1"/>
  <c r="R734" i="1" s="1"/>
  <c r="U734" i="1" s="1"/>
  <c r="AB734" i="1"/>
  <c r="AG734" i="1"/>
  <c r="AI734" i="1"/>
  <c r="AJ734" i="1"/>
  <c r="AK734" i="1"/>
  <c r="AL734" i="1"/>
  <c r="AM734" i="1"/>
  <c r="AN734" i="1"/>
  <c r="AO734" i="1"/>
  <c r="AP734" i="1"/>
  <c r="AQ734" i="1"/>
  <c r="AR734" i="1"/>
  <c r="AS734" i="1"/>
  <c r="AT734" i="1"/>
  <c r="I735" i="1"/>
  <c r="R735" i="1" s="1"/>
  <c r="U735" i="1" s="1"/>
  <c r="AB735" i="1"/>
  <c r="AG735" i="1"/>
  <c r="AI735" i="1"/>
  <c r="AJ735" i="1"/>
  <c r="AK735" i="1"/>
  <c r="AL735" i="1"/>
  <c r="AM735" i="1"/>
  <c r="AN735" i="1"/>
  <c r="AO735" i="1"/>
  <c r="AP735" i="1"/>
  <c r="AQ735" i="1"/>
  <c r="AR735" i="1"/>
  <c r="AS735" i="1"/>
  <c r="AT735" i="1"/>
  <c r="I736" i="1"/>
  <c r="R736" i="1" s="1"/>
  <c r="U736" i="1" s="1"/>
  <c r="AB736" i="1"/>
  <c r="AG736" i="1"/>
  <c r="AI736" i="1"/>
  <c r="AJ736" i="1"/>
  <c r="AK736" i="1"/>
  <c r="AL736" i="1"/>
  <c r="AM736" i="1"/>
  <c r="AN736" i="1"/>
  <c r="AO736" i="1"/>
  <c r="AP736" i="1"/>
  <c r="AQ736" i="1"/>
  <c r="AR736" i="1"/>
  <c r="AS736" i="1"/>
  <c r="AT736" i="1"/>
  <c r="I737" i="1"/>
  <c r="R737" i="1" s="1"/>
  <c r="U737" i="1" s="1"/>
  <c r="AB737" i="1"/>
  <c r="AG737" i="1"/>
  <c r="AI737" i="1"/>
  <c r="AJ737" i="1"/>
  <c r="AK737" i="1"/>
  <c r="AL737" i="1"/>
  <c r="AM737" i="1"/>
  <c r="AN737" i="1"/>
  <c r="AO737" i="1"/>
  <c r="AP737" i="1"/>
  <c r="AQ737" i="1"/>
  <c r="AR737" i="1"/>
  <c r="AS737" i="1"/>
  <c r="AT737" i="1"/>
  <c r="I738" i="1"/>
  <c r="R738" i="1" s="1"/>
  <c r="U738" i="1" s="1"/>
  <c r="AB738" i="1"/>
  <c r="AG738" i="1"/>
  <c r="AI738" i="1"/>
  <c r="AJ738" i="1"/>
  <c r="AK738" i="1"/>
  <c r="AL738" i="1"/>
  <c r="AM738" i="1"/>
  <c r="AN738" i="1"/>
  <c r="AO738" i="1"/>
  <c r="AP738" i="1"/>
  <c r="AQ738" i="1"/>
  <c r="AR738" i="1"/>
  <c r="AS738" i="1"/>
  <c r="AT738" i="1"/>
  <c r="I739" i="1"/>
  <c r="R739" i="1" s="1"/>
  <c r="U739" i="1" s="1"/>
  <c r="AB739" i="1"/>
  <c r="AG739" i="1"/>
  <c r="AI739" i="1"/>
  <c r="AJ739" i="1"/>
  <c r="AK739" i="1"/>
  <c r="AL739" i="1"/>
  <c r="AM739" i="1"/>
  <c r="AN739" i="1"/>
  <c r="AO739" i="1"/>
  <c r="AP739" i="1"/>
  <c r="AQ739" i="1"/>
  <c r="AR739" i="1"/>
  <c r="AS739" i="1"/>
  <c r="AT739" i="1"/>
  <c r="I740" i="1"/>
  <c r="R740" i="1" s="1"/>
  <c r="U740" i="1" s="1"/>
  <c r="AB740" i="1"/>
  <c r="AG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I741" i="1"/>
  <c r="R741" i="1" s="1"/>
  <c r="U741" i="1" s="1"/>
  <c r="AB741" i="1"/>
  <c r="AG741" i="1"/>
  <c r="AI741" i="1"/>
  <c r="AJ741" i="1"/>
  <c r="AK741" i="1"/>
  <c r="AL741" i="1"/>
  <c r="AM741" i="1"/>
  <c r="AN741" i="1"/>
  <c r="AO741" i="1"/>
  <c r="AP741" i="1"/>
  <c r="AQ741" i="1"/>
  <c r="AR741" i="1"/>
  <c r="AS741" i="1"/>
  <c r="AT741" i="1"/>
  <c r="I742" i="1"/>
  <c r="R742" i="1" s="1"/>
  <c r="U742" i="1" s="1"/>
  <c r="AB742" i="1"/>
  <c r="AG742" i="1"/>
  <c r="AI742" i="1"/>
  <c r="AJ742" i="1"/>
  <c r="AK742" i="1"/>
  <c r="AL742" i="1"/>
  <c r="AM742" i="1"/>
  <c r="AN742" i="1"/>
  <c r="AO742" i="1"/>
  <c r="AP742" i="1"/>
  <c r="AQ742" i="1"/>
  <c r="AR742" i="1"/>
  <c r="AS742" i="1"/>
  <c r="AT742" i="1"/>
  <c r="I743" i="1"/>
  <c r="R743" i="1" s="1"/>
  <c r="U743" i="1" s="1"/>
  <c r="AB743" i="1"/>
  <c r="AG743" i="1"/>
  <c r="AI743" i="1"/>
  <c r="AJ743" i="1"/>
  <c r="AK743" i="1"/>
  <c r="AL743" i="1"/>
  <c r="AM743" i="1"/>
  <c r="AN743" i="1"/>
  <c r="AO743" i="1"/>
  <c r="AP743" i="1"/>
  <c r="AQ743" i="1"/>
  <c r="AR743" i="1"/>
  <c r="AS743" i="1"/>
  <c r="AT743" i="1"/>
  <c r="I744" i="1"/>
  <c r="R744" i="1" s="1"/>
  <c r="U744" i="1" s="1"/>
  <c r="AB744" i="1"/>
  <c r="AG744" i="1"/>
  <c r="AI744" i="1"/>
  <c r="AJ744" i="1"/>
  <c r="AK744" i="1"/>
  <c r="AL744" i="1"/>
  <c r="AM744" i="1"/>
  <c r="AN744" i="1"/>
  <c r="AO744" i="1"/>
  <c r="AP744" i="1"/>
  <c r="AQ744" i="1"/>
  <c r="AR744" i="1"/>
  <c r="AS744" i="1"/>
  <c r="AT744" i="1"/>
  <c r="I745" i="1"/>
  <c r="R745" i="1" s="1"/>
  <c r="U745" i="1" s="1"/>
  <c r="AB745" i="1"/>
  <c r="AG745" i="1"/>
  <c r="AI745" i="1"/>
  <c r="AJ745" i="1"/>
  <c r="AK745" i="1"/>
  <c r="AL745" i="1"/>
  <c r="AM745" i="1"/>
  <c r="AN745" i="1"/>
  <c r="AO745" i="1"/>
  <c r="AP745" i="1"/>
  <c r="AQ745" i="1"/>
  <c r="AR745" i="1"/>
  <c r="AS745" i="1"/>
  <c r="AT745" i="1"/>
  <c r="I746" i="1"/>
  <c r="R746" i="1" s="1"/>
  <c r="U746" i="1" s="1"/>
  <c r="AB746" i="1"/>
  <c r="AG746" i="1"/>
  <c r="AI746" i="1"/>
  <c r="AJ746" i="1"/>
  <c r="AK746" i="1"/>
  <c r="AL746" i="1"/>
  <c r="AM746" i="1"/>
  <c r="AN746" i="1"/>
  <c r="AO746" i="1"/>
  <c r="AP746" i="1"/>
  <c r="AQ746" i="1"/>
  <c r="AR746" i="1"/>
  <c r="AS746" i="1"/>
  <c r="AT746" i="1"/>
  <c r="I747" i="1"/>
  <c r="R747" i="1" s="1"/>
  <c r="U747" i="1" s="1"/>
  <c r="AB747" i="1"/>
  <c r="AG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I748" i="1"/>
  <c r="R748" i="1" s="1"/>
  <c r="U748" i="1" s="1"/>
  <c r="AB748" i="1"/>
  <c r="AG748" i="1"/>
  <c r="AI748" i="1"/>
  <c r="AJ748" i="1"/>
  <c r="AK748" i="1"/>
  <c r="AL748" i="1"/>
  <c r="AM748" i="1"/>
  <c r="AN748" i="1"/>
  <c r="AO748" i="1"/>
  <c r="AP748" i="1"/>
  <c r="AQ748" i="1"/>
  <c r="AR748" i="1"/>
  <c r="AS748" i="1"/>
  <c r="AT748" i="1"/>
  <c r="I749" i="1"/>
  <c r="R749" i="1" s="1"/>
  <c r="U749" i="1" s="1"/>
  <c r="AB749" i="1"/>
  <c r="AG749" i="1"/>
  <c r="AI749" i="1"/>
  <c r="AJ749" i="1"/>
  <c r="AK749" i="1"/>
  <c r="AL749" i="1"/>
  <c r="AM749" i="1"/>
  <c r="AN749" i="1"/>
  <c r="AO749" i="1"/>
  <c r="AP749" i="1"/>
  <c r="AQ749" i="1"/>
  <c r="AR749" i="1"/>
  <c r="AS749" i="1"/>
  <c r="AT749" i="1"/>
  <c r="I750" i="1"/>
  <c r="R750" i="1" s="1"/>
  <c r="U750" i="1" s="1"/>
  <c r="AB750" i="1"/>
  <c r="AG750" i="1"/>
  <c r="AI750" i="1"/>
  <c r="AJ750" i="1"/>
  <c r="AK750" i="1"/>
  <c r="AL750" i="1"/>
  <c r="AM750" i="1"/>
  <c r="AN750" i="1"/>
  <c r="AO750" i="1"/>
  <c r="AP750" i="1"/>
  <c r="AQ750" i="1"/>
  <c r="AR750" i="1"/>
  <c r="AS750" i="1"/>
  <c r="AT750" i="1"/>
  <c r="I751" i="1"/>
  <c r="R751" i="1" s="1"/>
  <c r="U751" i="1" s="1"/>
  <c r="AB751" i="1"/>
  <c r="AG751" i="1"/>
  <c r="AI751" i="1"/>
  <c r="AJ751" i="1"/>
  <c r="AK751" i="1"/>
  <c r="AL751" i="1"/>
  <c r="AM751" i="1"/>
  <c r="AN751" i="1"/>
  <c r="AO751" i="1"/>
  <c r="AP751" i="1"/>
  <c r="AQ751" i="1"/>
  <c r="AR751" i="1"/>
  <c r="AS751" i="1"/>
  <c r="AT751" i="1"/>
  <c r="I752" i="1"/>
  <c r="R752" i="1" s="1"/>
  <c r="U752" i="1" s="1"/>
  <c r="AB752" i="1"/>
  <c r="AG752" i="1"/>
  <c r="AI752" i="1"/>
  <c r="AJ752" i="1"/>
  <c r="AK752" i="1"/>
  <c r="AL752" i="1"/>
  <c r="AM752" i="1"/>
  <c r="AN752" i="1"/>
  <c r="AO752" i="1"/>
  <c r="AP752" i="1"/>
  <c r="AQ752" i="1"/>
  <c r="AR752" i="1"/>
  <c r="AS752" i="1"/>
  <c r="AT752" i="1"/>
  <c r="I753" i="1"/>
  <c r="R753" i="1"/>
  <c r="U753" i="1" s="1"/>
  <c r="AB753" i="1"/>
  <c r="AG753" i="1"/>
  <c r="AI753" i="1"/>
  <c r="AJ753" i="1"/>
  <c r="AK753" i="1"/>
  <c r="AL753" i="1"/>
  <c r="AM753" i="1"/>
  <c r="AN753" i="1"/>
  <c r="AO753" i="1"/>
  <c r="AP753" i="1"/>
  <c r="AQ753" i="1"/>
  <c r="AR753" i="1"/>
  <c r="AS753" i="1"/>
  <c r="AT753" i="1"/>
  <c r="I754" i="1"/>
  <c r="R754" i="1" s="1"/>
  <c r="U754" i="1" s="1"/>
  <c r="AB754" i="1"/>
  <c r="AG754" i="1"/>
  <c r="AI754" i="1"/>
  <c r="AJ754" i="1"/>
  <c r="AK754" i="1"/>
  <c r="AL754" i="1"/>
  <c r="AM754" i="1"/>
  <c r="AN754" i="1"/>
  <c r="AO754" i="1"/>
  <c r="AP754" i="1"/>
  <c r="AQ754" i="1"/>
  <c r="AR754" i="1"/>
  <c r="AS754" i="1"/>
  <c r="AT754" i="1"/>
  <c r="I755" i="1"/>
  <c r="R755" i="1" s="1"/>
  <c r="U755" i="1" s="1"/>
  <c r="AB755" i="1"/>
  <c r="AG755" i="1"/>
  <c r="AI755" i="1"/>
  <c r="AJ755" i="1"/>
  <c r="AK755" i="1"/>
  <c r="AL755" i="1"/>
  <c r="AM755" i="1"/>
  <c r="AN755" i="1"/>
  <c r="AO755" i="1"/>
  <c r="AP755" i="1"/>
  <c r="AQ755" i="1"/>
  <c r="AR755" i="1"/>
  <c r="AS755" i="1"/>
  <c r="AT755" i="1"/>
  <c r="I756" i="1"/>
  <c r="R756" i="1" s="1"/>
  <c r="U756" i="1" s="1"/>
  <c r="AB756" i="1"/>
  <c r="AG756" i="1"/>
  <c r="AI756" i="1"/>
  <c r="AJ756" i="1"/>
  <c r="AK756" i="1"/>
  <c r="AL756" i="1"/>
  <c r="AM756" i="1"/>
  <c r="AN756" i="1"/>
  <c r="AO756" i="1"/>
  <c r="AP756" i="1"/>
  <c r="AQ756" i="1"/>
  <c r="AR756" i="1"/>
  <c r="AS756" i="1"/>
  <c r="AT756" i="1"/>
  <c r="I757" i="1"/>
  <c r="R757" i="1" s="1"/>
  <c r="U757" i="1" s="1"/>
  <c r="AB757" i="1"/>
  <c r="AG757" i="1"/>
  <c r="AI757" i="1"/>
  <c r="AJ757" i="1"/>
  <c r="AK757" i="1"/>
  <c r="AL757" i="1"/>
  <c r="AM757" i="1"/>
  <c r="AN757" i="1"/>
  <c r="AO757" i="1"/>
  <c r="AP757" i="1"/>
  <c r="AQ757" i="1"/>
  <c r="AR757" i="1"/>
  <c r="AS757" i="1"/>
  <c r="AT757" i="1"/>
  <c r="I758" i="1"/>
  <c r="R758" i="1" s="1"/>
  <c r="U758" i="1" s="1"/>
  <c r="AB758" i="1"/>
  <c r="AG758" i="1"/>
  <c r="AI758" i="1"/>
  <c r="AJ758" i="1"/>
  <c r="AK758" i="1"/>
  <c r="AL758" i="1"/>
  <c r="AM758" i="1"/>
  <c r="AN758" i="1"/>
  <c r="AO758" i="1"/>
  <c r="AP758" i="1"/>
  <c r="AQ758" i="1"/>
  <c r="AR758" i="1"/>
  <c r="AS758" i="1"/>
  <c r="AT758" i="1"/>
  <c r="I759" i="1"/>
  <c r="R759" i="1" s="1"/>
  <c r="U759" i="1" s="1"/>
  <c r="AB759" i="1"/>
  <c r="AG759" i="1"/>
  <c r="AI759" i="1"/>
  <c r="AJ759" i="1"/>
  <c r="AK759" i="1"/>
  <c r="AL759" i="1"/>
  <c r="AM759" i="1"/>
  <c r="AN759" i="1"/>
  <c r="AO759" i="1"/>
  <c r="AP759" i="1"/>
  <c r="AQ759" i="1"/>
  <c r="AR759" i="1"/>
  <c r="AS759" i="1"/>
  <c r="AT759" i="1"/>
  <c r="I760" i="1"/>
  <c r="R760" i="1" s="1"/>
  <c r="U760" i="1" s="1"/>
  <c r="AB760" i="1"/>
  <c r="AG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I761" i="1"/>
  <c r="R761" i="1" s="1"/>
  <c r="U761" i="1" s="1"/>
  <c r="AB761" i="1"/>
  <c r="AG761" i="1"/>
  <c r="AI761" i="1"/>
  <c r="AJ761" i="1"/>
  <c r="AK761" i="1"/>
  <c r="AL761" i="1"/>
  <c r="AM761" i="1"/>
  <c r="AN761" i="1"/>
  <c r="AO761" i="1"/>
  <c r="AP761" i="1"/>
  <c r="AQ761" i="1"/>
  <c r="AR761" i="1"/>
  <c r="AS761" i="1"/>
  <c r="AT761" i="1"/>
  <c r="I762" i="1"/>
  <c r="R762" i="1" s="1"/>
  <c r="U762" i="1"/>
  <c r="AB762" i="1"/>
  <c r="AG762" i="1"/>
  <c r="AI762" i="1"/>
  <c r="AJ762" i="1"/>
  <c r="AK762" i="1"/>
  <c r="AL762" i="1"/>
  <c r="AM762" i="1"/>
  <c r="AN762" i="1"/>
  <c r="AO762" i="1"/>
  <c r="AP762" i="1"/>
  <c r="AQ762" i="1"/>
  <c r="AR762" i="1"/>
  <c r="AS762" i="1"/>
  <c r="AT762" i="1"/>
  <c r="I763" i="1"/>
  <c r="R763" i="1"/>
  <c r="U763" i="1" s="1"/>
  <c r="AB763" i="1"/>
  <c r="AG763" i="1"/>
  <c r="AI763" i="1"/>
  <c r="AJ763" i="1"/>
  <c r="AK763" i="1"/>
  <c r="AL763" i="1"/>
  <c r="AM763" i="1"/>
  <c r="AN763" i="1"/>
  <c r="AO763" i="1"/>
  <c r="AP763" i="1"/>
  <c r="AQ763" i="1"/>
  <c r="AR763" i="1"/>
  <c r="AS763" i="1"/>
  <c r="AT763" i="1"/>
  <c r="I764" i="1"/>
  <c r="R764" i="1" s="1"/>
  <c r="U764" i="1" s="1"/>
  <c r="AB764" i="1"/>
  <c r="AG764" i="1"/>
  <c r="AI764" i="1"/>
  <c r="AJ764" i="1"/>
  <c r="AK764" i="1"/>
  <c r="AL764" i="1"/>
  <c r="AM764" i="1"/>
  <c r="AN764" i="1"/>
  <c r="AO764" i="1"/>
  <c r="AP764" i="1"/>
  <c r="AQ764" i="1"/>
  <c r="AR764" i="1"/>
  <c r="AS764" i="1"/>
  <c r="AT764" i="1"/>
  <c r="I765" i="1"/>
  <c r="R765" i="1" s="1"/>
  <c r="U765" i="1" s="1"/>
  <c r="AB765" i="1"/>
  <c r="AG765" i="1"/>
  <c r="AI765" i="1"/>
  <c r="AJ765" i="1"/>
  <c r="AK765" i="1"/>
  <c r="AL765" i="1"/>
  <c r="AM765" i="1"/>
  <c r="AN765" i="1"/>
  <c r="AO765" i="1"/>
  <c r="AP765" i="1"/>
  <c r="AQ765" i="1"/>
  <c r="AR765" i="1"/>
  <c r="AS765" i="1"/>
  <c r="AT765" i="1"/>
  <c r="I766" i="1"/>
  <c r="R766" i="1" s="1"/>
  <c r="U766" i="1" s="1"/>
  <c r="AB766" i="1"/>
  <c r="AG766" i="1"/>
  <c r="AI766" i="1"/>
  <c r="AJ766" i="1"/>
  <c r="AK766" i="1"/>
  <c r="AL766" i="1"/>
  <c r="AM766" i="1"/>
  <c r="AN766" i="1"/>
  <c r="AO766" i="1"/>
  <c r="AP766" i="1"/>
  <c r="AQ766" i="1"/>
  <c r="AR766" i="1"/>
  <c r="AS766" i="1"/>
  <c r="AT766" i="1"/>
  <c r="I767" i="1"/>
  <c r="R767" i="1" s="1"/>
  <c r="U767" i="1" s="1"/>
  <c r="AB767" i="1"/>
  <c r="AG767" i="1"/>
  <c r="AI767" i="1"/>
  <c r="AJ767" i="1"/>
  <c r="AK767" i="1"/>
  <c r="AL767" i="1"/>
  <c r="AM767" i="1"/>
  <c r="AN767" i="1"/>
  <c r="AO767" i="1"/>
  <c r="AP767" i="1"/>
  <c r="AQ767" i="1"/>
  <c r="AR767" i="1"/>
  <c r="AS767" i="1"/>
  <c r="AT767" i="1"/>
  <c r="I768" i="1"/>
  <c r="R768" i="1" s="1"/>
  <c r="U768" i="1" s="1"/>
  <c r="AB768" i="1"/>
  <c r="AG768" i="1"/>
  <c r="AI768" i="1"/>
  <c r="AJ768" i="1"/>
  <c r="AK768" i="1"/>
  <c r="AL768" i="1"/>
  <c r="AM768" i="1"/>
  <c r="AN768" i="1"/>
  <c r="AO768" i="1"/>
  <c r="AP768" i="1"/>
  <c r="AQ768" i="1"/>
  <c r="AR768" i="1"/>
  <c r="AS768" i="1"/>
  <c r="AT768" i="1"/>
  <c r="I769" i="1"/>
  <c r="R769" i="1" s="1"/>
  <c r="U769" i="1" s="1"/>
  <c r="AB769" i="1"/>
  <c r="AG769" i="1"/>
  <c r="AI769" i="1"/>
  <c r="AJ769" i="1"/>
  <c r="AK769" i="1"/>
  <c r="AL769" i="1"/>
  <c r="AM769" i="1"/>
  <c r="AN769" i="1"/>
  <c r="AO769" i="1"/>
  <c r="AP769" i="1"/>
  <c r="AQ769" i="1"/>
  <c r="AR769" i="1"/>
  <c r="AS769" i="1"/>
  <c r="AT769" i="1"/>
  <c r="I770" i="1"/>
  <c r="R770" i="1" s="1"/>
  <c r="U770" i="1" s="1"/>
  <c r="AB770" i="1"/>
  <c r="AG770" i="1"/>
  <c r="AI770" i="1"/>
  <c r="AJ770" i="1"/>
  <c r="AK770" i="1"/>
  <c r="AL770" i="1"/>
  <c r="AM770" i="1"/>
  <c r="AN770" i="1"/>
  <c r="AO770" i="1"/>
  <c r="AP770" i="1"/>
  <c r="AQ770" i="1"/>
  <c r="AR770" i="1"/>
  <c r="AS770" i="1"/>
  <c r="AT770" i="1"/>
  <c r="I771" i="1"/>
  <c r="R771" i="1" s="1"/>
  <c r="U771" i="1" s="1"/>
  <c r="AB771" i="1"/>
  <c r="AG771" i="1"/>
  <c r="AI771" i="1"/>
  <c r="AJ771" i="1"/>
  <c r="AK771" i="1"/>
  <c r="AL771" i="1"/>
  <c r="AM771" i="1"/>
  <c r="AN771" i="1"/>
  <c r="AO771" i="1"/>
  <c r="AP771" i="1"/>
  <c r="AQ771" i="1"/>
  <c r="AR771" i="1"/>
  <c r="AS771" i="1"/>
  <c r="AT771" i="1"/>
  <c r="I772" i="1"/>
  <c r="R772" i="1" s="1"/>
  <c r="U772" i="1" s="1"/>
  <c r="AB772" i="1"/>
  <c r="AG772" i="1"/>
  <c r="AI772" i="1"/>
  <c r="AJ772" i="1"/>
  <c r="AK772" i="1"/>
  <c r="AL772" i="1"/>
  <c r="AM772" i="1"/>
  <c r="AN772" i="1"/>
  <c r="AO772" i="1"/>
  <c r="AP772" i="1"/>
  <c r="AQ772" i="1"/>
  <c r="AR772" i="1"/>
  <c r="AS772" i="1"/>
  <c r="AT772" i="1"/>
  <c r="I773" i="1"/>
  <c r="R773" i="1" s="1"/>
  <c r="U773" i="1" s="1"/>
  <c r="AB773" i="1"/>
  <c r="AG773" i="1"/>
  <c r="AI773" i="1"/>
  <c r="AJ773" i="1"/>
  <c r="AK773" i="1"/>
  <c r="AL773" i="1"/>
  <c r="AM773" i="1"/>
  <c r="AN773" i="1"/>
  <c r="AO773" i="1"/>
  <c r="AP773" i="1"/>
  <c r="AQ773" i="1"/>
  <c r="AR773" i="1"/>
  <c r="AS773" i="1"/>
  <c r="AT773" i="1"/>
  <c r="I774" i="1"/>
  <c r="R774" i="1" s="1"/>
  <c r="U774" i="1" s="1"/>
  <c r="AB774" i="1"/>
  <c r="AG774" i="1"/>
  <c r="AI774" i="1"/>
  <c r="AJ774" i="1"/>
  <c r="AK774" i="1"/>
  <c r="AL774" i="1"/>
  <c r="AM774" i="1"/>
  <c r="AN774" i="1"/>
  <c r="AO774" i="1"/>
  <c r="AP774" i="1"/>
  <c r="AQ774" i="1"/>
  <c r="AR774" i="1"/>
  <c r="AS774" i="1"/>
  <c r="AT774" i="1"/>
  <c r="I775" i="1"/>
  <c r="R775" i="1" s="1"/>
  <c r="U775" i="1"/>
  <c r="AB775" i="1"/>
  <c r="AG775" i="1"/>
  <c r="AI775" i="1"/>
  <c r="AJ775" i="1"/>
  <c r="AK775" i="1"/>
  <c r="AL775" i="1"/>
  <c r="AM775" i="1"/>
  <c r="AN775" i="1"/>
  <c r="AO775" i="1"/>
  <c r="AP775" i="1"/>
  <c r="AQ775" i="1"/>
  <c r="AR775" i="1"/>
  <c r="AS775" i="1"/>
  <c r="AT775" i="1"/>
  <c r="I776" i="1"/>
  <c r="R776" i="1" s="1"/>
  <c r="U776" i="1" s="1"/>
  <c r="AB776" i="1"/>
  <c r="AG776" i="1"/>
  <c r="AI776" i="1"/>
  <c r="AJ776" i="1"/>
  <c r="AK776" i="1"/>
  <c r="AL776" i="1"/>
  <c r="AM776" i="1"/>
  <c r="AN776" i="1"/>
  <c r="AO776" i="1"/>
  <c r="AP776" i="1"/>
  <c r="AQ776" i="1"/>
  <c r="AR776" i="1"/>
  <c r="AS776" i="1"/>
  <c r="AT776" i="1"/>
  <c r="I777" i="1"/>
  <c r="R777" i="1" s="1"/>
  <c r="U777" i="1" s="1"/>
  <c r="AB777" i="1"/>
  <c r="AG777" i="1"/>
  <c r="AI777" i="1"/>
  <c r="AJ777" i="1"/>
  <c r="AK777" i="1"/>
  <c r="AL777" i="1"/>
  <c r="AM777" i="1"/>
  <c r="AN777" i="1"/>
  <c r="AO777" i="1"/>
  <c r="AP777" i="1"/>
  <c r="AQ777" i="1"/>
  <c r="AR777" i="1"/>
  <c r="AS777" i="1"/>
  <c r="AT777" i="1"/>
  <c r="I778" i="1"/>
  <c r="R778" i="1" s="1"/>
  <c r="U778" i="1" s="1"/>
  <c r="AB778" i="1"/>
  <c r="AG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I779" i="1"/>
  <c r="R779" i="1" s="1"/>
  <c r="U779" i="1" s="1"/>
  <c r="AB779" i="1"/>
  <c r="AG779" i="1"/>
  <c r="AI779" i="1"/>
  <c r="AJ779" i="1"/>
  <c r="AK779" i="1"/>
  <c r="AL779" i="1"/>
  <c r="AM779" i="1"/>
  <c r="AN779" i="1"/>
  <c r="AO779" i="1"/>
  <c r="AP779" i="1"/>
  <c r="AQ779" i="1"/>
  <c r="AR779" i="1"/>
  <c r="AS779" i="1"/>
  <c r="AT779" i="1"/>
  <c r="I780" i="1"/>
  <c r="R780" i="1" s="1"/>
  <c r="U780" i="1"/>
  <c r="AB780" i="1"/>
  <c r="AG780" i="1"/>
  <c r="AI780" i="1"/>
  <c r="AJ780" i="1"/>
  <c r="AK780" i="1"/>
  <c r="AL780" i="1"/>
  <c r="AM780" i="1"/>
  <c r="AN780" i="1"/>
  <c r="AO780" i="1"/>
  <c r="AP780" i="1"/>
  <c r="AQ780" i="1"/>
  <c r="AR780" i="1"/>
  <c r="AS780" i="1"/>
  <c r="AT780" i="1"/>
  <c r="I781" i="1"/>
  <c r="R781" i="1"/>
  <c r="U781" i="1" s="1"/>
  <c r="AB781" i="1"/>
  <c r="AG781" i="1"/>
  <c r="AI781" i="1"/>
  <c r="AJ781" i="1"/>
  <c r="AK781" i="1"/>
  <c r="AL781" i="1"/>
  <c r="AM781" i="1"/>
  <c r="AN781" i="1"/>
  <c r="AO781" i="1"/>
  <c r="AP781" i="1"/>
  <c r="AQ781" i="1"/>
  <c r="AR781" i="1"/>
  <c r="AS781" i="1"/>
  <c r="AT781" i="1"/>
  <c r="I782" i="1"/>
  <c r="R782" i="1"/>
  <c r="U782" i="1" s="1"/>
  <c r="AB782" i="1"/>
  <c r="AG782" i="1"/>
  <c r="AI782" i="1"/>
  <c r="AJ782" i="1"/>
  <c r="AK782" i="1"/>
  <c r="AL782" i="1"/>
  <c r="AM782" i="1"/>
  <c r="AN782" i="1"/>
  <c r="AO782" i="1"/>
  <c r="AP782" i="1"/>
  <c r="AQ782" i="1"/>
  <c r="AR782" i="1"/>
  <c r="AS782" i="1"/>
  <c r="AT782" i="1"/>
  <c r="I783" i="1"/>
  <c r="R783" i="1" s="1"/>
  <c r="U783" i="1" s="1"/>
  <c r="AB783" i="1"/>
  <c r="AG783" i="1"/>
  <c r="AI783" i="1"/>
  <c r="AJ783" i="1"/>
  <c r="AK783" i="1"/>
  <c r="AL783" i="1"/>
  <c r="AM783" i="1"/>
  <c r="AN783" i="1"/>
  <c r="AO783" i="1"/>
  <c r="AP783" i="1"/>
  <c r="AQ783" i="1"/>
  <c r="AR783" i="1"/>
  <c r="AS783" i="1"/>
  <c r="AT783" i="1"/>
  <c r="I784" i="1"/>
  <c r="R784" i="1" s="1"/>
  <c r="U784" i="1" s="1"/>
  <c r="AB784" i="1"/>
  <c r="AG784" i="1"/>
  <c r="AI784" i="1"/>
  <c r="AJ784" i="1"/>
  <c r="AK784" i="1"/>
  <c r="AL784" i="1"/>
  <c r="AM784" i="1"/>
  <c r="AN784" i="1"/>
  <c r="AO784" i="1"/>
  <c r="AP784" i="1"/>
  <c r="AQ784" i="1"/>
  <c r="AR784" i="1"/>
  <c r="AS784" i="1"/>
  <c r="AT784" i="1"/>
  <c r="I785" i="1"/>
  <c r="R785" i="1" s="1"/>
  <c r="U785" i="1" s="1"/>
  <c r="AB785" i="1"/>
  <c r="AG785" i="1"/>
  <c r="AI785" i="1"/>
  <c r="AJ785" i="1"/>
  <c r="AK785" i="1"/>
  <c r="AL785" i="1"/>
  <c r="AM785" i="1"/>
  <c r="AN785" i="1"/>
  <c r="AO785" i="1"/>
  <c r="AP785" i="1"/>
  <c r="AQ785" i="1"/>
  <c r="AR785" i="1"/>
  <c r="AS785" i="1"/>
  <c r="AT785" i="1"/>
  <c r="I786" i="1"/>
  <c r="R786" i="1" s="1"/>
  <c r="U786" i="1" s="1"/>
  <c r="AB786" i="1"/>
  <c r="AG786" i="1"/>
  <c r="AI786" i="1"/>
  <c r="AJ786" i="1"/>
  <c r="AK786" i="1"/>
  <c r="AL786" i="1"/>
  <c r="AM786" i="1"/>
  <c r="AN786" i="1"/>
  <c r="AO786" i="1"/>
  <c r="AP786" i="1"/>
  <c r="AQ786" i="1"/>
  <c r="AR786" i="1"/>
  <c r="AS786" i="1"/>
  <c r="AT786" i="1"/>
  <c r="I787" i="1"/>
  <c r="R787" i="1" s="1"/>
  <c r="U787" i="1" s="1"/>
  <c r="AB787" i="1"/>
  <c r="AG787" i="1"/>
  <c r="AI787" i="1"/>
  <c r="AJ787" i="1"/>
  <c r="AK787" i="1"/>
  <c r="AL787" i="1"/>
  <c r="AM787" i="1"/>
  <c r="AN787" i="1"/>
  <c r="AO787" i="1"/>
  <c r="AP787" i="1"/>
  <c r="AQ787" i="1"/>
  <c r="AR787" i="1"/>
  <c r="AS787" i="1"/>
  <c r="AT787" i="1"/>
  <c r="I788" i="1"/>
  <c r="R788" i="1" s="1"/>
  <c r="U788" i="1" s="1"/>
  <c r="AB788" i="1"/>
  <c r="AG788" i="1"/>
  <c r="AI788" i="1"/>
  <c r="AJ788" i="1"/>
  <c r="AK788" i="1"/>
  <c r="AL788" i="1"/>
  <c r="AM788" i="1"/>
  <c r="AN788" i="1"/>
  <c r="AO788" i="1"/>
  <c r="AP788" i="1"/>
  <c r="AQ788" i="1"/>
  <c r="AR788" i="1"/>
  <c r="AS788" i="1"/>
  <c r="AT788" i="1"/>
  <c r="I789" i="1"/>
  <c r="R789" i="1" s="1"/>
  <c r="U789" i="1" s="1"/>
  <c r="AB789" i="1"/>
  <c r="AG789" i="1"/>
  <c r="AI789" i="1"/>
  <c r="AJ789" i="1"/>
  <c r="AK789" i="1"/>
  <c r="AL789" i="1"/>
  <c r="AM789" i="1"/>
  <c r="AN789" i="1"/>
  <c r="AO789" i="1"/>
  <c r="AP789" i="1"/>
  <c r="AQ789" i="1"/>
  <c r="AR789" i="1"/>
  <c r="AS789" i="1"/>
  <c r="AT789" i="1"/>
  <c r="I790" i="1"/>
  <c r="R790" i="1" s="1"/>
  <c r="U790" i="1" s="1"/>
  <c r="AB790" i="1"/>
  <c r="AG790" i="1"/>
  <c r="AI790" i="1"/>
  <c r="AJ790" i="1"/>
  <c r="AK790" i="1"/>
  <c r="AL790" i="1"/>
  <c r="AM790" i="1"/>
  <c r="AN790" i="1"/>
  <c r="AO790" i="1"/>
  <c r="AP790" i="1"/>
  <c r="AQ790" i="1"/>
  <c r="AR790" i="1"/>
  <c r="AS790" i="1"/>
  <c r="AT790" i="1"/>
  <c r="I791" i="1"/>
  <c r="R791" i="1" s="1"/>
  <c r="U791" i="1" s="1"/>
  <c r="AB791" i="1"/>
  <c r="AG791" i="1"/>
  <c r="AI791" i="1"/>
  <c r="AJ791" i="1"/>
  <c r="AK791" i="1"/>
  <c r="AL791" i="1"/>
  <c r="AM791" i="1"/>
  <c r="AN791" i="1"/>
  <c r="AO791" i="1"/>
  <c r="AP791" i="1"/>
  <c r="AQ791" i="1"/>
  <c r="AR791" i="1"/>
  <c r="AS791" i="1"/>
  <c r="AT791" i="1"/>
  <c r="I792" i="1"/>
  <c r="R792" i="1" s="1"/>
  <c r="U792" i="1" s="1"/>
  <c r="AB792" i="1"/>
  <c r="AG792" i="1"/>
  <c r="AI792" i="1"/>
  <c r="AJ792" i="1"/>
  <c r="AK792" i="1"/>
  <c r="AL792" i="1"/>
  <c r="AM792" i="1"/>
  <c r="AN792" i="1"/>
  <c r="AO792" i="1"/>
  <c r="AP792" i="1"/>
  <c r="AQ792" i="1"/>
  <c r="AR792" i="1"/>
  <c r="AS792" i="1"/>
  <c r="AT792" i="1"/>
  <c r="I793" i="1"/>
  <c r="R793" i="1" s="1"/>
  <c r="U793" i="1" s="1"/>
  <c r="AB793" i="1"/>
  <c r="AG793" i="1"/>
  <c r="AI793" i="1"/>
  <c r="AJ793" i="1"/>
  <c r="AK793" i="1"/>
  <c r="AL793" i="1"/>
  <c r="AM793" i="1"/>
  <c r="AN793" i="1"/>
  <c r="AO793" i="1"/>
  <c r="AP793" i="1"/>
  <c r="AQ793" i="1"/>
  <c r="AR793" i="1"/>
  <c r="AS793" i="1"/>
  <c r="AT793" i="1"/>
  <c r="I794" i="1"/>
  <c r="R794" i="1" s="1"/>
  <c r="U794" i="1" s="1"/>
  <c r="AB794" i="1"/>
  <c r="AG794" i="1"/>
  <c r="AI794" i="1"/>
  <c r="AJ794" i="1"/>
  <c r="AK794" i="1"/>
  <c r="AL794" i="1"/>
  <c r="AM794" i="1"/>
  <c r="AN794" i="1"/>
  <c r="AO794" i="1"/>
  <c r="AP794" i="1"/>
  <c r="AQ794" i="1"/>
  <c r="AR794" i="1"/>
  <c r="AS794" i="1"/>
  <c r="AT794" i="1"/>
  <c r="I795" i="1"/>
  <c r="R795" i="1" s="1"/>
  <c r="U795" i="1" s="1"/>
  <c r="AB795" i="1"/>
  <c r="AG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I796" i="1"/>
  <c r="R796" i="1"/>
  <c r="U796" i="1" s="1"/>
  <c r="AB796" i="1"/>
  <c r="AG796" i="1"/>
  <c r="AI796" i="1"/>
  <c r="AJ796" i="1"/>
  <c r="AK796" i="1"/>
  <c r="AL796" i="1"/>
  <c r="AM796" i="1"/>
  <c r="AN796" i="1"/>
  <c r="AO796" i="1"/>
  <c r="AP796" i="1"/>
  <c r="AQ796" i="1"/>
  <c r="AR796" i="1"/>
  <c r="AS796" i="1"/>
  <c r="AT796" i="1"/>
  <c r="I797" i="1"/>
  <c r="R797" i="1" s="1"/>
  <c r="U797" i="1" s="1"/>
  <c r="AB797" i="1"/>
  <c r="AG797" i="1"/>
  <c r="AI797" i="1"/>
  <c r="AJ797" i="1"/>
  <c r="AK797" i="1"/>
  <c r="AL797" i="1"/>
  <c r="AM797" i="1"/>
  <c r="AN797" i="1"/>
  <c r="AO797" i="1"/>
  <c r="AP797" i="1"/>
  <c r="AQ797" i="1"/>
  <c r="AR797" i="1"/>
  <c r="AS797" i="1"/>
  <c r="AT797" i="1"/>
  <c r="I798" i="1"/>
  <c r="R798" i="1" s="1"/>
  <c r="U798" i="1" s="1"/>
  <c r="AB798" i="1"/>
  <c r="AG798" i="1"/>
  <c r="AI798" i="1"/>
  <c r="AJ798" i="1"/>
  <c r="AK798" i="1"/>
  <c r="AL798" i="1"/>
  <c r="AM798" i="1"/>
  <c r="AN798" i="1"/>
  <c r="AO798" i="1"/>
  <c r="AP798" i="1"/>
  <c r="AQ798" i="1"/>
  <c r="AR798" i="1"/>
  <c r="AS798" i="1"/>
  <c r="AT798" i="1"/>
  <c r="I799" i="1"/>
  <c r="R799" i="1" s="1"/>
  <c r="U799" i="1" s="1"/>
  <c r="AB799" i="1"/>
  <c r="AG799" i="1"/>
  <c r="AI799" i="1"/>
  <c r="AJ799" i="1"/>
  <c r="AK799" i="1"/>
  <c r="AL799" i="1"/>
  <c r="AM799" i="1"/>
  <c r="AN799" i="1"/>
  <c r="AO799" i="1"/>
  <c r="AP799" i="1"/>
  <c r="AQ799" i="1"/>
  <c r="AR799" i="1"/>
  <c r="AS799" i="1"/>
  <c r="AT799" i="1"/>
  <c r="I800" i="1"/>
  <c r="R800" i="1" s="1"/>
  <c r="U800" i="1" s="1"/>
  <c r="AB800" i="1"/>
  <c r="AG800" i="1"/>
  <c r="AI800" i="1"/>
  <c r="AJ800" i="1"/>
  <c r="AK800" i="1"/>
  <c r="AL800" i="1"/>
  <c r="AM800" i="1"/>
  <c r="AN800" i="1"/>
  <c r="AO800" i="1"/>
  <c r="AP800" i="1"/>
  <c r="AQ800" i="1"/>
  <c r="AR800" i="1"/>
  <c r="AS800" i="1"/>
  <c r="AT800" i="1"/>
  <c r="I801" i="1"/>
  <c r="R801" i="1" s="1"/>
  <c r="U801" i="1" s="1"/>
  <c r="AB801" i="1"/>
  <c r="AG801" i="1"/>
  <c r="AI801" i="1"/>
  <c r="AJ801" i="1"/>
  <c r="AK801" i="1"/>
  <c r="AL801" i="1"/>
  <c r="AM801" i="1"/>
  <c r="AN801" i="1"/>
  <c r="AO801" i="1"/>
  <c r="AP801" i="1"/>
  <c r="AQ801" i="1"/>
  <c r="AR801" i="1"/>
  <c r="AS801" i="1"/>
  <c r="AT801" i="1"/>
  <c r="I802" i="1"/>
  <c r="R802" i="1" s="1"/>
  <c r="U802" i="1" s="1"/>
  <c r="AB802" i="1"/>
  <c r="AG802" i="1"/>
  <c r="AI802" i="1"/>
  <c r="AJ802" i="1"/>
  <c r="AK802" i="1"/>
  <c r="AL802" i="1"/>
  <c r="AM802" i="1"/>
  <c r="AN802" i="1"/>
  <c r="AO802" i="1"/>
  <c r="AP802" i="1"/>
  <c r="AQ802" i="1"/>
  <c r="AR802" i="1"/>
  <c r="AS802" i="1"/>
  <c r="AT802" i="1"/>
  <c r="I803" i="1"/>
  <c r="R803" i="1"/>
  <c r="U803" i="1" s="1"/>
  <c r="AB803" i="1"/>
  <c r="AG803" i="1"/>
  <c r="AI803" i="1"/>
  <c r="AJ803" i="1"/>
  <c r="AK803" i="1"/>
  <c r="AL803" i="1"/>
  <c r="AM803" i="1"/>
  <c r="AN803" i="1"/>
  <c r="AO803" i="1"/>
  <c r="AP803" i="1"/>
  <c r="AQ803" i="1"/>
  <c r="AR803" i="1"/>
  <c r="AS803" i="1"/>
  <c r="AT803" i="1"/>
  <c r="I804" i="1"/>
  <c r="R804" i="1" s="1"/>
  <c r="U804" i="1"/>
  <c r="AB804" i="1"/>
  <c r="AG804" i="1"/>
  <c r="AI804" i="1"/>
  <c r="AJ804" i="1"/>
  <c r="AK804" i="1"/>
  <c r="AL804" i="1"/>
  <c r="AM804" i="1"/>
  <c r="AN804" i="1"/>
  <c r="AO804" i="1"/>
  <c r="AP804" i="1"/>
  <c r="AQ804" i="1"/>
  <c r="AR804" i="1"/>
  <c r="AS804" i="1"/>
  <c r="AT804" i="1"/>
  <c r="I805" i="1"/>
  <c r="R805" i="1" s="1"/>
  <c r="U805" i="1"/>
  <c r="AB805" i="1"/>
  <c r="AG805" i="1"/>
  <c r="AI805" i="1"/>
  <c r="AJ805" i="1"/>
  <c r="AK805" i="1"/>
  <c r="AL805" i="1"/>
  <c r="AM805" i="1"/>
  <c r="AN805" i="1"/>
  <c r="AO805" i="1"/>
  <c r="AP805" i="1"/>
  <c r="AQ805" i="1"/>
  <c r="AR805" i="1"/>
  <c r="AS805" i="1"/>
  <c r="AT805" i="1"/>
  <c r="I806" i="1"/>
  <c r="R806" i="1"/>
  <c r="U806" i="1" s="1"/>
  <c r="AB806" i="1"/>
  <c r="AG806" i="1"/>
  <c r="AI806" i="1"/>
  <c r="AJ806" i="1"/>
  <c r="AK806" i="1"/>
  <c r="AL806" i="1"/>
  <c r="AM806" i="1"/>
  <c r="AN806" i="1"/>
  <c r="AO806" i="1"/>
  <c r="AP806" i="1"/>
  <c r="AQ806" i="1"/>
  <c r="AR806" i="1"/>
  <c r="AS806" i="1"/>
  <c r="AT806" i="1"/>
  <c r="I807" i="1"/>
  <c r="R807" i="1" s="1"/>
  <c r="U807" i="1" s="1"/>
  <c r="AB807" i="1"/>
  <c r="AG807" i="1"/>
  <c r="AI807" i="1"/>
  <c r="AJ807" i="1"/>
  <c r="AK807" i="1"/>
  <c r="AL807" i="1"/>
  <c r="AM807" i="1"/>
  <c r="AN807" i="1"/>
  <c r="AO807" i="1"/>
  <c r="AP807" i="1"/>
  <c r="AQ807" i="1"/>
  <c r="AR807" i="1"/>
  <c r="AS807" i="1"/>
  <c r="AT807" i="1"/>
  <c r="I808" i="1"/>
  <c r="R808" i="1" s="1"/>
  <c r="U808" i="1" s="1"/>
  <c r="AB808" i="1"/>
  <c r="AG808" i="1"/>
  <c r="AI808" i="1"/>
  <c r="AJ808" i="1"/>
  <c r="AK808" i="1"/>
  <c r="AL808" i="1"/>
  <c r="AM808" i="1"/>
  <c r="AN808" i="1"/>
  <c r="AO808" i="1"/>
  <c r="AP808" i="1"/>
  <c r="AQ808" i="1"/>
  <c r="AR808" i="1"/>
  <c r="AS808" i="1"/>
  <c r="AT808" i="1"/>
  <c r="I809" i="1"/>
  <c r="R809" i="1" s="1"/>
  <c r="U809" i="1" s="1"/>
  <c r="AB809" i="1"/>
  <c r="AG809" i="1"/>
  <c r="AI809" i="1"/>
  <c r="AJ809" i="1"/>
  <c r="AK809" i="1"/>
  <c r="AL809" i="1"/>
  <c r="AM809" i="1"/>
  <c r="AN809" i="1"/>
  <c r="AO809" i="1"/>
  <c r="AP809" i="1"/>
  <c r="AQ809" i="1"/>
  <c r="AR809" i="1"/>
  <c r="AS809" i="1"/>
  <c r="AT809" i="1"/>
  <c r="I810" i="1"/>
  <c r="R810" i="1" s="1"/>
  <c r="U810" i="1" s="1"/>
  <c r="AB810" i="1"/>
  <c r="AG810" i="1"/>
  <c r="AI810" i="1"/>
  <c r="AJ810" i="1"/>
  <c r="AK810" i="1"/>
  <c r="AL810" i="1"/>
  <c r="AM810" i="1"/>
  <c r="AN810" i="1"/>
  <c r="AO810" i="1"/>
  <c r="AP810" i="1"/>
  <c r="AQ810" i="1"/>
  <c r="AR810" i="1"/>
  <c r="AS810" i="1"/>
  <c r="AT810" i="1"/>
  <c r="I811" i="1"/>
  <c r="R811" i="1" s="1"/>
  <c r="U811" i="1" s="1"/>
  <c r="AB811" i="1"/>
  <c r="AG811" i="1"/>
  <c r="AI811" i="1"/>
  <c r="AJ811" i="1"/>
  <c r="AK811" i="1"/>
  <c r="AL811" i="1"/>
  <c r="AM811" i="1"/>
  <c r="AN811" i="1"/>
  <c r="AO811" i="1"/>
  <c r="AP811" i="1"/>
  <c r="AQ811" i="1"/>
  <c r="AR811" i="1"/>
  <c r="AS811" i="1"/>
  <c r="AT811" i="1"/>
  <c r="I812" i="1"/>
  <c r="R812" i="1" s="1"/>
  <c r="U812" i="1" s="1"/>
  <c r="AB812" i="1"/>
  <c r="AG812" i="1"/>
  <c r="AI812" i="1"/>
  <c r="AJ812" i="1"/>
  <c r="AK812" i="1"/>
  <c r="AL812" i="1"/>
  <c r="AM812" i="1"/>
  <c r="AN812" i="1"/>
  <c r="AO812" i="1"/>
  <c r="AP812" i="1"/>
  <c r="AQ812" i="1"/>
  <c r="AR812" i="1"/>
  <c r="AS812" i="1"/>
  <c r="AT812" i="1"/>
  <c r="I813" i="1"/>
  <c r="R813" i="1" s="1"/>
  <c r="U813" i="1" s="1"/>
  <c r="AB813" i="1"/>
  <c r="AG813" i="1"/>
  <c r="AI813" i="1"/>
  <c r="AJ813" i="1"/>
  <c r="AK813" i="1"/>
  <c r="AL813" i="1"/>
  <c r="AM813" i="1"/>
  <c r="AN813" i="1"/>
  <c r="AO813" i="1"/>
  <c r="AP813" i="1"/>
  <c r="AQ813" i="1"/>
  <c r="AR813" i="1"/>
  <c r="AS813" i="1"/>
  <c r="AT813" i="1"/>
  <c r="I814" i="1"/>
  <c r="R814" i="1"/>
  <c r="U814" i="1" s="1"/>
  <c r="AB814" i="1"/>
  <c r="AG814" i="1"/>
  <c r="AI814" i="1"/>
  <c r="AJ814" i="1"/>
  <c r="AK814" i="1"/>
  <c r="AL814" i="1"/>
  <c r="AM814" i="1"/>
  <c r="AN814" i="1"/>
  <c r="AO814" i="1"/>
  <c r="AP814" i="1"/>
  <c r="AQ814" i="1"/>
  <c r="AR814" i="1"/>
  <c r="AS814" i="1"/>
  <c r="AT814" i="1"/>
  <c r="I815" i="1"/>
  <c r="R815" i="1" s="1"/>
  <c r="U815" i="1" s="1"/>
  <c r="AB815" i="1"/>
  <c r="AG815" i="1"/>
  <c r="AI815" i="1"/>
  <c r="AJ815" i="1"/>
  <c r="AK815" i="1"/>
  <c r="AL815" i="1"/>
  <c r="AM815" i="1"/>
  <c r="AN815" i="1"/>
  <c r="AO815" i="1"/>
  <c r="AP815" i="1"/>
  <c r="AQ815" i="1"/>
  <c r="AR815" i="1"/>
  <c r="AS815" i="1"/>
  <c r="AT815" i="1"/>
  <c r="I816" i="1"/>
  <c r="R816" i="1" s="1"/>
  <c r="U816" i="1" s="1"/>
  <c r="AB816" i="1"/>
  <c r="AG816" i="1"/>
  <c r="AI816" i="1"/>
  <c r="AJ816" i="1"/>
  <c r="AK816" i="1"/>
  <c r="AL816" i="1"/>
  <c r="AM816" i="1"/>
  <c r="AN816" i="1"/>
  <c r="AO816" i="1"/>
  <c r="AP816" i="1"/>
  <c r="AQ816" i="1"/>
  <c r="AR816" i="1"/>
  <c r="AS816" i="1"/>
  <c r="AT816" i="1"/>
  <c r="I817" i="1"/>
  <c r="R817" i="1" s="1"/>
  <c r="U817" i="1"/>
  <c r="AB817" i="1"/>
  <c r="AG817" i="1"/>
  <c r="AI817" i="1"/>
  <c r="AJ817" i="1"/>
  <c r="AK817" i="1"/>
  <c r="AL817" i="1"/>
  <c r="AM817" i="1"/>
  <c r="AN817" i="1"/>
  <c r="AO817" i="1"/>
  <c r="AP817" i="1"/>
  <c r="AQ817" i="1"/>
  <c r="AR817" i="1"/>
  <c r="AS817" i="1"/>
  <c r="AT817" i="1"/>
  <c r="I818" i="1"/>
  <c r="R818" i="1" s="1"/>
  <c r="U818" i="1" s="1"/>
  <c r="AB818" i="1"/>
  <c r="AG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I819" i="1"/>
  <c r="R819" i="1" s="1"/>
  <c r="U819" i="1" s="1"/>
  <c r="AB819" i="1"/>
  <c r="AG819" i="1"/>
  <c r="AI819" i="1"/>
  <c r="AJ819" i="1"/>
  <c r="AK819" i="1"/>
  <c r="AL819" i="1"/>
  <c r="AM819" i="1"/>
  <c r="AN819" i="1"/>
  <c r="AO819" i="1"/>
  <c r="AP819" i="1"/>
  <c r="AQ819" i="1"/>
  <c r="AR819" i="1"/>
  <c r="AS819" i="1"/>
  <c r="AT819" i="1"/>
  <c r="I820" i="1"/>
  <c r="R820" i="1" s="1"/>
  <c r="U820" i="1" s="1"/>
  <c r="AB820" i="1"/>
  <c r="AG820" i="1"/>
  <c r="AI820" i="1"/>
  <c r="AJ820" i="1"/>
  <c r="AK820" i="1"/>
  <c r="AL820" i="1"/>
  <c r="AM820" i="1"/>
  <c r="AN820" i="1"/>
  <c r="AO820" i="1"/>
  <c r="AP820" i="1"/>
  <c r="AQ820" i="1"/>
  <c r="AR820" i="1"/>
  <c r="AS820" i="1"/>
  <c r="AT820" i="1"/>
  <c r="I821" i="1"/>
  <c r="R821" i="1" s="1"/>
  <c r="U821" i="1" s="1"/>
  <c r="AB821" i="1"/>
  <c r="AG821" i="1"/>
  <c r="AI821" i="1"/>
  <c r="AJ821" i="1"/>
  <c r="AK821" i="1"/>
  <c r="AL821" i="1"/>
  <c r="AM821" i="1"/>
  <c r="AN821" i="1"/>
  <c r="AO821" i="1"/>
  <c r="AP821" i="1"/>
  <c r="AQ821" i="1"/>
  <c r="AR821" i="1"/>
  <c r="AS821" i="1"/>
  <c r="AT821" i="1"/>
  <c r="I822" i="1"/>
  <c r="R822" i="1" s="1"/>
  <c r="U822" i="1" s="1"/>
  <c r="AB822" i="1"/>
  <c r="AG822" i="1"/>
  <c r="AI822" i="1"/>
  <c r="AJ822" i="1"/>
  <c r="AK822" i="1"/>
  <c r="AL822" i="1"/>
  <c r="AM822" i="1"/>
  <c r="AN822" i="1"/>
  <c r="AO822" i="1"/>
  <c r="AP822" i="1"/>
  <c r="AQ822" i="1"/>
  <c r="AR822" i="1"/>
  <c r="AS822" i="1"/>
  <c r="AT822" i="1"/>
  <c r="I823" i="1"/>
  <c r="R823" i="1" s="1"/>
  <c r="U823" i="1" s="1"/>
  <c r="AB823" i="1"/>
  <c r="AG823" i="1"/>
  <c r="AI823" i="1"/>
  <c r="AJ823" i="1"/>
  <c r="AK823" i="1"/>
  <c r="AL823" i="1"/>
  <c r="AM823" i="1"/>
  <c r="AN823" i="1"/>
  <c r="AO823" i="1"/>
  <c r="AP823" i="1"/>
  <c r="AQ823" i="1"/>
  <c r="AR823" i="1"/>
  <c r="AS823" i="1"/>
  <c r="AT823" i="1"/>
  <c r="I824" i="1"/>
  <c r="R824" i="1" s="1"/>
  <c r="U824" i="1" s="1"/>
  <c r="AB824" i="1"/>
  <c r="AG824" i="1"/>
  <c r="AI824" i="1"/>
  <c r="AJ824" i="1"/>
  <c r="AK824" i="1"/>
  <c r="AL824" i="1"/>
  <c r="AM824" i="1"/>
  <c r="AN824" i="1"/>
  <c r="AO824" i="1"/>
  <c r="AP824" i="1"/>
  <c r="AQ824" i="1"/>
  <c r="AR824" i="1"/>
  <c r="AS824" i="1"/>
  <c r="AT824" i="1"/>
  <c r="I825" i="1"/>
  <c r="R825" i="1" s="1"/>
  <c r="U825" i="1" s="1"/>
  <c r="AB825" i="1"/>
  <c r="AG825" i="1"/>
  <c r="AI825" i="1"/>
  <c r="AJ825" i="1"/>
  <c r="AK825" i="1"/>
  <c r="AL825" i="1"/>
  <c r="AM825" i="1"/>
  <c r="AN825" i="1"/>
  <c r="AO825" i="1"/>
  <c r="AP825" i="1"/>
  <c r="AQ825" i="1"/>
  <c r="AR825" i="1"/>
  <c r="AS825" i="1"/>
  <c r="AT825" i="1"/>
  <c r="I826" i="1"/>
  <c r="R826" i="1" s="1"/>
  <c r="U826" i="1" s="1"/>
  <c r="AB826" i="1"/>
  <c r="AG826" i="1"/>
  <c r="AI826" i="1"/>
  <c r="AJ826" i="1"/>
  <c r="AK826" i="1"/>
  <c r="AL826" i="1"/>
  <c r="AM826" i="1"/>
  <c r="AN826" i="1"/>
  <c r="AO826" i="1"/>
  <c r="AP826" i="1"/>
  <c r="AQ826" i="1"/>
  <c r="AR826" i="1"/>
  <c r="AS826" i="1"/>
  <c r="AT826" i="1"/>
  <c r="I827" i="1"/>
  <c r="R827" i="1" s="1"/>
  <c r="U827" i="1" s="1"/>
  <c r="AB827" i="1"/>
  <c r="AG827" i="1"/>
  <c r="AI827" i="1"/>
  <c r="AJ827" i="1"/>
  <c r="AK827" i="1"/>
  <c r="AL827" i="1"/>
  <c r="AM827" i="1"/>
  <c r="AN827" i="1"/>
  <c r="AO827" i="1"/>
  <c r="AP827" i="1"/>
  <c r="AQ827" i="1"/>
  <c r="AR827" i="1"/>
  <c r="AS827" i="1"/>
  <c r="AT827" i="1"/>
  <c r="I828" i="1"/>
  <c r="R828" i="1" s="1"/>
  <c r="U828" i="1" s="1"/>
  <c r="AB828" i="1"/>
  <c r="AG828" i="1"/>
  <c r="AI828" i="1"/>
  <c r="AJ828" i="1"/>
  <c r="AK828" i="1"/>
  <c r="AL828" i="1"/>
  <c r="AM828" i="1"/>
  <c r="AN828" i="1"/>
  <c r="AO828" i="1"/>
  <c r="AP828" i="1"/>
  <c r="AQ828" i="1"/>
  <c r="AR828" i="1"/>
  <c r="AS828" i="1"/>
  <c r="AT828" i="1"/>
  <c r="I829" i="1"/>
  <c r="R829" i="1" s="1"/>
  <c r="U829" i="1" s="1"/>
  <c r="AB829" i="1"/>
  <c r="AG829" i="1"/>
  <c r="AI829" i="1"/>
  <c r="AJ829" i="1"/>
  <c r="AK829" i="1"/>
  <c r="AL829" i="1"/>
  <c r="AM829" i="1"/>
  <c r="AN829" i="1"/>
  <c r="AO829" i="1"/>
  <c r="AP829" i="1"/>
  <c r="AQ829" i="1"/>
  <c r="AR829" i="1"/>
  <c r="AS829" i="1"/>
  <c r="AT829" i="1"/>
  <c r="I830" i="1"/>
  <c r="R830" i="1" s="1"/>
  <c r="U830" i="1" s="1"/>
  <c r="AB830" i="1"/>
  <c r="AG830" i="1"/>
  <c r="AI830" i="1"/>
  <c r="AJ830" i="1"/>
  <c r="AK830" i="1"/>
  <c r="AL830" i="1"/>
  <c r="AM830" i="1"/>
  <c r="AN830" i="1"/>
  <c r="AO830" i="1"/>
  <c r="AP830" i="1"/>
  <c r="AQ830" i="1"/>
  <c r="AR830" i="1"/>
  <c r="AS830" i="1"/>
  <c r="AT830" i="1"/>
  <c r="I831" i="1"/>
  <c r="R831" i="1" s="1"/>
  <c r="U831" i="1" s="1"/>
  <c r="AB831" i="1"/>
  <c r="AG831" i="1"/>
  <c r="AI831" i="1"/>
  <c r="AJ831" i="1"/>
  <c r="AK831" i="1"/>
  <c r="AL831" i="1"/>
  <c r="AM831" i="1"/>
  <c r="AN831" i="1"/>
  <c r="AO831" i="1"/>
  <c r="AP831" i="1"/>
  <c r="AQ831" i="1"/>
  <c r="AR831" i="1"/>
  <c r="AS831" i="1"/>
  <c r="AT831" i="1"/>
  <c r="I832" i="1"/>
  <c r="R832" i="1" s="1"/>
  <c r="U832" i="1" s="1"/>
  <c r="AB832" i="1"/>
  <c r="AG832" i="1"/>
  <c r="AI832" i="1"/>
  <c r="AJ832" i="1"/>
  <c r="AK832" i="1"/>
  <c r="AL832" i="1"/>
  <c r="AM832" i="1"/>
  <c r="AN832" i="1"/>
  <c r="AO832" i="1"/>
  <c r="AP832" i="1"/>
  <c r="AQ832" i="1"/>
  <c r="AR832" i="1"/>
  <c r="AS832" i="1"/>
  <c r="AT832" i="1"/>
  <c r="I833" i="1"/>
  <c r="R833" i="1" s="1"/>
  <c r="U833" i="1" s="1"/>
  <c r="AB833" i="1"/>
  <c r="AG833" i="1"/>
  <c r="AI833" i="1"/>
  <c r="AJ833" i="1"/>
  <c r="AK833" i="1"/>
  <c r="AL833" i="1"/>
  <c r="AM833" i="1"/>
  <c r="AN833" i="1"/>
  <c r="AO833" i="1"/>
  <c r="AP833" i="1"/>
  <c r="AQ833" i="1"/>
  <c r="AR833" i="1"/>
  <c r="AS833" i="1"/>
  <c r="AT833" i="1"/>
  <c r="I834" i="1"/>
  <c r="R834" i="1"/>
  <c r="U834" i="1" s="1"/>
  <c r="AB834" i="1"/>
  <c r="AG834" i="1"/>
  <c r="AI834" i="1"/>
  <c r="AJ834" i="1"/>
  <c r="AK834" i="1"/>
  <c r="AL834" i="1"/>
  <c r="AM834" i="1"/>
  <c r="AN834" i="1"/>
  <c r="AO834" i="1"/>
  <c r="AP834" i="1"/>
  <c r="AQ834" i="1"/>
  <c r="AR834" i="1"/>
  <c r="AS834" i="1"/>
  <c r="AT834" i="1"/>
  <c r="I835" i="1"/>
  <c r="R835" i="1" s="1"/>
  <c r="U835" i="1" s="1"/>
  <c r="AB835" i="1"/>
  <c r="AG835" i="1"/>
  <c r="AI835" i="1"/>
  <c r="AJ835" i="1"/>
  <c r="AK835" i="1"/>
  <c r="AL835" i="1"/>
  <c r="AM835" i="1"/>
  <c r="AN835" i="1"/>
  <c r="AO835" i="1"/>
  <c r="AP835" i="1"/>
  <c r="AQ835" i="1"/>
  <c r="AR835" i="1"/>
  <c r="AS835" i="1"/>
  <c r="AT835" i="1"/>
  <c r="I836" i="1"/>
  <c r="R836" i="1" s="1"/>
  <c r="U836" i="1" s="1"/>
  <c r="AB836" i="1"/>
  <c r="AG836" i="1"/>
  <c r="AI836" i="1"/>
  <c r="AJ836" i="1"/>
  <c r="AK836" i="1"/>
  <c r="AL836" i="1"/>
  <c r="AM836" i="1"/>
  <c r="AN836" i="1"/>
  <c r="AO836" i="1"/>
  <c r="AP836" i="1"/>
  <c r="AQ836" i="1"/>
  <c r="AR836" i="1"/>
  <c r="AS836" i="1"/>
  <c r="AT836" i="1"/>
  <c r="I837" i="1"/>
  <c r="R837" i="1" s="1"/>
  <c r="U837" i="1" s="1"/>
  <c r="AB837" i="1"/>
  <c r="AG837" i="1"/>
  <c r="AI837" i="1"/>
  <c r="AJ837" i="1"/>
  <c r="AK837" i="1"/>
  <c r="AL837" i="1"/>
  <c r="AM837" i="1"/>
  <c r="AN837" i="1"/>
  <c r="AO837" i="1"/>
  <c r="AP837" i="1"/>
  <c r="AQ837" i="1"/>
  <c r="AR837" i="1"/>
  <c r="AS837" i="1"/>
  <c r="AT837" i="1"/>
  <c r="I838" i="1"/>
  <c r="R838" i="1" s="1"/>
  <c r="U838" i="1" s="1"/>
  <c r="AB838" i="1"/>
  <c r="AG838" i="1"/>
  <c r="AI838" i="1"/>
  <c r="AJ838" i="1"/>
  <c r="AK838" i="1"/>
  <c r="AL838" i="1"/>
  <c r="AM838" i="1"/>
  <c r="AN838" i="1"/>
  <c r="AO838" i="1"/>
  <c r="AP838" i="1"/>
  <c r="AQ838" i="1"/>
  <c r="AR838" i="1"/>
  <c r="AS838" i="1"/>
  <c r="AT838" i="1"/>
  <c r="I839" i="1"/>
  <c r="R839" i="1" s="1"/>
  <c r="U839" i="1" s="1"/>
  <c r="AB839" i="1"/>
  <c r="AG839" i="1"/>
  <c r="AI839" i="1"/>
  <c r="AJ839" i="1"/>
  <c r="AK839" i="1"/>
  <c r="AL839" i="1"/>
  <c r="AM839" i="1"/>
  <c r="AN839" i="1"/>
  <c r="AO839" i="1"/>
  <c r="AP839" i="1"/>
  <c r="AQ839" i="1"/>
  <c r="AR839" i="1"/>
  <c r="AS839" i="1"/>
  <c r="AT839" i="1"/>
  <c r="I840" i="1"/>
  <c r="R840" i="1" s="1"/>
  <c r="U840" i="1" s="1"/>
  <c r="AB840" i="1"/>
  <c r="AG840" i="1"/>
  <c r="AI840" i="1"/>
  <c r="AJ840" i="1"/>
  <c r="AK840" i="1"/>
  <c r="AL840" i="1"/>
  <c r="AM840" i="1"/>
  <c r="AN840" i="1"/>
  <c r="AO840" i="1"/>
  <c r="AP840" i="1"/>
  <c r="AQ840" i="1"/>
  <c r="AR840" i="1"/>
  <c r="AS840" i="1"/>
  <c r="AT840" i="1"/>
  <c r="I841" i="1"/>
  <c r="R841" i="1" s="1"/>
  <c r="U841" i="1" s="1"/>
  <c r="AB841" i="1"/>
  <c r="AG841" i="1"/>
  <c r="AI841" i="1"/>
  <c r="AJ841" i="1"/>
  <c r="AK841" i="1"/>
  <c r="AL841" i="1"/>
  <c r="AM841" i="1"/>
  <c r="AN841" i="1"/>
  <c r="AO841" i="1"/>
  <c r="AP841" i="1"/>
  <c r="AQ841" i="1"/>
  <c r="AR841" i="1"/>
  <c r="AS841" i="1"/>
  <c r="AT841" i="1"/>
  <c r="I842" i="1"/>
  <c r="R842" i="1" s="1"/>
  <c r="U842" i="1" s="1"/>
  <c r="AB842" i="1"/>
  <c r="AG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I843" i="1"/>
  <c r="R843" i="1" s="1"/>
  <c r="U843" i="1" s="1"/>
  <c r="AB843" i="1"/>
  <c r="AG843" i="1"/>
  <c r="AI843" i="1"/>
  <c r="AJ843" i="1"/>
  <c r="AK843" i="1"/>
  <c r="AL843" i="1"/>
  <c r="AM843" i="1"/>
  <c r="AN843" i="1"/>
  <c r="AO843" i="1"/>
  <c r="AP843" i="1"/>
  <c r="AQ843" i="1"/>
  <c r="AR843" i="1"/>
  <c r="AS843" i="1"/>
  <c r="AT843" i="1"/>
  <c r="I844" i="1"/>
  <c r="R844" i="1" s="1"/>
  <c r="U844" i="1" s="1"/>
  <c r="AB844" i="1"/>
  <c r="AG844" i="1"/>
  <c r="AI844" i="1"/>
  <c r="AJ844" i="1"/>
  <c r="AK844" i="1"/>
  <c r="AL844" i="1"/>
  <c r="AM844" i="1"/>
  <c r="AN844" i="1"/>
  <c r="AO844" i="1"/>
  <c r="AP844" i="1"/>
  <c r="AQ844" i="1"/>
  <c r="AR844" i="1"/>
  <c r="AS844" i="1"/>
  <c r="AT844" i="1"/>
  <c r="I845" i="1"/>
  <c r="R845" i="1" s="1"/>
  <c r="U845" i="1" s="1"/>
  <c r="AB845" i="1"/>
  <c r="AG845" i="1"/>
  <c r="AI845" i="1"/>
  <c r="AJ845" i="1"/>
  <c r="AK845" i="1"/>
  <c r="AL845" i="1"/>
  <c r="AM845" i="1"/>
  <c r="AN845" i="1"/>
  <c r="AO845" i="1"/>
  <c r="AP845" i="1"/>
  <c r="AQ845" i="1"/>
  <c r="AR845" i="1"/>
  <c r="AS845" i="1"/>
  <c r="AT845" i="1"/>
  <c r="I846" i="1"/>
  <c r="R846" i="1" s="1"/>
  <c r="U846" i="1" s="1"/>
  <c r="AB846" i="1"/>
  <c r="AG846" i="1"/>
  <c r="AI846" i="1"/>
  <c r="AJ846" i="1"/>
  <c r="AK846" i="1"/>
  <c r="AL846" i="1"/>
  <c r="AM846" i="1"/>
  <c r="AN846" i="1"/>
  <c r="AO846" i="1"/>
  <c r="AP846" i="1"/>
  <c r="AQ846" i="1"/>
  <c r="AR846" i="1"/>
  <c r="AS846" i="1"/>
  <c r="AT846" i="1"/>
  <c r="I847" i="1"/>
  <c r="R847" i="1" s="1"/>
  <c r="U847" i="1" s="1"/>
  <c r="AB847" i="1"/>
  <c r="AG847" i="1"/>
  <c r="AI847" i="1"/>
  <c r="AJ847" i="1"/>
  <c r="AK847" i="1"/>
  <c r="AL847" i="1"/>
  <c r="AM847" i="1"/>
  <c r="AN847" i="1"/>
  <c r="AO847" i="1"/>
  <c r="AP847" i="1"/>
  <c r="AQ847" i="1"/>
  <c r="AR847" i="1"/>
  <c r="AS847" i="1"/>
  <c r="AT847" i="1"/>
  <c r="I848" i="1"/>
  <c r="R848" i="1" s="1"/>
  <c r="U848" i="1" s="1"/>
  <c r="AB848" i="1"/>
  <c r="AG848" i="1"/>
  <c r="AI848" i="1"/>
  <c r="AJ848" i="1"/>
  <c r="AK848" i="1"/>
  <c r="AL848" i="1"/>
  <c r="AM848" i="1"/>
  <c r="AN848" i="1"/>
  <c r="AO848" i="1"/>
  <c r="AP848" i="1"/>
  <c r="AQ848" i="1"/>
  <c r="AR848" i="1"/>
  <c r="AS848" i="1"/>
  <c r="AT848" i="1"/>
  <c r="I849" i="1"/>
  <c r="R849" i="1" s="1"/>
  <c r="U849" i="1" s="1"/>
  <c r="AB849" i="1"/>
  <c r="AG849" i="1"/>
  <c r="AI849" i="1"/>
  <c r="AJ849" i="1"/>
  <c r="AK849" i="1"/>
  <c r="AL849" i="1"/>
  <c r="AM849" i="1"/>
  <c r="AN849" i="1"/>
  <c r="AO849" i="1"/>
  <c r="AP849" i="1"/>
  <c r="AQ849" i="1"/>
  <c r="AR849" i="1"/>
  <c r="AS849" i="1"/>
  <c r="AT849" i="1"/>
  <c r="I850" i="1"/>
  <c r="R850" i="1" s="1"/>
  <c r="U850" i="1" s="1"/>
  <c r="AB850" i="1"/>
  <c r="AG850" i="1"/>
  <c r="AI850" i="1"/>
  <c r="AJ850" i="1"/>
  <c r="AK850" i="1"/>
  <c r="AL850" i="1"/>
  <c r="AM850" i="1"/>
  <c r="AN850" i="1"/>
  <c r="AO850" i="1"/>
  <c r="AP850" i="1"/>
  <c r="AQ850" i="1"/>
  <c r="AR850" i="1"/>
  <c r="AS850" i="1"/>
  <c r="AT850" i="1"/>
  <c r="I851" i="1"/>
  <c r="R851" i="1" s="1"/>
  <c r="U851" i="1" s="1"/>
  <c r="AB851" i="1"/>
  <c r="AG851" i="1"/>
  <c r="AI851" i="1"/>
  <c r="AJ851" i="1"/>
  <c r="AK851" i="1"/>
  <c r="AL851" i="1"/>
  <c r="AM851" i="1"/>
  <c r="AN851" i="1"/>
  <c r="AO851" i="1"/>
  <c r="AP851" i="1"/>
  <c r="AQ851" i="1"/>
  <c r="AR851" i="1"/>
  <c r="AS851" i="1"/>
  <c r="AT851" i="1"/>
  <c r="I852" i="1"/>
  <c r="R852" i="1" s="1"/>
  <c r="U852" i="1" s="1"/>
  <c r="AB852" i="1"/>
  <c r="AG852" i="1"/>
  <c r="AI852" i="1"/>
  <c r="AJ852" i="1"/>
  <c r="AK852" i="1"/>
  <c r="AL852" i="1"/>
  <c r="AM852" i="1"/>
  <c r="AN852" i="1"/>
  <c r="AO852" i="1"/>
  <c r="AP852" i="1"/>
  <c r="AQ852" i="1"/>
  <c r="AR852" i="1"/>
  <c r="AS852" i="1"/>
  <c r="AT852" i="1"/>
  <c r="I853" i="1"/>
  <c r="R853" i="1" s="1"/>
  <c r="U853" i="1" s="1"/>
  <c r="AB853" i="1"/>
  <c r="AG853" i="1"/>
  <c r="AI853" i="1"/>
  <c r="AJ853" i="1"/>
  <c r="AK853" i="1"/>
  <c r="AL853" i="1"/>
  <c r="AM853" i="1"/>
  <c r="AN853" i="1"/>
  <c r="AO853" i="1"/>
  <c r="AP853" i="1"/>
  <c r="AQ853" i="1"/>
  <c r="AR853" i="1"/>
  <c r="AS853" i="1"/>
  <c r="AT853" i="1"/>
  <c r="I854" i="1"/>
  <c r="R854" i="1" s="1"/>
  <c r="U854" i="1" s="1"/>
  <c r="AB854" i="1"/>
  <c r="AG854" i="1"/>
  <c r="AI854" i="1"/>
  <c r="AJ854" i="1"/>
  <c r="AK854" i="1"/>
  <c r="AL854" i="1"/>
  <c r="AM854" i="1"/>
  <c r="AN854" i="1"/>
  <c r="AO854" i="1"/>
  <c r="AP854" i="1"/>
  <c r="AQ854" i="1"/>
  <c r="AR854" i="1"/>
  <c r="AS854" i="1"/>
  <c r="AT854" i="1"/>
  <c r="I855" i="1"/>
  <c r="R855" i="1" s="1"/>
  <c r="U855" i="1" s="1"/>
  <c r="AB855" i="1"/>
  <c r="AG855" i="1"/>
  <c r="AI855" i="1"/>
  <c r="AJ855" i="1"/>
  <c r="AK855" i="1"/>
  <c r="AL855" i="1"/>
  <c r="AM855" i="1"/>
  <c r="AN855" i="1"/>
  <c r="AO855" i="1"/>
  <c r="AP855" i="1"/>
  <c r="AQ855" i="1"/>
  <c r="AR855" i="1"/>
  <c r="AS855" i="1"/>
  <c r="AT855" i="1"/>
  <c r="I856" i="1"/>
  <c r="R856" i="1" s="1"/>
  <c r="U856" i="1" s="1"/>
  <c r="AB856" i="1"/>
  <c r="AG856" i="1"/>
  <c r="AI856" i="1"/>
  <c r="AJ856" i="1"/>
  <c r="AK856" i="1"/>
  <c r="AL856" i="1"/>
  <c r="AM856" i="1"/>
  <c r="AN856" i="1"/>
  <c r="AO856" i="1"/>
  <c r="AP856" i="1"/>
  <c r="AQ856" i="1"/>
  <c r="AR856" i="1"/>
  <c r="AS856" i="1"/>
  <c r="AT856" i="1"/>
  <c r="I857" i="1"/>
  <c r="R857" i="1" s="1"/>
  <c r="U857" i="1" s="1"/>
  <c r="AB857" i="1"/>
  <c r="AG857" i="1"/>
  <c r="AI857" i="1"/>
  <c r="AJ857" i="1"/>
  <c r="AK857" i="1"/>
  <c r="AL857" i="1"/>
  <c r="AM857" i="1"/>
  <c r="AN857" i="1"/>
  <c r="AO857" i="1"/>
  <c r="AP857" i="1"/>
  <c r="AQ857" i="1"/>
  <c r="AR857" i="1"/>
  <c r="AS857" i="1"/>
  <c r="AT857" i="1"/>
  <c r="I858" i="1"/>
  <c r="R858" i="1" s="1"/>
  <c r="U858" i="1" s="1"/>
  <c r="AB858" i="1"/>
  <c r="AG858" i="1"/>
  <c r="AI858" i="1"/>
  <c r="AJ858" i="1"/>
  <c r="AK858" i="1"/>
  <c r="AL858" i="1"/>
  <c r="AM858" i="1"/>
  <c r="AN858" i="1"/>
  <c r="AO858" i="1"/>
  <c r="AP858" i="1"/>
  <c r="AQ858" i="1"/>
  <c r="AR858" i="1"/>
  <c r="AS858" i="1"/>
  <c r="AT858" i="1"/>
  <c r="I859" i="1"/>
  <c r="R859" i="1" s="1"/>
  <c r="U859" i="1" s="1"/>
  <c r="AB859" i="1"/>
  <c r="AG859" i="1"/>
  <c r="AI859" i="1"/>
  <c r="AJ859" i="1"/>
  <c r="AK859" i="1"/>
  <c r="AL859" i="1"/>
  <c r="AM859" i="1"/>
  <c r="AN859" i="1"/>
  <c r="AO859" i="1"/>
  <c r="AP859" i="1"/>
  <c r="AQ859" i="1"/>
  <c r="AR859" i="1"/>
  <c r="AS859" i="1"/>
  <c r="AT859" i="1"/>
  <c r="I860" i="1"/>
  <c r="R860" i="1" s="1"/>
  <c r="U860" i="1" s="1"/>
  <c r="AB860" i="1"/>
  <c r="AG860" i="1"/>
  <c r="AI860" i="1"/>
  <c r="AJ860" i="1"/>
  <c r="AK860" i="1"/>
  <c r="AL860" i="1"/>
  <c r="AM860" i="1"/>
  <c r="AN860" i="1"/>
  <c r="AO860" i="1"/>
  <c r="AP860" i="1"/>
  <c r="AQ860" i="1"/>
  <c r="AR860" i="1"/>
  <c r="AS860" i="1"/>
  <c r="AT860" i="1"/>
  <c r="I861" i="1"/>
  <c r="R861" i="1"/>
  <c r="U861" i="1" s="1"/>
  <c r="AB861" i="1"/>
  <c r="AG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I862" i="1"/>
  <c r="R862" i="1" s="1"/>
  <c r="U862" i="1" s="1"/>
  <c r="AB862" i="1"/>
  <c r="AG862" i="1"/>
  <c r="AI862" i="1"/>
  <c r="AJ862" i="1"/>
  <c r="AK862" i="1"/>
  <c r="AL862" i="1"/>
  <c r="AM862" i="1"/>
  <c r="AN862" i="1"/>
  <c r="AO862" i="1"/>
  <c r="AP862" i="1"/>
  <c r="AQ862" i="1"/>
  <c r="AR862" i="1"/>
  <c r="AS862" i="1"/>
  <c r="AT862" i="1"/>
  <c r="I863" i="1"/>
  <c r="R863" i="1" s="1"/>
  <c r="U863" i="1" s="1"/>
  <c r="AB863" i="1"/>
  <c r="AG863" i="1"/>
  <c r="AI863" i="1"/>
  <c r="AJ863" i="1"/>
  <c r="AK863" i="1"/>
  <c r="AL863" i="1"/>
  <c r="AM863" i="1"/>
  <c r="AN863" i="1"/>
  <c r="AO863" i="1"/>
  <c r="AP863" i="1"/>
  <c r="AQ863" i="1"/>
  <c r="AR863" i="1"/>
  <c r="AS863" i="1"/>
  <c r="AT863" i="1"/>
  <c r="I864" i="1"/>
  <c r="R864" i="1" s="1"/>
  <c r="U864" i="1" s="1"/>
  <c r="AB864" i="1"/>
  <c r="AG864" i="1"/>
  <c r="AI864" i="1"/>
  <c r="AJ864" i="1"/>
  <c r="AK864" i="1"/>
  <c r="AL864" i="1"/>
  <c r="AM864" i="1"/>
  <c r="AN864" i="1"/>
  <c r="AO864" i="1"/>
  <c r="AP864" i="1"/>
  <c r="AQ864" i="1"/>
  <c r="AR864" i="1"/>
  <c r="AS864" i="1"/>
  <c r="AT864" i="1"/>
  <c r="I865" i="1"/>
  <c r="R865" i="1" s="1"/>
  <c r="U865" i="1" s="1"/>
  <c r="AB865" i="1"/>
  <c r="AG865" i="1"/>
  <c r="AI865" i="1"/>
  <c r="AJ865" i="1"/>
  <c r="AK865" i="1"/>
  <c r="AL865" i="1"/>
  <c r="AM865" i="1"/>
  <c r="AN865" i="1"/>
  <c r="AO865" i="1"/>
  <c r="AP865" i="1"/>
  <c r="AQ865" i="1"/>
  <c r="AR865" i="1"/>
  <c r="AS865" i="1"/>
  <c r="AT865" i="1"/>
  <c r="I866" i="1"/>
  <c r="R866" i="1" s="1"/>
  <c r="U866" i="1" s="1"/>
  <c r="AB866" i="1"/>
  <c r="AG866" i="1"/>
  <c r="AI866" i="1"/>
  <c r="AJ866" i="1"/>
  <c r="AK866" i="1"/>
  <c r="AL866" i="1"/>
  <c r="AM866" i="1"/>
  <c r="AN866" i="1"/>
  <c r="AO866" i="1"/>
  <c r="AP866" i="1"/>
  <c r="AQ866" i="1"/>
  <c r="AR866" i="1"/>
  <c r="AS866" i="1"/>
  <c r="AT866" i="1"/>
  <c r="I867" i="1"/>
  <c r="R867" i="1" s="1"/>
  <c r="U867" i="1" s="1"/>
  <c r="AB867" i="1"/>
  <c r="AG867" i="1"/>
  <c r="AI867" i="1"/>
  <c r="AJ867" i="1"/>
  <c r="AK867" i="1"/>
  <c r="AL867" i="1"/>
  <c r="AM867" i="1"/>
  <c r="AN867" i="1"/>
  <c r="AO867" i="1"/>
  <c r="AP867" i="1"/>
  <c r="AQ867" i="1"/>
  <c r="AR867" i="1"/>
  <c r="AS867" i="1"/>
  <c r="AT867" i="1"/>
  <c r="I868" i="1"/>
  <c r="R868" i="1" s="1"/>
  <c r="U868" i="1" s="1"/>
  <c r="AB868" i="1"/>
  <c r="AG868" i="1"/>
  <c r="AI868" i="1"/>
  <c r="AJ868" i="1"/>
  <c r="AK868" i="1"/>
  <c r="AL868" i="1"/>
  <c r="AM868" i="1"/>
  <c r="AN868" i="1"/>
  <c r="AO868" i="1"/>
  <c r="AP868" i="1"/>
  <c r="AQ868" i="1"/>
  <c r="AR868" i="1"/>
  <c r="AS868" i="1"/>
  <c r="AT868" i="1"/>
  <c r="I869" i="1"/>
  <c r="R869" i="1" s="1"/>
  <c r="U869" i="1" s="1"/>
  <c r="AB869" i="1"/>
  <c r="AG869" i="1"/>
  <c r="AI869" i="1"/>
  <c r="AJ869" i="1"/>
  <c r="AK869" i="1"/>
  <c r="AL869" i="1"/>
  <c r="AM869" i="1"/>
  <c r="AN869" i="1"/>
  <c r="AO869" i="1"/>
  <c r="AP869" i="1"/>
  <c r="AQ869" i="1"/>
  <c r="AR869" i="1"/>
  <c r="AS869" i="1"/>
  <c r="AT869" i="1"/>
  <c r="I870" i="1"/>
  <c r="R870" i="1" s="1"/>
  <c r="U870" i="1" s="1"/>
  <c r="AB870" i="1"/>
  <c r="AG870" i="1"/>
  <c r="AI870" i="1"/>
  <c r="AJ870" i="1"/>
  <c r="AK870" i="1"/>
  <c r="AL870" i="1"/>
  <c r="AM870" i="1"/>
  <c r="AN870" i="1"/>
  <c r="AO870" i="1"/>
  <c r="AP870" i="1"/>
  <c r="AQ870" i="1"/>
  <c r="AR870" i="1"/>
  <c r="AS870" i="1"/>
  <c r="AT870" i="1"/>
  <c r="I871" i="1"/>
  <c r="R871" i="1" s="1"/>
  <c r="U871" i="1" s="1"/>
  <c r="AB871" i="1"/>
  <c r="AG871" i="1"/>
  <c r="AI871" i="1"/>
  <c r="AJ871" i="1"/>
  <c r="AK871" i="1"/>
  <c r="AL871" i="1"/>
  <c r="AM871" i="1"/>
  <c r="AN871" i="1"/>
  <c r="AO871" i="1"/>
  <c r="AP871" i="1"/>
  <c r="AQ871" i="1"/>
  <c r="AR871" i="1"/>
  <c r="AS871" i="1"/>
  <c r="AT871" i="1"/>
  <c r="I872" i="1"/>
  <c r="R872" i="1" s="1"/>
  <c r="U872" i="1" s="1"/>
  <c r="AB872" i="1"/>
  <c r="AG872" i="1"/>
  <c r="AI872" i="1"/>
  <c r="AJ872" i="1"/>
  <c r="AK872" i="1"/>
  <c r="AL872" i="1"/>
  <c r="AM872" i="1"/>
  <c r="AN872" i="1"/>
  <c r="AO872" i="1"/>
  <c r="AP872" i="1"/>
  <c r="AQ872" i="1"/>
  <c r="AR872" i="1"/>
  <c r="AS872" i="1"/>
  <c r="AT872" i="1"/>
  <c r="I873" i="1"/>
  <c r="R873" i="1" s="1"/>
  <c r="U873" i="1" s="1"/>
  <c r="AB873" i="1"/>
  <c r="AG873" i="1"/>
  <c r="AI873" i="1"/>
  <c r="AJ873" i="1"/>
  <c r="AK873" i="1"/>
  <c r="AL873" i="1"/>
  <c r="AM873" i="1"/>
  <c r="AN873" i="1"/>
  <c r="AO873" i="1"/>
  <c r="AP873" i="1"/>
  <c r="AQ873" i="1"/>
  <c r="AR873" i="1"/>
  <c r="AS873" i="1"/>
  <c r="AT873" i="1"/>
  <c r="I874" i="1"/>
  <c r="R874" i="1"/>
  <c r="U874" i="1" s="1"/>
  <c r="AB874" i="1"/>
  <c r="AG874" i="1"/>
  <c r="AI874" i="1"/>
  <c r="AJ874" i="1"/>
  <c r="AK874" i="1"/>
  <c r="AL874" i="1"/>
  <c r="AM874" i="1"/>
  <c r="AN874" i="1"/>
  <c r="AO874" i="1"/>
  <c r="AP874" i="1"/>
  <c r="AQ874" i="1"/>
  <c r="AR874" i="1"/>
  <c r="AS874" i="1"/>
  <c r="AT874" i="1"/>
  <c r="I875" i="1"/>
  <c r="R875" i="1"/>
  <c r="U875" i="1"/>
  <c r="AB875" i="1"/>
  <c r="AG875" i="1"/>
  <c r="AI875" i="1"/>
  <c r="AJ875" i="1"/>
  <c r="AK875" i="1"/>
  <c r="AL875" i="1"/>
  <c r="AM875" i="1"/>
  <c r="AN875" i="1"/>
  <c r="AO875" i="1"/>
  <c r="AP875" i="1"/>
  <c r="AQ875" i="1"/>
  <c r="AR875" i="1"/>
  <c r="AS875" i="1"/>
  <c r="AT875" i="1"/>
  <c r="I876" i="1"/>
  <c r="R876" i="1" s="1"/>
  <c r="U876" i="1" s="1"/>
  <c r="AB876" i="1"/>
  <c r="AG876" i="1"/>
  <c r="AI876" i="1"/>
  <c r="AJ876" i="1"/>
  <c r="AK876" i="1"/>
  <c r="AL876" i="1"/>
  <c r="AM876" i="1"/>
  <c r="AN876" i="1"/>
  <c r="AO876" i="1"/>
  <c r="AP876" i="1"/>
  <c r="AQ876" i="1"/>
  <c r="AR876" i="1"/>
  <c r="AS876" i="1"/>
  <c r="AT876" i="1"/>
  <c r="I877" i="1"/>
  <c r="R877" i="1"/>
  <c r="U877" i="1" s="1"/>
  <c r="AB877" i="1"/>
  <c r="AG877" i="1"/>
  <c r="AI877" i="1"/>
  <c r="AJ877" i="1"/>
  <c r="AK877" i="1"/>
  <c r="AL877" i="1"/>
  <c r="AM877" i="1"/>
  <c r="AN877" i="1"/>
  <c r="AO877" i="1"/>
  <c r="AP877" i="1"/>
  <c r="AQ877" i="1"/>
  <c r="AR877" i="1"/>
  <c r="AS877" i="1"/>
  <c r="AT877" i="1"/>
  <c r="I878" i="1"/>
  <c r="R878" i="1"/>
  <c r="U878" i="1"/>
  <c r="AB878" i="1"/>
  <c r="AG878" i="1"/>
  <c r="AI878" i="1"/>
  <c r="AJ878" i="1"/>
  <c r="AK878" i="1"/>
  <c r="AL878" i="1"/>
  <c r="AM878" i="1"/>
  <c r="AN878" i="1"/>
  <c r="AO878" i="1"/>
  <c r="AP878" i="1"/>
  <c r="AQ878" i="1"/>
  <c r="AR878" i="1"/>
  <c r="AS878" i="1"/>
  <c r="AT878" i="1"/>
  <c r="I879" i="1"/>
  <c r="R879" i="1"/>
  <c r="U879" i="1" s="1"/>
  <c r="AB879" i="1"/>
  <c r="AG879" i="1"/>
  <c r="AI879" i="1"/>
  <c r="AJ879" i="1"/>
  <c r="AK879" i="1"/>
  <c r="AL879" i="1"/>
  <c r="AM879" i="1"/>
  <c r="AN879" i="1"/>
  <c r="AO879" i="1"/>
  <c r="AP879" i="1"/>
  <c r="AQ879" i="1"/>
  <c r="AR879" i="1"/>
  <c r="AS879" i="1"/>
  <c r="AT879" i="1"/>
  <c r="I880" i="1"/>
  <c r="R880" i="1" s="1"/>
  <c r="U880" i="1" s="1"/>
  <c r="AB880" i="1"/>
  <c r="AG880" i="1"/>
  <c r="AI880" i="1"/>
  <c r="AJ880" i="1"/>
  <c r="AK880" i="1"/>
  <c r="AL880" i="1"/>
  <c r="AM880" i="1"/>
  <c r="AN880" i="1"/>
  <c r="AO880" i="1"/>
  <c r="AP880" i="1"/>
  <c r="AQ880" i="1"/>
  <c r="AR880" i="1"/>
  <c r="AS880" i="1"/>
  <c r="AT880" i="1"/>
  <c r="I881" i="1"/>
  <c r="R881" i="1" s="1"/>
  <c r="U881" i="1" s="1"/>
  <c r="AB881" i="1"/>
  <c r="AG881" i="1"/>
  <c r="AI881" i="1"/>
  <c r="AJ881" i="1"/>
  <c r="AK881" i="1"/>
  <c r="AL881" i="1"/>
  <c r="AM881" i="1"/>
  <c r="AN881" i="1"/>
  <c r="AO881" i="1"/>
  <c r="AP881" i="1"/>
  <c r="AQ881" i="1"/>
  <c r="AR881" i="1"/>
  <c r="AS881" i="1"/>
  <c r="AT881" i="1"/>
  <c r="I882" i="1"/>
  <c r="R882" i="1" s="1"/>
  <c r="U882" i="1" s="1"/>
  <c r="AB882" i="1"/>
  <c r="AG882" i="1"/>
  <c r="AI882" i="1"/>
  <c r="AJ882" i="1"/>
  <c r="AK882" i="1"/>
  <c r="AL882" i="1"/>
  <c r="AM882" i="1"/>
  <c r="AN882" i="1"/>
  <c r="AO882" i="1"/>
  <c r="AP882" i="1"/>
  <c r="AQ882" i="1"/>
  <c r="AR882" i="1"/>
  <c r="AS882" i="1"/>
  <c r="AT882" i="1"/>
  <c r="I883" i="1"/>
  <c r="R883" i="1" s="1"/>
  <c r="U883" i="1" s="1"/>
  <c r="AB883" i="1"/>
  <c r="AG883" i="1"/>
  <c r="AI883" i="1"/>
  <c r="AJ883" i="1"/>
  <c r="AK883" i="1"/>
  <c r="AL883" i="1"/>
  <c r="AM883" i="1"/>
  <c r="AN883" i="1"/>
  <c r="AO883" i="1"/>
  <c r="AP883" i="1"/>
  <c r="AQ883" i="1"/>
  <c r="AR883" i="1"/>
  <c r="AS883" i="1"/>
  <c r="AT883" i="1"/>
  <c r="I884" i="1"/>
  <c r="R884" i="1" s="1"/>
  <c r="U884" i="1" s="1"/>
  <c r="AB884" i="1"/>
  <c r="AG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I885" i="1"/>
  <c r="R885" i="1" s="1"/>
  <c r="U885" i="1" s="1"/>
  <c r="AB885" i="1"/>
  <c r="AG885" i="1"/>
  <c r="AI885" i="1"/>
  <c r="AJ885" i="1"/>
  <c r="AK885" i="1"/>
  <c r="AL885" i="1"/>
  <c r="AM885" i="1"/>
  <c r="AN885" i="1"/>
  <c r="AO885" i="1"/>
  <c r="AP885" i="1"/>
  <c r="AQ885" i="1"/>
  <c r="AR885" i="1"/>
  <c r="AS885" i="1"/>
  <c r="AT885" i="1"/>
  <c r="I886" i="1"/>
  <c r="R886" i="1" s="1"/>
  <c r="U886" i="1" s="1"/>
  <c r="AB886" i="1"/>
  <c r="AG886" i="1"/>
  <c r="AI886" i="1"/>
  <c r="AJ886" i="1"/>
  <c r="AK886" i="1"/>
  <c r="AL886" i="1"/>
  <c r="AM886" i="1"/>
  <c r="AN886" i="1"/>
  <c r="AO886" i="1"/>
  <c r="AP886" i="1"/>
  <c r="AQ886" i="1"/>
  <c r="AR886" i="1"/>
  <c r="AS886" i="1"/>
  <c r="AT886" i="1"/>
  <c r="I887" i="1"/>
  <c r="R887" i="1" s="1"/>
  <c r="U887" i="1" s="1"/>
  <c r="AB887" i="1"/>
  <c r="AG887" i="1"/>
  <c r="AI887" i="1"/>
  <c r="AJ887" i="1"/>
  <c r="AK887" i="1"/>
  <c r="AL887" i="1"/>
  <c r="AM887" i="1"/>
  <c r="AN887" i="1"/>
  <c r="AO887" i="1"/>
  <c r="AP887" i="1"/>
  <c r="AQ887" i="1"/>
  <c r="AR887" i="1"/>
  <c r="AS887" i="1"/>
  <c r="AT887" i="1"/>
  <c r="I888" i="1"/>
  <c r="R888" i="1" s="1"/>
  <c r="U888" i="1" s="1"/>
  <c r="AB888" i="1"/>
  <c r="AG888" i="1"/>
  <c r="AI888" i="1"/>
  <c r="AJ888" i="1"/>
  <c r="AK888" i="1"/>
  <c r="AL888" i="1"/>
  <c r="AM888" i="1"/>
  <c r="AN888" i="1"/>
  <c r="AO888" i="1"/>
  <c r="AP888" i="1"/>
  <c r="AQ888" i="1"/>
  <c r="AR888" i="1"/>
  <c r="AS888" i="1"/>
  <c r="AT888" i="1"/>
  <c r="I889" i="1"/>
  <c r="R889" i="1" s="1"/>
  <c r="U889" i="1" s="1"/>
  <c r="AB889" i="1"/>
  <c r="AG889" i="1"/>
  <c r="AI889" i="1"/>
  <c r="AJ889" i="1"/>
  <c r="AK889" i="1"/>
  <c r="AL889" i="1"/>
  <c r="AM889" i="1"/>
  <c r="AN889" i="1"/>
  <c r="AO889" i="1"/>
  <c r="AP889" i="1"/>
  <c r="AQ889" i="1"/>
  <c r="AR889" i="1"/>
  <c r="AS889" i="1"/>
  <c r="AT889" i="1"/>
  <c r="I890" i="1"/>
  <c r="R890" i="1" s="1"/>
  <c r="U890" i="1" s="1"/>
  <c r="AB890" i="1"/>
  <c r="AG890" i="1"/>
  <c r="AI890" i="1"/>
  <c r="AJ890" i="1"/>
  <c r="AK890" i="1"/>
  <c r="AL890" i="1"/>
  <c r="AM890" i="1"/>
  <c r="AN890" i="1"/>
  <c r="AO890" i="1"/>
  <c r="AP890" i="1"/>
  <c r="AQ890" i="1"/>
  <c r="AR890" i="1"/>
  <c r="AS890" i="1"/>
  <c r="AT890" i="1"/>
  <c r="I891" i="1"/>
  <c r="R891" i="1"/>
  <c r="U891" i="1" s="1"/>
  <c r="AB891" i="1"/>
  <c r="AG891" i="1"/>
  <c r="AI891" i="1"/>
  <c r="AJ891" i="1"/>
  <c r="AK891" i="1"/>
  <c r="AL891" i="1"/>
  <c r="AM891" i="1"/>
  <c r="AN891" i="1"/>
  <c r="AO891" i="1"/>
  <c r="AP891" i="1"/>
  <c r="AQ891" i="1"/>
  <c r="AR891" i="1"/>
  <c r="AS891" i="1"/>
  <c r="AT891" i="1"/>
  <c r="I892" i="1"/>
  <c r="R892" i="1" s="1"/>
  <c r="U892" i="1" s="1"/>
  <c r="AB892" i="1"/>
  <c r="AG892" i="1"/>
  <c r="AI892" i="1"/>
  <c r="AJ892" i="1"/>
  <c r="AK892" i="1"/>
  <c r="AL892" i="1"/>
  <c r="AM892" i="1"/>
  <c r="AN892" i="1"/>
  <c r="AO892" i="1"/>
  <c r="AP892" i="1"/>
  <c r="AQ892" i="1"/>
  <c r="AR892" i="1"/>
  <c r="AS892" i="1"/>
  <c r="AT892" i="1"/>
  <c r="I893" i="1"/>
  <c r="R893" i="1" s="1"/>
  <c r="U893" i="1" s="1"/>
  <c r="AB893" i="1"/>
  <c r="AG893" i="1"/>
  <c r="AI893" i="1"/>
  <c r="AJ893" i="1"/>
  <c r="AK893" i="1"/>
  <c r="AL893" i="1"/>
  <c r="AM893" i="1"/>
  <c r="AN893" i="1"/>
  <c r="AO893" i="1"/>
  <c r="AP893" i="1"/>
  <c r="AQ893" i="1"/>
  <c r="AR893" i="1"/>
  <c r="AS893" i="1"/>
  <c r="AT893" i="1"/>
  <c r="I894" i="1"/>
  <c r="R894" i="1" s="1"/>
  <c r="U894" i="1" s="1"/>
  <c r="AB894" i="1"/>
  <c r="AG894" i="1"/>
  <c r="AI894" i="1"/>
  <c r="AJ894" i="1"/>
  <c r="AK894" i="1"/>
  <c r="AL894" i="1"/>
  <c r="AM894" i="1"/>
  <c r="AN894" i="1"/>
  <c r="AO894" i="1"/>
  <c r="AP894" i="1"/>
  <c r="AQ894" i="1"/>
  <c r="AR894" i="1"/>
  <c r="AS894" i="1"/>
  <c r="AT894" i="1"/>
  <c r="I895" i="1"/>
  <c r="R895" i="1" s="1"/>
  <c r="U895" i="1" s="1"/>
  <c r="AB895" i="1"/>
  <c r="AG895" i="1"/>
  <c r="AI895" i="1"/>
  <c r="AJ895" i="1"/>
  <c r="AD895" i="1" s="1"/>
  <c r="AK895" i="1"/>
  <c r="AL895" i="1"/>
  <c r="AM895" i="1"/>
  <c r="AN895" i="1"/>
  <c r="AO895" i="1"/>
  <c r="AP895" i="1"/>
  <c r="AQ895" i="1"/>
  <c r="AR895" i="1"/>
  <c r="AS895" i="1"/>
  <c r="AT895" i="1"/>
  <c r="I896" i="1"/>
  <c r="R896" i="1" s="1"/>
  <c r="U896" i="1" s="1"/>
  <c r="AB896" i="1"/>
  <c r="AG896" i="1"/>
  <c r="AI896" i="1"/>
  <c r="AJ896" i="1"/>
  <c r="AK896" i="1"/>
  <c r="AL896" i="1"/>
  <c r="AM896" i="1"/>
  <c r="AN896" i="1"/>
  <c r="AO896" i="1"/>
  <c r="AP896" i="1"/>
  <c r="AQ896" i="1"/>
  <c r="AR896" i="1"/>
  <c r="AS896" i="1"/>
  <c r="AT896" i="1"/>
  <c r="I897" i="1"/>
  <c r="R897" i="1" s="1"/>
  <c r="U897" i="1" s="1"/>
  <c r="AB897" i="1"/>
  <c r="AG897" i="1"/>
  <c r="AI897" i="1"/>
  <c r="AJ897" i="1"/>
  <c r="AK897" i="1"/>
  <c r="AL897" i="1"/>
  <c r="AM897" i="1"/>
  <c r="AN897" i="1"/>
  <c r="AO897" i="1"/>
  <c r="AP897" i="1"/>
  <c r="AQ897" i="1"/>
  <c r="AR897" i="1"/>
  <c r="AS897" i="1"/>
  <c r="AT897" i="1"/>
  <c r="I898" i="1"/>
  <c r="R898" i="1" s="1"/>
  <c r="U898" i="1" s="1"/>
  <c r="AB898" i="1"/>
  <c r="AG898" i="1"/>
  <c r="AI898" i="1"/>
  <c r="AJ898" i="1"/>
  <c r="AK898" i="1"/>
  <c r="AL898" i="1"/>
  <c r="AM898" i="1"/>
  <c r="AN898" i="1"/>
  <c r="AO898" i="1"/>
  <c r="AP898" i="1"/>
  <c r="AQ898" i="1"/>
  <c r="AR898" i="1"/>
  <c r="AS898" i="1"/>
  <c r="AT898" i="1"/>
  <c r="I899" i="1"/>
  <c r="R899" i="1" s="1"/>
  <c r="U899" i="1" s="1"/>
  <c r="AB899" i="1"/>
  <c r="AG899" i="1"/>
  <c r="AI899" i="1"/>
  <c r="AJ899" i="1"/>
  <c r="AK899" i="1"/>
  <c r="AL899" i="1"/>
  <c r="AM899" i="1"/>
  <c r="AN899" i="1"/>
  <c r="AO899" i="1"/>
  <c r="AP899" i="1"/>
  <c r="AQ899" i="1"/>
  <c r="AR899" i="1"/>
  <c r="AS899" i="1"/>
  <c r="AT899" i="1"/>
  <c r="I900" i="1"/>
  <c r="R900" i="1" s="1"/>
  <c r="U900" i="1" s="1"/>
  <c r="AB900" i="1"/>
  <c r="AG900" i="1"/>
  <c r="AI900" i="1"/>
  <c r="AJ900" i="1"/>
  <c r="AK900" i="1"/>
  <c r="AL900" i="1"/>
  <c r="AM900" i="1"/>
  <c r="AN900" i="1"/>
  <c r="AO900" i="1"/>
  <c r="AP900" i="1"/>
  <c r="AQ900" i="1"/>
  <c r="AR900" i="1"/>
  <c r="AS900" i="1"/>
  <c r="AT900" i="1"/>
  <c r="I901" i="1"/>
  <c r="R901" i="1"/>
  <c r="U901" i="1" s="1"/>
  <c r="AB901" i="1"/>
  <c r="AG901" i="1"/>
  <c r="AI901" i="1"/>
  <c r="AJ901" i="1"/>
  <c r="AK901" i="1"/>
  <c r="AL901" i="1"/>
  <c r="AM901" i="1"/>
  <c r="AN901" i="1"/>
  <c r="AO901" i="1"/>
  <c r="AP901" i="1"/>
  <c r="AQ901" i="1"/>
  <c r="AR901" i="1"/>
  <c r="AS901" i="1"/>
  <c r="AT901" i="1"/>
  <c r="I902" i="1"/>
  <c r="R902" i="1" s="1"/>
  <c r="U902" i="1" s="1"/>
  <c r="AB902" i="1"/>
  <c r="AG902" i="1"/>
  <c r="AI902" i="1"/>
  <c r="AJ902" i="1"/>
  <c r="AK902" i="1"/>
  <c r="AL902" i="1"/>
  <c r="AM902" i="1"/>
  <c r="AN902" i="1"/>
  <c r="AO902" i="1"/>
  <c r="AP902" i="1"/>
  <c r="AQ902" i="1"/>
  <c r="AR902" i="1"/>
  <c r="AS902" i="1"/>
  <c r="AT902" i="1"/>
  <c r="I903" i="1"/>
  <c r="R903" i="1" s="1"/>
  <c r="U903" i="1" s="1"/>
  <c r="AB903" i="1"/>
  <c r="AG903" i="1"/>
  <c r="AI903" i="1"/>
  <c r="AJ903" i="1"/>
  <c r="AK903" i="1"/>
  <c r="AL903" i="1"/>
  <c r="AM903" i="1"/>
  <c r="AN903" i="1"/>
  <c r="AO903" i="1"/>
  <c r="AP903" i="1"/>
  <c r="AQ903" i="1"/>
  <c r="AR903" i="1"/>
  <c r="AS903" i="1"/>
  <c r="AT903" i="1"/>
  <c r="I904" i="1"/>
  <c r="R904" i="1" s="1"/>
  <c r="U904" i="1" s="1"/>
  <c r="AB904" i="1"/>
  <c r="AG904" i="1"/>
  <c r="AI904" i="1"/>
  <c r="AJ904" i="1"/>
  <c r="AK904" i="1"/>
  <c r="AL904" i="1"/>
  <c r="AM904" i="1"/>
  <c r="AN904" i="1"/>
  <c r="AO904" i="1"/>
  <c r="AP904" i="1"/>
  <c r="AQ904" i="1"/>
  <c r="AR904" i="1"/>
  <c r="AS904" i="1"/>
  <c r="AT904" i="1"/>
  <c r="I905" i="1"/>
  <c r="R905" i="1" s="1"/>
  <c r="U905" i="1" s="1"/>
  <c r="AB905" i="1"/>
  <c r="AG905" i="1"/>
  <c r="AI905" i="1"/>
  <c r="AJ905" i="1"/>
  <c r="AK905" i="1"/>
  <c r="AL905" i="1"/>
  <c r="AM905" i="1"/>
  <c r="AN905" i="1"/>
  <c r="AO905" i="1"/>
  <c r="AP905" i="1"/>
  <c r="AQ905" i="1"/>
  <c r="AR905" i="1"/>
  <c r="AS905" i="1"/>
  <c r="AT905" i="1"/>
  <c r="I906" i="1"/>
  <c r="R906" i="1" s="1"/>
  <c r="U906" i="1" s="1"/>
  <c r="AB906" i="1"/>
  <c r="AG906" i="1"/>
  <c r="AI906" i="1"/>
  <c r="AJ906" i="1"/>
  <c r="AK906" i="1"/>
  <c r="AL906" i="1"/>
  <c r="AM906" i="1"/>
  <c r="AN906" i="1"/>
  <c r="AO906" i="1"/>
  <c r="AP906" i="1"/>
  <c r="AQ906" i="1"/>
  <c r="AR906" i="1"/>
  <c r="AS906" i="1"/>
  <c r="AT906" i="1"/>
  <c r="I907" i="1"/>
  <c r="R907" i="1" s="1"/>
  <c r="U907" i="1" s="1"/>
  <c r="AB907" i="1"/>
  <c r="AG907" i="1"/>
  <c r="AI907" i="1"/>
  <c r="AJ907" i="1"/>
  <c r="AK907" i="1"/>
  <c r="AL907" i="1"/>
  <c r="AM907" i="1"/>
  <c r="AN907" i="1"/>
  <c r="AO907" i="1"/>
  <c r="AP907" i="1"/>
  <c r="AQ907" i="1"/>
  <c r="AR907" i="1"/>
  <c r="AS907" i="1"/>
  <c r="AT907" i="1"/>
  <c r="I908" i="1"/>
  <c r="R908" i="1" s="1"/>
  <c r="U908" i="1" s="1"/>
  <c r="AB908" i="1"/>
  <c r="AG908" i="1"/>
  <c r="AI908" i="1"/>
  <c r="AJ908" i="1"/>
  <c r="AK908" i="1"/>
  <c r="AL908" i="1"/>
  <c r="AM908" i="1"/>
  <c r="AN908" i="1"/>
  <c r="AO908" i="1"/>
  <c r="AP908" i="1"/>
  <c r="AQ908" i="1"/>
  <c r="AR908" i="1"/>
  <c r="AS908" i="1"/>
  <c r="AT908" i="1"/>
  <c r="I909" i="1"/>
  <c r="R909" i="1" s="1"/>
  <c r="U909" i="1" s="1"/>
  <c r="AB909" i="1"/>
  <c r="AG909" i="1"/>
  <c r="AI909" i="1"/>
  <c r="AJ909" i="1"/>
  <c r="AK909" i="1"/>
  <c r="AL909" i="1"/>
  <c r="AM909" i="1"/>
  <c r="AN909" i="1"/>
  <c r="AO909" i="1"/>
  <c r="AP909" i="1"/>
  <c r="AQ909" i="1"/>
  <c r="AR909" i="1"/>
  <c r="AS909" i="1"/>
  <c r="AT909" i="1"/>
  <c r="I910" i="1"/>
  <c r="R910" i="1" s="1"/>
  <c r="U910" i="1" s="1"/>
  <c r="AB910" i="1"/>
  <c r="AG910" i="1"/>
  <c r="AI910" i="1"/>
  <c r="AJ910" i="1"/>
  <c r="AK910" i="1"/>
  <c r="AL910" i="1"/>
  <c r="AM910" i="1"/>
  <c r="AN910" i="1"/>
  <c r="AO910" i="1"/>
  <c r="AP910" i="1"/>
  <c r="AQ910" i="1"/>
  <c r="AR910" i="1"/>
  <c r="AS910" i="1"/>
  <c r="AT910" i="1"/>
  <c r="I911" i="1"/>
  <c r="R911" i="1" s="1"/>
  <c r="U911" i="1" s="1"/>
  <c r="AB911" i="1"/>
  <c r="AG911" i="1"/>
  <c r="AI911" i="1"/>
  <c r="AJ911" i="1"/>
  <c r="AK911" i="1"/>
  <c r="AL911" i="1"/>
  <c r="AM911" i="1"/>
  <c r="AN911" i="1"/>
  <c r="AO911" i="1"/>
  <c r="AP911" i="1"/>
  <c r="AQ911" i="1"/>
  <c r="AR911" i="1"/>
  <c r="AS911" i="1"/>
  <c r="AT911" i="1"/>
  <c r="I912" i="1"/>
  <c r="R912" i="1"/>
  <c r="U912" i="1" s="1"/>
  <c r="AB912" i="1"/>
  <c r="AG912" i="1"/>
  <c r="AI912" i="1"/>
  <c r="AJ912" i="1"/>
  <c r="AK912" i="1"/>
  <c r="AL912" i="1"/>
  <c r="AM912" i="1"/>
  <c r="AN912" i="1"/>
  <c r="AO912" i="1"/>
  <c r="AP912" i="1"/>
  <c r="AQ912" i="1"/>
  <c r="AR912" i="1"/>
  <c r="AS912" i="1"/>
  <c r="AT912" i="1"/>
  <c r="I913" i="1"/>
  <c r="R913" i="1" s="1"/>
  <c r="U913" i="1" s="1"/>
  <c r="AB913" i="1"/>
  <c r="AG913" i="1"/>
  <c r="AI913" i="1"/>
  <c r="AJ913" i="1"/>
  <c r="AK913" i="1"/>
  <c r="AL913" i="1"/>
  <c r="AM913" i="1"/>
  <c r="AN913" i="1"/>
  <c r="AO913" i="1"/>
  <c r="AP913" i="1"/>
  <c r="AQ913" i="1"/>
  <c r="AR913" i="1"/>
  <c r="AS913" i="1"/>
  <c r="AT913" i="1"/>
  <c r="I914" i="1"/>
  <c r="R914" i="1" s="1"/>
  <c r="U914" i="1" s="1"/>
  <c r="AB914" i="1"/>
  <c r="AG914" i="1"/>
  <c r="AI914" i="1"/>
  <c r="AJ914" i="1"/>
  <c r="AK914" i="1"/>
  <c r="AL914" i="1"/>
  <c r="AM914" i="1"/>
  <c r="AN914" i="1"/>
  <c r="AO914" i="1"/>
  <c r="AP914" i="1"/>
  <c r="AQ914" i="1"/>
  <c r="AR914" i="1"/>
  <c r="AS914" i="1"/>
  <c r="AT914" i="1"/>
  <c r="I915" i="1"/>
  <c r="R915" i="1" s="1"/>
  <c r="U915" i="1" s="1"/>
  <c r="AB915" i="1"/>
  <c r="AG915" i="1"/>
  <c r="AI915" i="1"/>
  <c r="AJ915" i="1"/>
  <c r="AK915" i="1"/>
  <c r="AL915" i="1"/>
  <c r="AM915" i="1"/>
  <c r="AN915" i="1"/>
  <c r="AO915" i="1"/>
  <c r="AP915" i="1"/>
  <c r="AQ915" i="1"/>
  <c r="AR915" i="1"/>
  <c r="AS915" i="1"/>
  <c r="AT915" i="1"/>
  <c r="I916" i="1"/>
  <c r="R916" i="1" s="1"/>
  <c r="U916" i="1" s="1"/>
  <c r="AB916" i="1"/>
  <c r="AG916" i="1"/>
  <c r="AI916" i="1"/>
  <c r="AJ916" i="1"/>
  <c r="AK916" i="1"/>
  <c r="AL916" i="1"/>
  <c r="AM916" i="1"/>
  <c r="AN916" i="1"/>
  <c r="AO916" i="1"/>
  <c r="AP916" i="1"/>
  <c r="AQ916" i="1"/>
  <c r="AR916" i="1"/>
  <c r="AS916" i="1"/>
  <c r="AT916" i="1"/>
  <c r="I917" i="1"/>
  <c r="R917" i="1" s="1"/>
  <c r="U917" i="1" s="1"/>
  <c r="AB917" i="1"/>
  <c r="AG917" i="1"/>
  <c r="AI917" i="1"/>
  <c r="AJ917" i="1"/>
  <c r="AK917" i="1"/>
  <c r="AL917" i="1"/>
  <c r="AM917" i="1"/>
  <c r="AN917" i="1"/>
  <c r="AO917" i="1"/>
  <c r="AP917" i="1"/>
  <c r="AQ917" i="1"/>
  <c r="AR917" i="1"/>
  <c r="AS917" i="1"/>
  <c r="AT917" i="1"/>
  <c r="I918" i="1"/>
  <c r="R918" i="1"/>
  <c r="U918" i="1" s="1"/>
  <c r="AB918" i="1"/>
  <c r="AG918" i="1"/>
  <c r="AI918" i="1"/>
  <c r="AJ918" i="1"/>
  <c r="AK918" i="1"/>
  <c r="AL918" i="1"/>
  <c r="AM918" i="1"/>
  <c r="AN918" i="1"/>
  <c r="AO918" i="1"/>
  <c r="AP918" i="1"/>
  <c r="AQ918" i="1"/>
  <c r="AR918" i="1"/>
  <c r="AS918" i="1"/>
  <c r="AT918" i="1"/>
  <c r="I919" i="1"/>
  <c r="R919" i="1"/>
  <c r="U919" i="1" s="1"/>
  <c r="AB919" i="1"/>
  <c r="AG919" i="1"/>
  <c r="AI919" i="1"/>
  <c r="AJ919" i="1"/>
  <c r="AK919" i="1"/>
  <c r="AL919" i="1"/>
  <c r="AM919" i="1"/>
  <c r="AN919" i="1"/>
  <c r="AO919" i="1"/>
  <c r="AP919" i="1"/>
  <c r="AQ919" i="1"/>
  <c r="AR919" i="1"/>
  <c r="AS919" i="1"/>
  <c r="AT919" i="1"/>
  <c r="I920" i="1"/>
  <c r="R920" i="1" s="1"/>
  <c r="U920" i="1" s="1"/>
  <c r="AB920" i="1"/>
  <c r="AG920" i="1"/>
  <c r="AI920" i="1"/>
  <c r="AJ920" i="1"/>
  <c r="AK920" i="1"/>
  <c r="AL920" i="1"/>
  <c r="AM920" i="1"/>
  <c r="AN920" i="1"/>
  <c r="AO920" i="1"/>
  <c r="AP920" i="1"/>
  <c r="AQ920" i="1"/>
  <c r="AR920" i="1"/>
  <c r="AS920" i="1"/>
  <c r="AT920" i="1"/>
  <c r="I921" i="1"/>
  <c r="R921" i="1" s="1"/>
  <c r="U921" i="1" s="1"/>
  <c r="AB921" i="1"/>
  <c r="AG921" i="1"/>
  <c r="AI921" i="1"/>
  <c r="AJ921" i="1"/>
  <c r="AK921" i="1"/>
  <c r="AL921" i="1"/>
  <c r="AM921" i="1"/>
  <c r="AN921" i="1"/>
  <c r="AO921" i="1"/>
  <c r="AP921" i="1"/>
  <c r="AQ921" i="1"/>
  <c r="AR921" i="1"/>
  <c r="AS921" i="1"/>
  <c r="AT921" i="1"/>
  <c r="I922" i="1"/>
  <c r="R922" i="1" s="1"/>
  <c r="U922" i="1" s="1"/>
  <c r="AB922" i="1"/>
  <c r="AG922" i="1"/>
  <c r="AI922" i="1"/>
  <c r="AJ922" i="1"/>
  <c r="AK922" i="1"/>
  <c r="AL922" i="1"/>
  <c r="AM922" i="1"/>
  <c r="AN922" i="1"/>
  <c r="AO922" i="1"/>
  <c r="AP922" i="1"/>
  <c r="AQ922" i="1"/>
  <c r="AR922" i="1"/>
  <c r="AS922" i="1"/>
  <c r="AT922" i="1"/>
  <c r="I923" i="1"/>
  <c r="R923" i="1"/>
  <c r="U923" i="1" s="1"/>
  <c r="AB923" i="1"/>
  <c r="AG923" i="1"/>
  <c r="AI923" i="1"/>
  <c r="AJ923" i="1"/>
  <c r="AK923" i="1"/>
  <c r="AL923" i="1"/>
  <c r="AM923" i="1"/>
  <c r="AN923" i="1"/>
  <c r="AO923" i="1"/>
  <c r="AP923" i="1"/>
  <c r="AQ923" i="1"/>
  <c r="AR923" i="1"/>
  <c r="AS923" i="1"/>
  <c r="AT923" i="1"/>
  <c r="I924" i="1"/>
  <c r="R924" i="1" s="1"/>
  <c r="U924" i="1" s="1"/>
  <c r="AB924" i="1"/>
  <c r="AG924" i="1"/>
  <c r="AI924" i="1"/>
  <c r="AJ924" i="1"/>
  <c r="AK924" i="1"/>
  <c r="AL924" i="1"/>
  <c r="AM924" i="1"/>
  <c r="AN924" i="1"/>
  <c r="AO924" i="1"/>
  <c r="AP924" i="1"/>
  <c r="AQ924" i="1"/>
  <c r="AR924" i="1"/>
  <c r="AS924" i="1"/>
  <c r="AT924" i="1"/>
  <c r="I925" i="1"/>
  <c r="R925" i="1" s="1"/>
  <c r="U925" i="1" s="1"/>
  <c r="AB925" i="1"/>
  <c r="AG925" i="1"/>
  <c r="AI925" i="1"/>
  <c r="AJ925" i="1"/>
  <c r="AK925" i="1"/>
  <c r="AL925" i="1"/>
  <c r="AM925" i="1"/>
  <c r="AN925" i="1"/>
  <c r="AO925" i="1"/>
  <c r="AP925" i="1"/>
  <c r="AQ925" i="1"/>
  <c r="AR925" i="1"/>
  <c r="AS925" i="1"/>
  <c r="AT925" i="1"/>
  <c r="I926" i="1"/>
  <c r="R926" i="1" s="1"/>
  <c r="U926" i="1" s="1"/>
  <c r="AB926" i="1"/>
  <c r="AG926" i="1"/>
  <c r="AI926" i="1"/>
  <c r="AJ926" i="1"/>
  <c r="AK926" i="1"/>
  <c r="AL926" i="1"/>
  <c r="AM926" i="1"/>
  <c r="AN926" i="1"/>
  <c r="AO926" i="1"/>
  <c r="AP926" i="1"/>
  <c r="AQ926" i="1"/>
  <c r="AR926" i="1"/>
  <c r="AS926" i="1"/>
  <c r="AT926" i="1"/>
  <c r="I927" i="1"/>
  <c r="R927" i="1" s="1"/>
  <c r="U927" i="1" s="1"/>
  <c r="AB927" i="1"/>
  <c r="AG927" i="1"/>
  <c r="AI927" i="1"/>
  <c r="AJ927" i="1"/>
  <c r="AK927" i="1"/>
  <c r="AL927" i="1"/>
  <c r="AM927" i="1"/>
  <c r="AN927" i="1"/>
  <c r="AO927" i="1"/>
  <c r="AP927" i="1"/>
  <c r="AQ927" i="1"/>
  <c r="AR927" i="1"/>
  <c r="AS927" i="1"/>
  <c r="AT927" i="1"/>
  <c r="I928" i="1"/>
  <c r="R928" i="1" s="1"/>
  <c r="U928" i="1" s="1"/>
  <c r="AB928" i="1"/>
  <c r="AG928" i="1"/>
  <c r="AI928" i="1"/>
  <c r="AJ928" i="1"/>
  <c r="AK928" i="1"/>
  <c r="AL928" i="1"/>
  <c r="AM928" i="1"/>
  <c r="AN928" i="1"/>
  <c r="AO928" i="1"/>
  <c r="AP928" i="1"/>
  <c r="AQ928" i="1"/>
  <c r="AR928" i="1"/>
  <c r="AS928" i="1"/>
  <c r="AT928" i="1"/>
  <c r="I929" i="1"/>
  <c r="R929" i="1" s="1"/>
  <c r="U929" i="1" s="1"/>
  <c r="AB929" i="1"/>
  <c r="AG929" i="1"/>
  <c r="AI929" i="1"/>
  <c r="AJ929" i="1"/>
  <c r="AK929" i="1"/>
  <c r="AL929" i="1"/>
  <c r="AM929" i="1"/>
  <c r="AN929" i="1"/>
  <c r="AO929" i="1"/>
  <c r="AP929" i="1"/>
  <c r="AQ929" i="1"/>
  <c r="AR929" i="1"/>
  <c r="AS929" i="1"/>
  <c r="AT929" i="1"/>
  <c r="I930" i="1"/>
  <c r="R930" i="1" s="1"/>
  <c r="U930" i="1" s="1"/>
  <c r="AB930" i="1"/>
  <c r="AG930" i="1"/>
  <c r="AI930" i="1"/>
  <c r="AJ930" i="1"/>
  <c r="AK930" i="1"/>
  <c r="AL930" i="1"/>
  <c r="AM930" i="1"/>
  <c r="AN930" i="1"/>
  <c r="AO930" i="1"/>
  <c r="AP930" i="1"/>
  <c r="AQ930" i="1"/>
  <c r="AR930" i="1"/>
  <c r="AS930" i="1"/>
  <c r="AT930" i="1"/>
  <c r="I931" i="1"/>
  <c r="R931" i="1" s="1"/>
  <c r="U931" i="1" s="1"/>
  <c r="AB931" i="1"/>
  <c r="AG931" i="1"/>
  <c r="AI931" i="1"/>
  <c r="AJ931" i="1"/>
  <c r="AK931" i="1"/>
  <c r="AL931" i="1"/>
  <c r="AM931" i="1"/>
  <c r="AN931" i="1"/>
  <c r="AO931" i="1"/>
  <c r="AP931" i="1"/>
  <c r="AQ931" i="1"/>
  <c r="AR931" i="1"/>
  <c r="AS931" i="1"/>
  <c r="AT931" i="1"/>
  <c r="I932" i="1"/>
  <c r="R932" i="1" s="1"/>
  <c r="U932" i="1" s="1"/>
  <c r="AB932" i="1"/>
  <c r="AG932" i="1"/>
  <c r="AI932" i="1"/>
  <c r="AJ932" i="1"/>
  <c r="AK932" i="1"/>
  <c r="AL932" i="1"/>
  <c r="AM932" i="1"/>
  <c r="AN932" i="1"/>
  <c r="AO932" i="1"/>
  <c r="AP932" i="1"/>
  <c r="AQ932" i="1"/>
  <c r="AR932" i="1"/>
  <c r="AS932" i="1"/>
  <c r="AT932" i="1"/>
  <c r="I933" i="1"/>
  <c r="R933" i="1" s="1"/>
  <c r="U933" i="1" s="1"/>
  <c r="AB933" i="1"/>
  <c r="AG933" i="1"/>
  <c r="AI933" i="1"/>
  <c r="AJ933" i="1"/>
  <c r="AK933" i="1"/>
  <c r="AL933" i="1"/>
  <c r="AM933" i="1"/>
  <c r="AN933" i="1"/>
  <c r="AO933" i="1"/>
  <c r="AP933" i="1"/>
  <c r="AQ933" i="1"/>
  <c r="AR933" i="1"/>
  <c r="AS933" i="1"/>
  <c r="AT933" i="1"/>
  <c r="I934" i="1"/>
  <c r="R934" i="1" s="1"/>
  <c r="U934" i="1" s="1"/>
  <c r="AB934" i="1"/>
  <c r="AG934" i="1"/>
  <c r="AI934" i="1"/>
  <c r="AJ934" i="1"/>
  <c r="AK934" i="1"/>
  <c r="AL934" i="1"/>
  <c r="AM934" i="1"/>
  <c r="AN934" i="1"/>
  <c r="AO934" i="1"/>
  <c r="AP934" i="1"/>
  <c r="AQ934" i="1"/>
  <c r="AR934" i="1"/>
  <c r="AS934" i="1"/>
  <c r="AT934" i="1"/>
  <c r="I935" i="1"/>
  <c r="R935" i="1"/>
  <c r="U935" i="1" s="1"/>
  <c r="AB935" i="1"/>
  <c r="AG935" i="1"/>
  <c r="AI935" i="1"/>
  <c r="AJ935" i="1"/>
  <c r="AK935" i="1"/>
  <c r="AL935" i="1"/>
  <c r="AM935" i="1"/>
  <c r="AN935" i="1"/>
  <c r="AO935" i="1"/>
  <c r="AP935" i="1"/>
  <c r="AQ935" i="1"/>
  <c r="AR935" i="1"/>
  <c r="AS935" i="1"/>
  <c r="AT935" i="1"/>
  <c r="I936" i="1"/>
  <c r="R936" i="1" s="1"/>
  <c r="U936" i="1" s="1"/>
  <c r="AB936" i="1"/>
  <c r="AG936" i="1"/>
  <c r="AI936" i="1"/>
  <c r="AJ936" i="1"/>
  <c r="AK936" i="1"/>
  <c r="AL936" i="1"/>
  <c r="AM936" i="1"/>
  <c r="AN936" i="1"/>
  <c r="AO936" i="1"/>
  <c r="AP936" i="1"/>
  <c r="AQ936" i="1"/>
  <c r="AR936" i="1"/>
  <c r="AS936" i="1"/>
  <c r="AT936" i="1"/>
  <c r="I937" i="1"/>
  <c r="R937" i="1" s="1"/>
  <c r="U937" i="1" s="1"/>
  <c r="AB937" i="1"/>
  <c r="AG937" i="1"/>
  <c r="AI937" i="1"/>
  <c r="AJ937" i="1"/>
  <c r="AK937" i="1"/>
  <c r="AL937" i="1"/>
  <c r="AM937" i="1"/>
  <c r="AN937" i="1"/>
  <c r="AO937" i="1"/>
  <c r="AP937" i="1"/>
  <c r="AQ937" i="1"/>
  <c r="AR937" i="1"/>
  <c r="AS937" i="1"/>
  <c r="AT937" i="1"/>
  <c r="I938" i="1"/>
  <c r="R938" i="1" s="1"/>
  <c r="U938" i="1" s="1"/>
  <c r="AB938" i="1"/>
  <c r="AG938" i="1"/>
  <c r="AI938" i="1"/>
  <c r="AJ938" i="1"/>
  <c r="AK938" i="1"/>
  <c r="AL938" i="1"/>
  <c r="AM938" i="1"/>
  <c r="AN938" i="1"/>
  <c r="AO938" i="1"/>
  <c r="AP938" i="1"/>
  <c r="AQ938" i="1"/>
  <c r="AR938" i="1"/>
  <c r="AS938" i="1"/>
  <c r="AT938" i="1"/>
  <c r="I939" i="1"/>
  <c r="R939" i="1" s="1"/>
  <c r="U939" i="1" s="1"/>
  <c r="AB939" i="1"/>
  <c r="AG939" i="1"/>
  <c r="AI939" i="1"/>
  <c r="AJ939" i="1"/>
  <c r="AK939" i="1"/>
  <c r="AL939" i="1"/>
  <c r="AM939" i="1"/>
  <c r="AN939" i="1"/>
  <c r="AO939" i="1"/>
  <c r="AP939" i="1"/>
  <c r="AQ939" i="1"/>
  <c r="AR939" i="1"/>
  <c r="AS939" i="1"/>
  <c r="AT939" i="1"/>
  <c r="I940" i="1"/>
  <c r="R940" i="1" s="1"/>
  <c r="U940" i="1" s="1"/>
  <c r="AB940" i="1"/>
  <c r="AG940" i="1"/>
  <c r="AI940" i="1"/>
  <c r="AJ940" i="1"/>
  <c r="AK940" i="1"/>
  <c r="AL940" i="1"/>
  <c r="AM940" i="1"/>
  <c r="AN940" i="1"/>
  <c r="AO940" i="1"/>
  <c r="AP940" i="1"/>
  <c r="AQ940" i="1"/>
  <c r="AR940" i="1"/>
  <c r="AS940" i="1"/>
  <c r="AT940" i="1"/>
  <c r="I941" i="1"/>
  <c r="R941" i="1" s="1"/>
  <c r="U941" i="1" s="1"/>
  <c r="AB941" i="1"/>
  <c r="AG941" i="1"/>
  <c r="AI941" i="1"/>
  <c r="AJ941" i="1"/>
  <c r="AK941" i="1"/>
  <c r="AL941" i="1"/>
  <c r="AM941" i="1"/>
  <c r="AN941" i="1"/>
  <c r="AO941" i="1"/>
  <c r="AP941" i="1"/>
  <c r="AQ941" i="1"/>
  <c r="AR941" i="1"/>
  <c r="AS941" i="1"/>
  <c r="AT941" i="1"/>
  <c r="I942" i="1"/>
  <c r="R942" i="1" s="1"/>
  <c r="U942" i="1" s="1"/>
  <c r="AB942" i="1"/>
  <c r="AG942" i="1"/>
  <c r="AI942" i="1"/>
  <c r="AJ942" i="1"/>
  <c r="AK942" i="1"/>
  <c r="AL942" i="1"/>
  <c r="AM942" i="1"/>
  <c r="AN942" i="1"/>
  <c r="AO942" i="1"/>
  <c r="AP942" i="1"/>
  <c r="AQ942" i="1"/>
  <c r="AR942" i="1"/>
  <c r="AS942" i="1"/>
  <c r="AT942" i="1"/>
  <c r="I943" i="1"/>
  <c r="R943" i="1" s="1"/>
  <c r="U943" i="1" s="1"/>
  <c r="AB943" i="1"/>
  <c r="AG943" i="1"/>
  <c r="AI943" i="1"/>
  <c r="AJ943" i="1"/>
  <c r="AK943" i="1"/>
  <c r="AL943" i="1"/>
  <c r="AM943" i="1"/>
  <c r="AN943" i="1"/>
  <c r="AO943" i="1"/>
  <c r="AP943" i="1"/>
  <c r="AQ943" i="1"/>
  <c r="AR943" i="1"/>
  <c r="AS943" i="1"/>
  <c r="AT943" i="1"/>
  <c r="I944" i="1"/>
  <c r="R944" i="1" s="1"/>
  <c r="U944" i="1" s="1"/>
  <c r="AB944" i="1"/>
  <c r="AG944" i="1"/>
  <c r="AI944" i="1"/>
  <c r="AJ944" i="1"/>
  <c r="AK944" i="1"/>
  <c r="AL944" i="1"/>
  <c r="AM944" i="1"/>
  <c r="AN944" i="1"/>
  <c r="AO944" i="1"/>
  <c r="AP944" i="1"/>
  <c r="AQ944" i="1"/>
  <c r="AR944" i="1"/>
  <c r="AS944" i="1"/>
  <c r="AT944" i="1"/>
  <c r="I945" i="1"/>
  <c r="R945" i="1" s="1"/>
  <c r="U945" i="1" s="1"/>
  <c r="AB945" i="1"/>
  <c r="AG945" i="1"/>
  <c r="AI945" i="1"/>
  <c r="AJ945" i="1"/>
  <c r="AK945" i="1"/>
  <c r="AL945" i="1"/>
  <c r="AM945" i="1"/>
  <c r="AN945" i="1"/>
  <c r="AO945" i="1"/>
  <c r="AP945" i="1"/>
  <c r="AQ945" i="1"/>
  <c r="AR945" i="1"/>
  <c r="AS945" i="1"/>
  <c r="AT945" i="1"/>
  <c r="I946" i="1"/>
  <c r="R946" i="1" s="1"/>
  <c r="U946" i="1" s="1"/>
  <c r="AB946" i="1"/>
  <c r="AG946" i="1"/>
  <c r="AI946" i="1"/>
  <c r="AJ946" i="1"/>
  <c r="AK946" i="1"/>
  <c r="AL946" i="1"/>
  <c r="AM946" i="1"/>
  <c r="AN946" i="1"/>
  <c r="AO946" i="1"/>
  <c r="AP946" i="1"/>
  <c r="AQ946" i="1"/>
  <c r="AR946" i="1"/>
  <c r="AS946" i="1"/>
  <c r="AT946" i="1"/>
  <c r="I947" i="1"/>
  <c r="R947" i="1" s="1"/>
  <c r="U947" i="1" s="1"/>
  <c r="AB947" i="1"/>
  <c r="AG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I948" i="1"/>
  <c r="R948" i="1" s="1"/>
  <c r="U948" i="1" s="1"/>
  <c r="AB948" i="1"/>
  <c r="AG948" i="1"/>
  <c r="AI948" i="1"/>
  <c r="AJ948" i="1"/>
  <c r="AK948" i="1"/>
  <c r="AL948" i="1"/>
  <c r="AM948" i="1"/>
  <c r="AN948" i="1"/>
  <c r="AO948" i="1"/>
  <c r="AP948" i="1"/>
  <c r="AQ948" i="1"/>
  <c r="AR948" i="1"/>
  <c r="AS948" i="1"/>
  <c r="AT948" i="1"/>
  <c r="I949" i="1"/>
  <c r="R949" i="1" s="1"/>
  <c r="U949" i="1" s="1"/>
  <c r="AB949" i="1"/>
  <c r="AG949" i="1"/>
  <c r="AI949" i="1"/>
  <c r="AJ949" i="1"/>
  <c r="AK949" i="1"/>
  <c r="AL949" i="1"/>
  <c r="AM949" i="1"/>
  <c r="AN949" i="1"/>
  <c r="AO949" i="1"/>
  <c r="AP949" i="1"/>
  <c r="AQ949" i="1"/>
  <c r="AR949" i="1"/>
  <c r="AS949" i="1"/>
  <c r="AT949" i="1"/>
  <c r="I950" i="1"/>
  <c r="R950" i="1" s="1"/>
  <c r="U950" i="1" s="1"/>
  <c r="AB950" i="1"/>
  <c r="AG950" i="1"/>
  <c r="AI950" i="1"/>
  <c r="AJ950" i="1"/>
  <c r="AK950" i="1"/>
  <c r="AL950" i="1"/>
  <c r="AM950" i="1"/>
  <c r="AN950" i="1"/>
  <c r="AO950" i="1"/>
  <c r="AP950" i="1"/>
  <c r="AQ950" i="1"/>
  <c r="AR950" i="1"/>
  <c r="AS950" i="1"/>
  <c r="AT950" i="1"/>
  <c r="I951" i="1"/>
  <c r="R951" i="1" s="1"/>
  <c r="U951" i="1" s="1"/>
  <c r="AB951" i="1"/>
  <c r="AG951" i="1"/>
  <c r="AI951" i="1"/>
  <c r="AJ951" i="1"/>
  <c r="AK951" i="1"/>
  <c r="AL951" i="1"/>
  <c r="AM951" i="1"/>
  <c r="AN951" i="1"/>
  <c r="AO951" i="1"/>
  <c r="AP951" i="1"/>
  <c r="AQ951" i="1"/>
  <c r="AR951" i="1"/>
  <c r="AS951" i="1"/>
  <c r="AT951" i="1"/>
  <c r="I952" i="1"/>
  <c r="R952" i="1" s="1"/>
  <c r="U952" i="1" s="1"/>
  <c r="AB952" i="1"/>
  <c r="AG952" i="1"/>
  <c r="AI952" i="1"/>
  <c r="AJ952" i="1"/>
  <c r="AK952" i="1"/>
  <c r="AL952" i="1"/>
  <c r="AM952" i="1"/>
  <c r="AN952" i="1"/>
  <c r="AO952" i="1"/>
  <c r="AP952" i="1"/>
  <c r="AQ952" i="1"/>
  <c r="AR952" i="1"/>
  <c r="AS952" i="1"/>
  <c r="AT952" i="1"/>
  <c r="I953" i="1"/>
  <c r="R953" i="1" s="1"/>
  <c r="U953" i="1" s="1"/>
  <c r="AB953" i="1"/>
  <c r="AG953" i="1"/>
  <c r="AI953" i="1"/>
  <c r="AJ953" i="1"/>
  <c r="AK953" i="1"/>
  <c r="AL953" i="1"/>
  <c r="AM953" i="1"/>
  <c r="AN953" i="1"/>
  <c r="AO953" i="1"/>
  <c r="AP953" i="1"/>
  <c r="AQ953" i="1"/>
  <c r="AR953" i="1"/>
  <c r="AS953" i="1"/>
  <c r="AT953" i="1"/>
  <c r="I954" i="1"/>
  <c r="R954" i="1" s="1"/>
  <c r="U954" i="1" s="1"/>
  <c r="AB954" i="1"/>
  <c r="AG954" i="1"/>
  <c r="AI954" i="1"/>
  <c r="AJ954" i="1"/>
  <c r="AK954" i="1"/>
  <c r="AL954" i="1"/>
  <c r="AM954" i="1"/>
  <c r="AN954" i="1"/>
  <c r="AO954" i="1"/>
  <c r="AP954" i="1"/>
  <c r="AQ954" i="1"/>
  <c r="AR954" i="1"/>
  <c r="AS954" i="1"/>
  <c r="AT954" i="1"/>
  <c r="I955" i="1"/>
  <c r="R955" i="1" s="1"/>
  <c r="U955" i="1" s="1"/>
  <c r="AB955" i="1"/>
  <c r="AG955" i="1"/>
  <c r="AI955" i="1"/>
  <c r="AJ955" i="1"/>
  <c r="AK955" i="1"/>
  <c r="AL955" i="1"/>
  <c r="AM955" i="1"/>
  <c r="AN955" i="1"/>
  <c r="AO955" i="1"/>
  <c r="AP955" i="1"/>
  <c r="AQ955" i="1"/>
  <c r="AR955" i="1"/>
  <c r="AS955" i="1"/>
  <c r="AT955" i="1"/>
  <c r="I956" i="1"/>
  <c r="R956" i="1" s="1"/>
  <c r="U956" i="1" s="1"/>
  <c r="AB956" i="1"/>
  <c r="AG956" i="1"/>
  <c r="AI956" i="1"/>
  <c r="AJ956" i="1"/>
  <c r="AK956" i="1"/>
  <c r="AL956" i="1"/>
  <c r="AM956" i="1"/>
  <c r="AN956" i="1"/>
  <c r="AO956" i="1"/>
  <c r="AP956" i="1"/>
  <c r="AQ956" i="1"/>
  <c r="AR956" i="1"/>
  <c r="AS956" i="1"/>
  <c r="AT956" i="1"/>
  <c r="I957" i="1"/>
  <c r="R957" i="1" s="1"/>
  <c r="U957" i="1"/>
  <c r="AB957" i="1"/>
  <c r="AG957" i="1"/>
  <c r="AI957" i="1"/>
  <c r="AJ957" i="1"/>
  <c r="AK957" i="1"/>
  <c r="AL957" i="1"/>
  <c r="AM957" i="1"/>
  <c r="AN957" i="1"/>
  <c r="AO957" i="1"/>
  <c r="AP957" i="1"/>
  <c r="AQ957" i="1"/>
  <c r="AR957" i="1"/>
  <c r="AS957" i="1"/>
  <c r="AT957" i="1"/>
  <c r="I958" i="1"/>
  <c r="R958" i="1" s="1"/>
  <c r="U958" i="1" s="1"/>
  <c r="AB958" i="1"/>
  <c r="AG958" i="1"/>
  <c r="AI958" i="1"/>
  <c r="AJ958" i="1"/>
  <c r="AK958" i="1"/>
  <c r="AL958" i="1"/>
  <c r="AM958" i="1"/>
  <c r="AN958" i="1"/>
  <c r="AO958" i="1"/>
  <c r="AP958" i="1"/>
  <c r="AQ958" i="1"/>
  <c r="AR958" i="1"/>
  <c r="AS958" i="1"/>
  <c r="AT958" i="1"/>
  <c r="I959" i="1"/>
  <c r="R959" i="1" s="1"/>
  <c r="U959" i="1" s="1"/>
  <c r="AB959" i="1"/>
  <c r="AG959" i="1"/>
  <c r="AI959" i="1"/>
  <c r="AJ959" i="1"/>
  <c r="AK959" i="1"/>
  <c r="AL959" i="1"/>
  <c r="AM959" i="1"/>
  <c r="AN959" i="1"/>
  <c r="AO959" i="1"/>
  <c r="AP959" i="1"/>
  <c r="AQ959" i="1"/>
  <c r="AR959" i="1"/>
  <c r="AS959" i="1"/>
  <c r="AT959" i="1"/>
  <c r="I960" i="1"/>
  <c r="R960" i="1" s="1"/>
  <c r="U960" i="1" s="1"/>
  <c r="AB960" i="1"/>
  <c r="AG960" i="1"/>
  <c r="AI960" i="1"/>
  <c r="AJ960" i="1"/>
  <c r="AK960" i="1"/>
  <c r="AL960" i="1"/>
  <c r="AM960" i="1"/>
  <c r="AN960" i="1"/>
  <c r="AO960" i="1"/>
  <c r="AP960" i="1"/>
  <c r="AQ960" i="1"/>
  <c r="AR960" i="1"/>
  <c r="AS960" i="1"/>
  <c r="AT960" i="1"/>
  <c r="I961" i="1"/>
  <c r="R961" i="1" s="1"/>
  <c r="U961" i="1" s="1"/>
  <c r="AB961" i="1"/>
  <c r="AG961" i="1"/>
  <c r="AI961" i="1"/>
  <c r="AJ961" i="1"/>
  <c r="AK961" i="1"/>
  <c r="AL961" i="1"/>
  <c r="AM961" i="1"/>
  <c r="AN961" i="1"/>
  <c r="AO961" i="1"/>
  <c r="AP961" i="1"/>
  <c r="AQ961" i="1"/>
  <c r="AR961" i="1"/>
  <c r="AS961" i="1"/>
  <c r="AT961" i="1"/>
  <c r="I962" i="1"/>
  <c r="R962" i="1" s="1"/>
  <c r="U962" i="1" s="1"/>
  <c r="AB962" i="1"/>
  <c r="AG962" i="1"/>
  <c r="AI962" i="1"/>
  <c r="AJ962" i="1"/>
  <c r="AK962" i="1"/>
  <c r="AL962" i="1"/>
  <c r="AM962" i="1"/>
  <c r="AN962" i="1"/>
  <c r="AO962" i="1"/>
  <c r="AP962" i="1"/>
  <c r="AQ962" i="1"/>
  <c r="AR962" i="1"/>
  <c r="AS962" i="1"/>
  <c r="AT962" i="1"/>
  <c r="I963" i="1"/>
  <c r="R963" i="1" s="1"/>
  <c r="U963" i="1" s="1"/>
  <c r="AB963" i="1"/>
  <c r="AG963" i="1"/>
  <c r="AI963" i="1"/>
  <c r="AJ963" i="1"/>
  <c r="AK963" i="1"/>
  <c r="AL963" i="1"/>
  <c r="AM963" i="1"/>
  <c r="AN963" i="1"/>
  <c r="AO963" i="1"/>
  <c r="AP963" i="1"/>
  <c r="AQ963" i="1"/>
  <c r="AR963" i="1"/>
  <c r="AS963" i="1"/>
  <c r="AT963" i="1"/>
  <c r="I964" i="1"/>
  <c r="R964" i="1" s="1"/>
  <c r="U964" i="1" s="1"/>
  <c r="AB964" i="1"/>
  <c r="AG964" i="1"/>
  <c r="AI964" i="1"/>
  <c r="AJ964" i="1"/>
  <c r="AK964" i="1"/>
  <c r="AL964" i="1"/>
  <c r="AM964" i="1"/>
  <c r="AN964" i="1"/>
  <c r="AO964" i="1"/>
  <c r="AP964" i="1"/>
  <c r="AQ964" i="1"/>
  <c r="AR964" i="1"/>
  <c r="AS964" i="1"/>
  <c r="AT964" i="1"/>
  <c r="I965" i="1"/>
  <c r="R965" i="1"/>
  <c r="U965" i="1" s="1"/>
  <c r="AB965" i="1"/>
  <c r="AG965" i="1"/>
  <c r="AI965" i="1"/>
  <c r="AJ965" i="1"/>
  <c r="AK965" i="1"/>
  <c r="AL965" i="1"/>
  <c r="AM965" i="1"/>
  <c r="AN965" i="1"/>
  <c r="AO965" i="1"/>
  <c r="AP965" i="1"/>
  <c r="AQ965" i="1"/>
  <c r="AR965" i="1"/>
  <c r="AS965" i="1"/>
  <c r="AT965" i="1"/>
  <c r="I966" i="1"/>
  <c r="R966" i="1" s="1"/>
  <c r="U966" i="1" s="1"/>
  <c r="AB966" i="1"/>
  <c r="AG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I967" i="1"/>
  <c r="R967" i="1" s="1"/>
  <c r="U967" i="1" s="1"/>
  <c r="AB967" i="1"/>
  <c r="AG967" i="1"/>
  <c r="AI967" i="1"/>
  <c r="AJ967" i="1"/>
  <c r="AK967" i="1"/>
  <c r="AL967" i="1"/>
  <c r="AM967" i="1"/>
  <c r="AN967" i="1"/>
  <c r="AO967" i="1"/>
  <c r="AP967" i="1"/>
  <c r="AQ967" i="1"/>
  <c r="AR967" i="1"/>
  <c r="AS967" i="1"/>
  <c r="AT967" i="1"/>
  <c r="I968" i="1"/>
  <c r="R968" i="1" s="1"/>
  <c r="U968" i="1" s="1"/>
  <c r="AB968" i="1"/>
  <c r="AG968" i="1"/>
  <c r="AI968" i="1"/>
  <c r="AJ968" i="1"/>
  <c r="AK968" i="1"/>
  <c r="AL968" i="1"/>
  <c r="AM968" i="1"/>
  <c r="AN968" i="1"/>
  <c r="AO968" i="1"/>
  <c r="AP968" i="1"/>
  <c r="AQ968" i="1"/>
  <c r="AR968" i="1"/>
  <c r="AS968" i="1"/>
  <c r="AT968" i="1"/>
  <c r="I969" i="1"/>
  <c r="R969" i="1" s="1"/>
  <c r="U969" i="1" s="1"/>
  <c r="AB969" i="1"/>
  <c r="AG969" i="1"/>
  <c r="AI969" i="1"/>
  <c r="AJ969" i="1"/>
  <c r="AK969" i="1"/>
  <c r="AL969" i="1"/>
  <c r="AM969" i="1"/>
  <c r="AN969" i="1"/>
  <c r="AO969" i="1"/>
  <c r="AP969" i="1"/>
  <c r="AQ969" i="1"/>
  <c r="AR969" i="1"/>
  <c r="AS969" i="1"/>
  <c r="AT969" i="1"/>
  <c r="I970" i="1"/>
  <c r="R970" i="1" s="1"/>
  <c r="U970" i="1" s="1"/>
  <c r="AB970" i="1"/>
  <c r="AG970" i="1"/>
  <c r="AI970" i="1"/>
  <c r="AJ970" i="1"/>
  <c r="AK970" i="1"/>
  <c r="AL970" i="1"/>
  <c r="AM970" i="1"/>
  <c r="AN970" i="1"/>
  <c r="AO970" i="1"/>
  <c r="AP970" i="1"/>
  <c r="AQ970" i="1"/>
  <c r="AR970" i="1"/>
  <c r="AS970" i="1"/>
  <c r="AT970" i="1"/>
  <c r="I971" i="1"/>
  <c r="R971" i="1" s="1"/>
  <c r="U971" i="1" s="1"/>
  <c r="AB971" i="1"/>
  <c r="AG971" i="1"/>
  <c r="AI971" i="1"/>
  <c r="AJ971" i="1"/>
  <c r="AK971" i="1"/>
  <c r="AL971" i="1"/>
  <c r="AM971" i="1"/>
  <c r="AN971" i="1"/>
  <c r="AO971" i="1"/>
  <c r="AP971" i="1"/>
  <c r="AQ971" i="1"/>
  <c r="AR971" i="1"/>
  <c r="AS971" i="1"/>
  <c r="AT971" i="1"/>
  <c r="I972" i="1"/>
  <c r="R972" i="1" s="1"/>
  <c r="U972" i="1" s="1"/>
  <c r="AB972" i="1"/>
  <c r="AG972" i="1"/>
  <c r="AI972" i="1"/>
  <c r="AJ972" i="1"/>
  <c r="AK972" i="1"/>
  <c r="AL972" i="1"/>
  <c r="AM972" i="1"/>
  <c r="AN972" i="1"/>
  <c r="AO972" i="1"/>
  <c r="AP972" i="1"/>
  <c r="AQ972" i="1"/>
  <c r="AR972" i="1"/>
  <c r="AS972" i="1"/>
  <c r="AT972" i="1"/>
  <c r="I973" i="1"/>
  <c r="R973" i="1"/>
  <c r="U973" i="1" s="1"/>
  <c r="AB973" i="1"/>
  <c r="AG973" i="1"/>
  <c r="AI973" i="1"/>
  <c r="AJ973" i="1"/>
  <c r="AK973" i="1"/>
  <c r="AL973" i="1"/>
  <c r="AM973" i="1"/>
  <c r="AN973" i="1"/>
  <c r="AO973" i="1"/>
  <c r="AP973" i="1"/>
  <c r="AQ973" i="1"/>
  <c r="AR973" i="1"/>
  <c r="AS973" i="1"/>
  <c r="AT973" i="1"/>
  <c r="I974" i="1"/>
  <c r="R974" i="1" s="1"/>
  <c r="U974" i="1" s="1"/>
  <c r="AB974" i="1"/>
  <c r="AG974" i="1"/>
  <c r="AI974" i="1"/>
  <c r="AJ974" i="1"/>
  <c r="AK974" i="1"/>
  <c r="AL974" i="1"/>
  <c r="AM974" i="1"/>
  <c r="AN974" i="1"/>
  <c r="AO974" i="1"/>
  <c r="AP974" i="1"/>
  <c r="AQ974" i="1"/>
  <c r="AR974" i="1"/>
  <c r="AS974" i="1"/>
  <c r="AT974" i="1"/>
  <c r="I975" i="1"/>
  <c r="R975" i="1" s="1"/>
  <c r="U975" i="1" s="1"/>
  <c r="AB975" i="1"/>
  <c r="AG975" i="1"/>
  <c r="AI975" i="1"/>
  <c r="AJ975" i="1"/>
  <c r="AK975" i="1"/>
  <c r="AL975" i="1"/>
  <c r="AM975" i="1"/>
  <c r="AN975" i="1"/>
  <c r="AO975" i="1"/>
  <c r="AP975" i="1"/>
  <c r="AQ975" i="1"/>
  <c r="AR975" i="1"/>
  <c r="AS975" i="1"/>
  <c r="AT975" i="1"/>
  <c r="I976" i="1"/>
  <c r="R976" i="1" s="1"/>
  <c r="U976" i="1" s="1"/>
  <c r="AB976" i="1"/>
  <c r="AG976" i="1"/>
  <c r="AI976" i="1"/>
  <c r="AJ976" i="1"/>
  <c r="AK976" i="1"/>
  <c r="AL976" i="1"/>
  <c r="AM976" i="1"/>
  <c r="AN976" i="1"/>
  <c r="AO976" i="1"/>
  <c r="AP976" i="1"/>
  <c r="AQ976" i="1"/>
  <c r="AR976" i="1"/>
  <c r="AS976" i="1"/>
  <c r="AT976" i="1"/>
  <c r="I977" i="1"/>
  <c r="R977" i="1" s="1"/>
  <c r="U977" i="1" s="1"/>
  <c r="AB977" i="1"/>
  <c r="AG977" i="1"/>
  <c r="AI977" i="1"/>
  <c r="AJ977" i="1"/>
  <c r="AK977" i="1"/>
  <c r="AL977" i="1"/>
  <c r="AM977" i="1"/>
  <c r="AN977" i="1"/>
  <c r="AO977" i="1"/>
  <c r="AP977" i="1"/>
  <c r="AQ977" i="1"/>
  <c r="AR977" i="1"/>
  <c r="AS977" i="1"/>
  <c r="AT977" i="1"/>
  <c r="I978" i="1"/>
  <c r="R978" i="1" s="1"/>
  <c r="U978" i="1" s="1"/>
  <c r="AB978" i="1"/>
  <c r="AG978" i="1"/>
  <c r="AI978" i="1"/>
  <c r="AJ978" i="1"/>
  <c r="AK978" i="1"/>
  <c r="AL978" i="1"/>
  <c r="AM978" i="1"/>
  <c r="AN978" i="1"/>
  <c r="AO978" i="1"/>
  <c r="AP978" i="1"/>
  <c r="AQ978" i="1"/>
  <c r="AR978" i="1"/>
  <c r="AS978" i="1"/>
  <c r="AT978" i="1"/>
  <c r="I979" i="1"/>
  <c r="R979" i="1" s="1"/>
  <c r="U979" i="1" s="1"/>
  <c r="AB979" i="1"/>
  <c r="AG979" i="1"/>
  <c r="AI979" i="1"/>
  <c r="AJ979" i="1"/>
  <c r="AK979" i="1"/>
  <c r="AL979" i="1"/>
  <c r="AM979" i="1"/>
  <c r="AN979" i="1"/>
  <c r="AO979" i="1"/>
  <c r="AP979" i="1"/>
  <c r="AQ979" i="1"/>
  <c r="AR979" i="1"/>
  <c r="AS979" i="1"/>
  <c r="AT979" i="1"/>
  <c r="I980" i="1"/>
  <c r="R980" i="1" s="1"/>
  <c r="U980" i="1" s="1"/>
  <c r="AB980" i="1"/>
  <c r="AG980" i="1"/>
  <c r="AI980" i="1"/>
  <c r="AJ980" i="1"/>
  <c r="AK980" i="1"/>
  <c r="AL980" i="1"/>
  <c r="AM980" i="1"/>
  <c r="AN980" i="1"/>
  <c r="AO980" i="1"/>
  <c r="AP980" i="1"/>
  <c r="AQ980" i="1"/>
  <c r="AR980" i="1"/>
  <c r="AS980" i="1"/>
  <c r="AT980" i="1"/>
  <c r="I981" i="1"/>
  <c r="R981" i="1" s="1"/>
  <c r="U981" i="1" s="1"/>
  <c r="AB981" i="1"/>
  <c r="AG981" i="1"/>
  <c r="AI981" i="1"/>
  <c r="AJ981" i="1"/>
  <c r="AK981" i="1"/>
  <c r="AL981" i="1"/>
  <c r="AM981" i="1"/>
  <c r="AN981" i="1"/>
  <c r="AO981" i="1"/>
  <c r="AP981" i="1"/>
  <c r="AQ981" i="1"/>
  <c r="AR981" i="1"/>
  <c r="AS981" i="1"/>
  <c r="AT981" i="1"/>
  <c r="I982" i="1"/>
  <c r="R982" i="1" s="1"/>
  <c r="U982" i="1" s="1"/>
  <c r="AB982" i="1"/>
  <c r="AG982" i="1"/>
  <c r="AI982" i="1"/>
  <c r="AJ982" i="1"/>
  <c r="AK982" i="1"/>
  <c r="AL982" i="1"/>
  <c r="AM982" i="1"/>
  <c r="AN982" i="1"/>
  <c r="AO982" i="1"/>
  <c r="AP982" i="1"/>
  <c r="AQ982" i="1"/>
  <c r="AR982" i="1"/>
  <c r="AS982" i="1"/>
  <c r="AT982" i="1"/>
  <c r="I983" i="1"/>
  <c r="R983" i="1"/>
  <c r="U983" i="1" s="1"/>
  <c r="AB983" i="1"/>
  <c r="AG983" i="1"/>
  <c r="AI983" i="1"/>
  <c r="AJ983" i="1"/>
  <c r="AK983" i="1"/>
  <c r="AL983" i="1"/>
  <c r="AM983" i="1"/>
  <c r="AN983" i="1"/>
  <c r="AO983" i="1"/>
  <c r="AP983" i="1"/>
  <c r="AQ983" i="1"/>
  <c r="AR983" i="1"/>
  <c r="AS983" i="1"/>
  <c r="AT983" i="1"/>
  <c r="I984" i="1"/>
  <c r="R984" i="1" s="1"/>
  <c r="U984" i="1" s="1"/>
  <c r="AB984" i="1"/>
  <c r="AG984" i="1"/>
  <c r="AI984" i="1"/>
  <c r="AJ984" i="1"/>
  <c r="AK984" i="1"/>
  <c r="AL984" i="1"/>
  <c r="AM984" i="1"/>
  <c r="AN984" i="1"/>
  <c r="AO984" i="1"/>
  <c r="AP984" i="1"/>
  <c r="AQ984" i="1"/>
  <c r="AR984" i="1"/>
  <c r="AS984" i="1"/>
  <c r="AT984" i="1"/>
  <c r="I985" i="1"/>
  <c r="R985" i="1" s="1"/>
  <c r="U985" i="1" s="1"/>
  <c r="AB985" i="1"/>
  <c r="AG985" i="1"/>
  <c r="AI985" i="1"/>
  <c r="AJ985" i="1"/>
  <c r="AK985" i="1"/>
  <c r="AL985" i="1"/>
  <c r="AM985" i="1"/>
  <c r="AN985" i="1"/>
  <c r="AO985" i="1"/>
  <c r="AP985" i="1"/>
  <c r="AQ985" i="1"/>
  <c r="AR985" i="1"/>
  <c r="AS985" i="1"/>
  <c r="AT985" i="1"/>
  <c r="I986" i="1"/>
  <c r="R986" i="1" s="1"/>
  <c r="U986" i="1" s="1"/>
  <c r="AB986" i="1"/>
  <c r="AG986" i="1"/>
  <c r="AI986" i="1"/>
  <c r="AJ986" i="1"/>
  <c r="AK986" i="1"/>
  <c r="AL986" i="1"/>
  <c r="AM986" i="1"/>
  <c r="AN986" i="1"/>
  <c r="AO986" i="1"/>
  <c r="AP986" i="1"/>
  <c r="AQ986" i="1"/>
  <c r="AR986" i="1"/>
  <c r="AS986" i="1"/>
  <c r="AT986" i="1"/>
  <c r="I987" i="1"/>
  <c r="R987" i="1" s="1"/>
  <c r="U987" i="1" s="1"/>
  <c r="AB987" i="1"/>
  <c r="AG987" i="1"/>
  <c r="AI987" i="1"/>
  <c r="AJ987" i="1"/>
  <c r="AK987" i="1"/>
  <c r="AL987" i="1"/>
  <c r="AM987" i="1"/>
  <c r="AN987" i="1"/>
  <c r="AO987" i="1"/>
  <c r="AP987" i="1"/>
  <c r="AQ987" i="1"/>
  <c r="AR987" i="1"/>
  <c r="AS987" i="1"/>
  <c r="AT987" i="1"/>
  <c r="I988" i="1"/>
  <c r="R988" i="1" s="1"/>
  <c r="U988" i="1" s="1"/>
  <c r="AB988" i="1"/>
  <c r="AG988" i="1"/>
  <c r="AI988" i="1"/>
  <c r="AJ988" i="1"/>
  <c r="AK988" i="1"/>
  <c r="AL988" i="1"/>
  <c r="AM988" i="1"/>
  <c r="AN988" i="1"/>
  <c r="AO988" i="1"/>
  <c r="AP988" i="1"/>
  <c r="AQ988" i="1"/>
  <c r="AR988" i="1"/>
  <c r="AS988" i="1"/>
  <c r="AT988" i="1"/>
  <c r="I989" i="1"/>
  <c r="R989" i="1"/>
  <c r="U989" i="1" s="1"/>
  <c r="AB989" i="1"/>
  <c r="AG989" i="1"/>
  <c r="AI989" i="1"/>
  <c r="AJ989" i="1"/>
  <c r="AD989" i="1" s="1"/>
  <c r="AK989" i="1"/>
  <c r="AL989" i="1"/>
  <c r="AM989" i="1"/>
  <c r="AN989" i="1"/>
  <c r="AO989" i="1"/>
  <c r="AP989" i="1"/>
  <c r="AQ989" i="1"/>
  <c r="AR989" i="1"/>
  <c r="AS989" i="1"/>
  <c r="AT989" i="1"/>
  <c r="I990" i="1"/>
  <c r="R990" i="1" s="1"/>
  <c r="U990" i="1" s="1"/>
  <c r="AB990" i="1"/>
  <c r="AG990" i="1"/>
  <c r="AI990" i="1"/>
  <c r="AJ990" i="1"/>
  <c r="AK990" i="1"/>
  <c r="AL990" i="1"/>
  <c r="AM990" i="1"/>
  <c r="AN990" i="1"/>
  <c r="AO990" i="1"/>
  <c r="AP990" i="1"/>
  <c r="AQ990" i="1"/>
  <c r="AR990" i="1"/>
  <c r="AS990" i="1"/>
  <c r="AT990" i="1"/>
  <c r="I991" i="1"/>
  <c r="R991" i="1" s="1"/>
  <c r="U991" i="1" s="1"/>
  <c r="AB991" i="1"/>
  <c r="AG991" i="1"/>
  <c r="AI991" i="1"/>
  <c r="AJ991" i="1"/>
  <c r="AK991" i="1"/>
  <c r="AL991" i="1"/>
  <c r="AM991" i="1"/>
  <c r="AN991" i="1"/>
  <c r="AO991" i="1"/>
  <c r="AP991" i="1"/>
  <c r="AQ991" i="1"/>
  <c r="AR991" i="1"/>
  <c r="AS991" i="1"/>
  <c r="AT991" i="1"/>
  <c r="I992" i="1"/>
  <c r="R992" i="1" s="1"/>
  <c r="U992" i="1" s="1"/>
  <c r="AB992" i="1"/>
  <c r="AG992" i="1"/>
  <c r="AI992" i="1"/>
  <c r="AJ992" i="1"/>
  <c r="AK992" i="1"/>
  <c r="AL992" i="1"/>
  <c r="AM992" i="1"/>
  <c r="AN992" i="1"/>
  <c r="AO992" i="1"/>
  <c r="AP992" i="1"/>
  <c r="AQ992" i="1"/>
  <c r="AR992" i="1"/>
  <c r="AS992" i="1"/>
  <c r="AT992" i="1"/>
  <c r="I993" i="1"/>
  <c r="R993" i="1" s="1"/>
  <c r="U993" i="1" s="1"/>
  <c r="AB993" i="1"/>
  <c r="AG993" i="1"/>
  <c r="AI993" i="1"/>
  <c r="AJ993" i="1"/>
  <c r="AK993" i="1"/>
  <c r="AL993" i="1"/>
  <c r="AM993" i="1"/>
  <c r="AN993" i="1"/>
  <c r="AO993" i="1"/>
  <c r="AP993" i="1"/>
  <c r="AQ993" i="1"/>
  <c r="AR993" i="1"/>
  <c r="AS993" i="1"/>
  <c r="AT993" i="1"/>
  <c r="I994" i="1"/>
  <c r="R994" i="1" s="1"/>
  <c r="U994" i="1" s="1"/>
  <c r="AB994" i="1"/>
  <c r="AG994" i="1"/>
  <c r="AI994" i="1"/>
  <c r="AJ994" i="1"/>
  <c r="AK994" i="1"/>
  <c r="AL994" i="1"/>
  <c r="AM994" i="1"/>
  <c r="AN994" i="1"/>
  <c r="AO994" i="1"/>
  <c r="AP994" i="1"/>
  <c r="AQ994" i="1"/>
  <c r="AR994" i="1"/>
  <c r="AS994" i="1"/>
  <c r="AT994" i="1"/>
  <c r="I995" i="1"/>
  <c r="R995" i="1" s="1"/>
  <c r="U995" i="1" s="1"/>
  <c r="AB995" i="1"/>
  <c r="AG995" i="1"/>
  <c r="AI995" i="1"/>
  <c r="AJ995" i="1"/>
  <c r="AK995" i="1"/>
  <c r="AL995" i="1"/>
  <c r="AM995" i="1"/>
  <c r="AN995" i="1"/>
  <c r="AO995" i="1"/>
  <c r="AP995" i="1"/>
  <c r="AQ995" i="1"/>
  <c r="AR995" i="1"/>
  <c r="AS995" i="1"/>
  <c r="AT995" i="1"/>
  <c r="I996" i="1"/>
  <c r="R996" i="1" s="1"/>
  <c r="U996" i="1" s="1"/>
  <c r="AB996" i="1"/>
  <c r="AG996" i="1"/>
  <c r="AI996" i="1"/>
  <c r="AJ996" i="1"/>
  <c r="AK996" i="1"/>
  <c r="AL996" i="1"/>
  <c r="AM996" i="1"/>
  <c r="AN996" i="1"/>
  <c r="AO996" i="1"/>
  <c r="AP996" i="1"/>
  <c r="AQ996" i="1"/>
  <c r="AR996" i="1"/>
  <c r="AS996" i="1"/>
  <c r="AT996" i="1"/>
  <c r="I997" i="1"/>
  <c r="R997" i="1" s="1"/>
  <c r="U997" i="1" s="1"/>
  <c r="AB997" i="1"/>
  <c r="AG997" i="1"/>
  <c r="AI997" i="1"/>
  <c r="AJ997" i="1"/>
  <c r="AK997" i="1"/>
  <c r="AL997" i="1"/>
  <c r="AM997" i="1"/>
  <c r="AN997" i="1"/>
  <c r="AO997" i="1"/>
  <c r="AP997" i="1"/>
  <c r="AQ997" i="1"/>
  <c r="AR997" i="1"/>
  <c r="AS997" i="1"/>
  <c r="AT997" i="1"/>
  <c r="I998" i="1"/>
  <c r="R998" i="1" s="1"/>
  <c r="U998" i="1" s="1"/>
  <c r="AB998" i="1"/>
  <c r="AG998" i="1"/>
  <c r="AI998" i="1"/>
  <c r="AJ998" i="1"/>
  <c r="AK998" i="1"/>
  <c r="AL998" i="1"/>
  <c r="AM998" i="1"/>
  <c r="AN998" i="1"/>
  <c r="AO998" i="1"/>
  <c r="AP998" i="1"/>
  <c r="AQ998" i="1"/>
  <c r="AR998" i="1"/>
  <c r="AS998" i="1"/>
  <c r="AT998" i="1"/>
  <c r="I999" i="1"/>
  <c r="R999" i="1" s="1"/>
  <c r="U999" i="1" s="1"/>
  <c r="AB999" i="1"/>
  <c r="AG999" i="1"/>
  <c r="AI999" i="1"/>
  <c r="AJ999" i="1"/>
  <c r="AK999" i="1"/>
  <c r="AL999" i="1"/>
  <c r="AM999" i="1"/>
  <c r="AN999" i="1"/>
  <c r="AO999" i="1"/>
  <c r="AP999" i="1"/>
  <c r="AQ999" i="1"/>
  <c r="AR999" i="1"/>
  <c r="AS999" i="1"/>
  <c r="AT999" i="1"/>
  <c r="I1000" i="1"/>
  <c r="R1000" i="1" s="1"/>
  <c r="U1000" i="1" s="1"/>
  <c r="AB1000" i="1"/>
  <c r="AG1000" i="1"/>
  <c r="AI1000" i="1"/>
  <c r="AJ1000" i="1"/>
  <c r="AK1000" i="1"/>
  <c r="AL1000" i="1"/>
  <c r="AM1000" i="1"/>
  <c r="AN1000" i="1"/>
  <c r="AO1000" i="1"/>
  <c r="AP1000" i="1"/>
  <c r="AQ1000" i="1"/>
  <c r="AR1000" i="1"/>
  <c r="AS1000" i="1"/>
  <c r="AT1000" i="1"/>
  <c r="I1001" i="1"/>
  <c r="R1001" i="1" s="1"/>
  <c r="U1001" i="1" s="1"/>
  <c r="AB1001" i="1"/>
  <c r="AG1001" i="1"/>
  <c r="AI1001" i="1"/>
  <c r="AJ1001" i="1"/>
  <c r="AK1001" i="1"/>
  <c r="AL1001" i="1"/>
  <c r="AM1001" i="1"/>
  <c r="AN1001" i="1"/>
  <c r="AO1001" i="1"/>
  <c r="AP1001" i="1"/>
  <c r="AQ1001" i="1"/>
  <c r="AR1001" i="1"/>
  <c r="AS1001" i="1"/>
  <c r="AT1001" i="1"/>
  <c r="I1002" i="1"/>
  <c r="R1002" i="1" s="1"/>
  <c r="U1002" i="1" s="1"/>
  <c r="AB1002" i="1"/>
  <c r="AG1002" i="1"/>
  <c r="AI1002" i="1"/>
  <c r="AJ1002" i="1"/>
  <c r="AK1002" i="1"/>
  <c r="AL1002" i="1"/>
  <c r="AM1002" i="1"/>
  <c r="AN1002" i="1"/>
  <c r="AO1002" i="1"/>
  <c r="AP1002" i="1"/>
  <c r="AQ1002" i="1"/>
  <c r="AR1002" i="1"/>
  <c r="AS1002" i="1"/>
  <c r="AT1002" i="1"/>
  <c r="I1003" i="1"/>
  <c r="R1003" i="1" s="1"/>
  <c r="U1003" i="1" s="1"/>
  <c r="AB1003" i="1"/>
  <c r="AG1003" i="1"/>
  <c r="AI1003" i="1"/>
  <c r="AJ1003" i="1"/>
  <c r="AK1003" i="1"/>
  <c r="AL1003" i="1"/>
  <c r="AM1003" i="1"/>
  <c r="AN1003" i="1"/>
  <c r="AO1003" i="1"/>
  <c r="AP1003" i="1"/>
  <c r="AQ1003" i="1"/>
  <c r="AR1003" i="1"/>
  <c r="AS1003" i="1"/>
  <c r="AT1003" i="1"/>
  <c r="I1004" i="1"/>
  <c r="R1004" i="1"/>
  <c r="U1004" i="1" s="1"/>
  <c r="AB1004" i="1"/>
  <c r="AG1004" i="1"/>
  <c r="AI1004" i="1"/>
  <c r="AJ1004" i="1"/>
  <c r="AK1004" i="1"/>
  <c r="AL1004" i="1"/>
  <c r="AM1004" i="1"/>
  <c r="AN1004" i="1"/>
  <c r="AO1004" i="1"/>
  <c r="AP1004" i="1"/>
  <c r="AQ1004" i="1"/>
  <c r="AR1004" i="1"/>
  <c r="AS1004" i="1"/>
  <c r="AT1004" i="1"/>
  <c r="I1005" i="1"/>
  <c r="R1005" i="1" s="1"/>
  <c r="U1005" i="1" s="1"/>
  <c r="AB1005" i="1"/>
  <c r="AG1005" i="1"/>
  <c r="AI1005" i="1"/>
  <c r="AJ1005" i="1"/>
  <c r="AK1005" i="1"/>
  <c r="AL1005" i="1"/>
  <c r="AM1005" i="1"/>
  <c r="AN1005" i="1"/>
  <c r="AO1005" i="1"/>
  <c r="AP1005" i="1"/>
  <c r="AQ1005" i="1"/>
  <c r="AR1005" i="1"/>
  <c r="AS1005" i="1"/>
  <c r="AT1005" i="1"/>
  <c r="I1006" i="1"/>
  <c r="R1006" i="1"/>
  <c r="U1006" i="1" s="1"/>
  <c r="AB1006" i="1"/>
  <c r="AG1006" i="1"/>
  <c r="AI1006" i="1"/>
  <c r="AJ1006" i="1"/>
  <c r="AK1006" i="1"/>
  <c r="AL1006" i="1"/>
  <c r="AM1006" i="1"/>
  <c r="AN1006" i="1"/>
  <c r="AO1006" i="1"/>
  <c r="AP1006" i="1"/>
  <c r="AQ1006" i="1"/>
  <c r="AR1006" i="1"/>
  <c r="AS1006" i="1"/>
  <c r="AT1006" i="1"/>
  <c r="I1007" i="1"/>
  <c r="R1007" i="1" s="1"/>
  <c r="U1007" i="1" s="1"/>
  <c r="AB1007" i="1"/>
  <c r="AG1007" i="1"/>
  <c r="AI1007" i="1"/>
  <c r="AJ1007" i="1"/>
  <c r="AK1007" i="1"/>
  <c r="AL1007" i="1"/>
  <c r="AM1007" i="1"/>
  <c r="AN1007" i="1"/>
  <c r="AO1007" i="1"/>
  <c r="AP1007" i="1"/>
  <c r="AQ1007" i="1"/>
  <c r="AR1007" i="1"/>
  <c r="AS1007" i="1"/>
  <c r="AT1007" i="1"/>
  <c r="I1008" i="1"/>
  <c r="R1008" i="1" s="1"/>
  <c r="U1008" i="1" s="1"/>
  <c r="AB1008" i="1"/>
  <c r="AG1008" i="1"/>
  <c r="AI1008" i="1"/>
  <c r="AJ1008" i="1"/>
  <c r="AK1008" i="1"/>
  <c r="AL1008" i="1"/>
  <c r="AM1008" i="1"/>
  <c r="AN1008" i="1"/>
  <c r="AO1008" i="1"/>
  <c r="AP1008" i="1"/>
  <c r="AQ1008" i="1"/>
  <c r="AR1008" i="1"/>
  <c r="AS1008" i="1"/>
  <c r="AT1008" i="1"/>
  <c r="I1009" i="1"/>
  <c r="R1009" i="1" s="1"/>
  <c r="U1009" i="1"/>
  <c r="AB1009" i="1"/>
  <c r="AG1009" i="1"/>
  <c r="AI1009" i="1"/>
  <c r="AJ1009" i="1"/>
  <c r="AK1009" i="1"/>
  <c r="AL1009" i="1"/>
  <c r="AM1009" i="1"/>
  <c r="AN1009" i="1"/>
  <c r="AO1009" i="1"/>
  <c r="AP1009" i="1"/>
  <c r="AQ1009" i="1"/>
  <c r="AR1009" i="1"/>
  <c r="AS1009" i="1"/>
  <c r="AT1009" i="1"/>
  <c r="I1010" i="1"/>
  <c r="R1010" i="1" s="1"/>
  <c r="U1010" i="1" s="1"/>
  <c r="AB1010" i="1"/>
  <c r="AG1010" i="1"/>
  <c r="AI1010" i="1"/>
  <c r="AJ1010" i="1"/>
  <c r="AK1010" i="1"/>
  <c r="AL1010" i="1"/>
  <c r="AM1010" i="1"/>
  <c r="AN1010" i="1"/>
  <c r="AO1010" i="1"/>
  <c r="AP1010" i="1"/>
  <c r="AQ1010" i="1"/>
  <c r="AR1010" i="1"/>
  <c r="AS1010" i="1"/>
  <c r="AT1010" i="1"/>
  <c r="I1011" i="1"/>
  <c r="R1011" i="1" s="1"/>
  <c r="U1011" i="1" s="1"/>
  <c r="AB1011" i="1"/>
  <c r="AG1011" i="1"/>
  <c r="AI1011" i="1"/>
  <c r="AJ1011" i="1"/>
  <c r="AK1011" i="1"/>
  <c r="AL1011" i="1"/>
  <c r="AM1011" i="1"/>
  <c r="AN1011" i="1"/>
  <c r="AO1011" i="1"/>
  <c r="AP1011" i="1"/>
  <c r="AQ1011" i="1"/>
  <c r="AR1011" i="1"/>
  <c r="AS1011" i="1"/>
  <c r="AT1011" i="1"/>
  <c r="I1012" i="1"/>
  <c r="R1012" i="1"/>
  <c r="U1012" i="1" s="1"/>
  <c r="AB1012" i="1"/>
  <c r="AG1012" i="1"/>
  <c r="AI1012" i="1"/>
  <c r="AJ1012" i="1"/>
  <c r="AK1012" i="1"/>
  <c r="AL1012" i="1"/>
  <c r="AM1012" i="1"/>
  <c r="AN1012" i="1"/>
  <c r="AO1012" i="1"/>
  <c r="AP1012" i="1"/>
  <c r="AQ1012" i="1"/>
  <c r="AR1012" i="1"/>
  <c r="AS1012" i="1"/>
  <c r="AT1012" i="1"/>
  <c r="I1013" i="1"/>
  <c r="R1013" i="1" s="1"/>
  <c r="U1013" i="1" s="1"/>
  <c r="AB1013" i="1"/>
  <c r="AG1013" i="1"/>
  <c r="AI1013" i="1"/>
  <c r="AJ1013" i="1"/>
  <c r="AK1013" i="1"/>
  <c r="AL1013" i="1"/>
  <c r="AM1013" i="1"/>
  <c r="AN1013" i="1"/>
  <c r="AO1013" i="1"/>
  <c r="AP1013" i="1"/>
  <c r="AQ1013" i="1"/>
  <c r="AR1013" i="1"/>
  <c r="AS1013" i="1"/>
  <c r="AT1013" i="1"/>
  <c r="I1014" i="1"/>
  <c r="R1014" i="1" s="1"/>
  <c r="U1014" i="1" s="1"/>
  <c r="AB1014" i="1"/>
  <c r="AG1014" i="1"/>
  <c r="AI1014" i="1"/>
  <c r="AJ1014" i="1"/>
  <c r="AK1014" i="1"/>
  <c r="AL1014" i="1"/>
  <c r="AM1014" i="1"/>
  <c r="AN1014" i="1"/>
  <c r="AO1014" i="1"/>
  <c r="AP1014" i="1"/>
  <c r="AQ1014" i="1"/>
  <c r="AR1014" i="1"/>
  <c r="AS1014" i="1"/>
  <c r="AT1014" i="1"/>
  <c r="I1015" i="1"/>
  <c r="R1015" i="1" s="1"/>
  <c r="U1015" i="1" s="1"/>
  <c r="AB1015" i="1"/>
  <c r="AG1015" i="1"/>
  <c r="AI1015" i="1"/>
  <c r="AJ1015" i="1"/>
  <c r="AK1015" i="1"/>
  <c r="AL1015" i="1"/>
  <c r="AM1015" i="1"/>
  <c r="AN1015" i="1"/>
  <c r="AO1015" i="1"/>
  <c r="AP1015" i="1"/>
  <c r="AQ1015" i="1"/>
  <c r="AR1015" i="1"/>
  <c r="AS1015" i="1"/>
  <c r="AT1015" i="1"/>
  <c r="I1016" i="1"/>
  <c r="R1016" i="1" s="1"/>
  <c r="U1016" i="1" s="1"/>
  <c r="AB1016" i="1"/>
  <c r="AG1016" i="1"/>
  <c r="AI1016" i="1"/>
  <c r="AJ1016" i="1"/>
  <c r="AK1016" i="1"/>
  <c r="AL1016" i="1"/>
  <c r="AM1016" i="1"/>
  <c r="AN1016" i="1"/>
  <c r="AO1016" i="1"/>
  <c r="AP1016" i="1"/>
  <c r="AQ1016" i="1"/>
  <c r="AR1016" i="1"/>
  <c r="AS1016" i="1"/>
  <c r="AT1016" i="1"/>
  <c r="I1017" i="1"/>
  <c r="R1017" i="1"/>
  <c r="U1017" i="1" s="1"/>
  <c r="AB1017" i="1"/>
  <c r="AG1017" i="1"/>
  <c r="AI1017" i="1"/>
  <c r="AJ1017" i="1"/>
  <c r="AK1017" i="1"/>
  <c r="AL1017" i="1"/>
  <c r="AM1017" i="1"/>
  <c r="AN1017" i="1"/>
  <c r="AO1017" i="1"/>
  <c r="AP1017" i="1"/>
  <c r="AQ1017" i="1"/>
  <c r="AR1017" i="1"/>
  <c r="AS1017" i="1"/>
  <c r="AT1017" i="1"/>
  <c r="I1018" i="1"/>
  <c r="R1018" i="1" s="1"/>
  <c r="U1018" i="1" s="1"/>
  <c r="AB1018" i="1"/>
  <c r="AG1018" i="1"/>
  <c r="AI1018" i="1"/>
  <c r="AJ1018" i="1"/>
  <c r="AK1018" i="1"/>
  <c r="AL1018" i="1"/>
  <c r="AM1018" i="1"/>
  <c r="AN1018" i="1"/>
  <c r="AO1018" i="1"/>
  <c r="AP1018" i="1"/>
  <c r="AQ1018" i="1"/>
  <c r="AR1018" i="1"/>
  <c r="AS1018" i="1"/>
  <c r="AT1018" i="1"/>
  <c r="I1019" i="1"/>
  <c r="R1019" i="1" s="1"/>
  <c r="U1019" i="1" s="1"/>
  <c r="AB1019" i="1"/>
  <c r="AG1019" i="1"/>
  <c r="AI1019" i="1"/>
  <c r="AJ1019" i="1"/>
  <c r="AK1019" i="1"/>
  <c r="AL1019" i="1"/>
  <c r="AM1019" i="1"/>
  <c r="AN1019" i="1"/>
  <c r="AO1019" i="1"/>
  <c r="AP1019" i="1"/>
  <c r="AQ1019" i="1"/>
  <c r="AR1019" i="1"/>
  <c r="AS1019" i="1"/>
  <c r="AT1019" i="1"/>
  <c r="I1020" i="1"/>
  <c r="R1020" i="1" s="1"/>
  <c r="U1020" i="1" s="1"/>
  <c r="AB1020" i="1"/>
  <c r="AG1020" i="1"/>
  <c r="AI1020" i="1"/>
  <c r="AJ1020" i="1"/>
  <c r="AK1020" i="1"/>
  <c r="AL1020" i="1"/>
  <c r="AM1020" i="1"/>
  <c r="AN1020" i="1"/>
  <c r="AO1020" i="1"/>
  <c r="AP1020" i="1"/>
  <c r="AQ1020" i="1"/>
  <c r="AR1020" i="1"/>
  <c r="AS1020" i="1"/>
  <c r="AT1020" i="1"/>
  <c r="I1021" i="1"/>
  <c r="R1021" i="1" s="1"/>
  <c r="U1021" i="1" s="1"/>
  <c r="AB1021" i="1"/>
  <c r="AG1021" i="1"/>
  <c r="AI1021" i="1"/>
  <c r="AJ1021" i="1"/>
  <c r="AK1021" i="1"/>
  <c r="AL1021" i="1"/>
  <c r="AM1021" i="1"/>
  <c r="AN1021" i="1"/>
  <c r="AO1021" i="1"/>
  <c r="AP1021" i="1"/>
  <c r="AQ1021" i="1"/>
  <c r="AR1021" i="1"/>
  <c r="AS1021" i="1"/>
  <c r="AT1021" i="1"/>
  <c r="I1022" i="1"/>
  <c r="R1022" i="1" s="1"/>
  <c r="U1022" i="1" s="1"/>
  <c r="AB1022" i="1"/>
  <c r="AG1022" i="1"/>
  <c r="AI1022" i="1"/>
  <c r="AJ1022" i="1"/>
  <c r="AK1022" i="1"/>
  <c r="AL1022" i="1"/>
  <c r="AM1022" i="1"/>
  <c r="AN1022" i="1"/>
  <c r="AO1022" i="1"/>
  <c r="AP1022" i="1"/>
  <c r="AQ1022" i="1"/>
  <c r="AR1022" i="1"/>
  <c r="AS1022" i="1"/>
  <c r="AT1022" i="1"/>
  <c r="I1023" i="1"/>
  <c r="R1023" i="1" s="1"/>
  <c r="U1023" i="1" s="1"/>
  <c r="AB1023" i="1"/>
  <c r="AG1023" i="1"/>
  <c r="AI1023" i="1"/>
  <c r="AJ1023" i="1"/>
  <c r="AK1023" i="1"/>
  <c r="AL1023" i="1"/>
  <c r="AM1023" i="1"/>
  <c r="AN1023" i="1"/>
  <c r="AO1023" i="1"/>
  <c r="AP1023" i="1"/>
  <c r="AQ1023" i="1"/>
  <c r="AR1023" i="1"/>
  <c r="AS1023" i="1"/>
  <c r="AT1023" i="1"/>
  <c r="I1024" i="1"/>
  <c r="R1024" i="1" s="1"/>
  <c r="U1024" i="1" s="1"/>
  <c r="AB1024" i="1"/>
  <c r="AG1024" i="1"/>
  <c r="AI1024" i="1"/>
  <c r="AJ1024" i="1"/>
  <c r="AK1024" i="1"/>
  <c r="AL1024" i="1"/>
  <c r="AM1024" i="1"/>
  <c r="AN1024" i="1"/>
  <c r="AO1024" i="1"/>
  <c r="AP1024" i="1"/>
  <c r="AQ1024" i="1"/>
  <c r="AR1024" i="1"/>
  <c r="AS1024" i="1"/>
  <c r="AT1024" i="1"/>
  <c r="I1025" i="1"/>
  <c r="R1025" i="1" s="1"/>
  <c r="U1025" i="1" s="1"/>
  <c r="AB1025" i="1"/>
  <c r="AG1025" i="1"/>
  <c r="AI1025" i="1"/>
  <c r="AJ1025" i="1"/>
  <c r="AK1025" i="1"/>
  <c r="AL1025" i="1"/>
  <c r="AM1025" i="1"/>
  <c r="AN1025" i="1"/>
  <c r="AO1025" i="1"/>
  <c r="AP1025" i="1"/>
  <c r="AQ1025" i="1"/>
  <c r="AR1025" i="1"/>
  <c r="AS1025" i="1"/>
  <c r="AT1025" i="1"/>
  <c r="I1026" i="1"/>
  <c r="R1026" i="1" s="1"/>
  <c r="U1026" i="1" s="1"/>
  <c r="AB1026" i="1"/>
  <c r="AG1026" i="1"/>
  <c r="AI1026" i="1"/>
  <c r="AJ1026" i="1"/>
  <c r="AK1026" i="1"/>
  <c r="AL1026" i="1"/>
  <c r="AM1026" i="1"/>
  <c r="AN1026" i="1"/>
  <c r="AO1026" i="1"/>
  <c r="AP1026" i="1"/>
  <c r="AQ1026" i="1"/>
  <c r="AR1026" i="1"/>
  <c r="AS1026" i="1"/>
  <c r="AT1026" i="1"/>
  <c r="I1027" i="1"/>
  <c r="R1027" i="1" s="1"/>
  <c r="U1027" i="1" s="1"/>
  <c r="AB1027" i="1"/>
  <c r="AG1027" i="1"/>
  <c r="AI1027" i="1"/>
  <c r="AJ1027" i="1"/>
  <c r="AK1027" i="1"/>
  <c r="AL1027" i="1"/>
  <c r="AM1027" i="1"/>
  <c r="AN1027" i="1"/>
  <c r="AO1027" i="1"/>
  <c r="AP1027" i="1"/>
  <c r="AQ1027" i="1"/>
  <c r="AR1027" i="1"/>
  <c r="AS1027" i="1"/>
  <c r="AT1027" i="1"/>
  <c r="I1028" i="1"/>
  <c r="R1028" i="1" s="1"/>
  <c r="U1028" i="1" s="1"/>
  <c r="AB1028" i="1"/>
  <c r="AG1028" i="1"/>
  <c r="AI1028" i="1"/>
  <c r="AJ1028" i="1"/>
  <c r="AK1028" i="1"/>
  <c r="AL1028" i="1"/>
  <c r="AM1028" i="1"/>
  <c r="AN1028" i="1"/>
  <c r="AO1028" i="1"/>
  <c r="AP1028" i="1"/>
  <c r="AQ1028" i="1"/>
  <c r="AR1028" i="1"/>
  <c r="AS1028" i="1"/>
  <c r="AT1028" i="1"/>
  <c r="I1029" i="1"/>
  <c r="R1029" i="1" s="1"/>
  <c r="U1029" i="1" s="1"/>
  <c r="AB1029" i="1"/>
  <c r="AG1029" i="1"/>
  <c r="AI1029" i="1"/>
  <c r="AJ1029" i="1"/>
  <c r="AK1029" i="1"/>
  <c r="AL1029" i="1"/>
  <c r="AM1029" i="1"/>
  <c r="AN1029" i="1"/>
  <c r="AO1029" i="1"/>
  <c r="AP1029" i="1"/>
  <c r="AQ1029" i="1"/>
  <c r="AR1029" i="1"/>
  <c r="AS1029" i="1"/>
  <c r="AT1029" i="1"/>
  <c r="I1030" i="1"/>
  <c r="R1030" i="1" s="1"/>
  <c r="U1030" i="1" s="1"/>
  <c r="AB1030" i="1"/>
  <c r="AG1030" i="1"/>
  <c r="AI1030" i="1"/>
  <c r="AJ1030" i="1"/>
  <c r="AK1030" i="1"/>
  <c r="AL1030" i="1"/>
  <c r="AM1030" i="1"/>
  <c r="AN1030" i="1"/>
  <c r="AO1030" i="1"/>
  <c r="AP1030" i="1"/>
  <c r="AQ1030" i="1"/>
  <c r="AR1030" i="1"/>
  <c r="AS1030" i="1"/>
  <c r="AT1030" i="1"/>
  <c r="I1031" i="1"/>
  <c r="R1031" i="1" s="1"/>
  <c r="U1031" i="1" s="1"/>
  <c r="AB1031" i="1"/>
  <c r="AG1031" i="1"/>
  <c r="AI1031" i="1"/>
  <c r="AJ1031" i="1"/>
  <c r="AK1031" i="1"/>
  <c r="AL1031" i="1"/>
  <c r="AM1031" i="1"/>
  <c r="AN1031" i="1"/>
  <c r="AO1031" i="1"/>
  <c r="AP1031" i="1"/>
  <c r="AQ1031" i="1"/>
  <c r="AR1031" i="1"/>
  <c r="AS1031" i="1"/>
  <c r="AT1031" i="1"/>
  <c r="I1032" i="1"/>
  <c r="R1032" i="1" s="1"/>
  <c r="U1032" i="1" s="1"/>
  <c r="AB1032" i="1"/>
  <c r="AG1032" i="1"/>
  <c r="AI1032" i="1"/>
  <c r="AJ1032" i="1"/>
  <c r="AK1032" i="1"/>
  <c r="AL1032" i="1"/>
  <c r="AM1032" i="1"/>
  <c r="AN1032" i="1"/>
  <c r="AO1032" i="1"/>
  <c r="AP1032" i="1"/>
  <c r="AQ1032" i="1"/>
  <c r="AR1032" i="1"/>
  <c r="AS1032" i="1"/>
  <c r="AT1032" i="1"/>
  <c r="I1033" i="1"/>
  <c r="R1033" i="1" s="1"/>
  <c r="U1033" i="1" s="1"/>
  <c r="AB1033" i="1"/>
  <c r="AG1033" i="1"/>
  <c r="AI1033" i="1"/>
  <c r="AJ1033" i="1"/>
  <c r="AK1033" i="1"/>
  <c r="AL1033" i="1"/>
  <c r="AM1033" i="1"/>
  <c r="AN1033" i="1"/>
  <c r="AO1033" i="1"/>
  <c r="AP1033" i="1"/>
  <c r="AQ1033" i="1"/>
  <c r="AR1033" i="1"/>
  <c r="AS1033" i="1"/>
  <c r="AT1033" i="1"/>
  <c r="I1034" i="1"/>
  <c r="R1034" i="1" s="1"/>
  <c r="U1034" i="1" s="1"/>
  <c r="AB1034" i="1"/>
  <c r="AG1034" i="1"/>
  <c r="AI1034" i="1"/>
  <c r="AJ1034" i="1"/>
  <c r="AK1034" i="1"/>
  <c r="AL1034" i="1"/>
  <c r="AM1034" i="1"/>
  <c r="AN1034" i="1"/>
  <c r="AO1034" i="1"/>
  <c r="AP1034" i="1"/>
  <c r="AQ1034" i="1"/>
  <c r="AR1034" i="1"/>
  <c r="AS1034" i="1"/>
  <c r="AT1034" i="1"/>
  <c r="I1035" i="1"/>
  <c r="R1035" i="1" s="1"/>
  <c r="U1035" i="1" s="1"/>
  <c r="AB1035" i="1"/>
  <c r="AG1035" i="1"/>
  <c r="AI1035" i="1"/>
  <c r="AJ1035" i="1"/>
  <c r="AK1035" i="1"/>
  <c r="AL1035" i="1"/>
  <c r="AM1035" i="1"/>
  <c r="AN1035" i="1"/>
  <c r="AO1035" i="1"/>
  <c r="AP1035" i="1"/>
  <c r="AQ1035" i="1"/>
  <c r="AR1035" i="1"/>
  <c r="AS1035" i="1"/>
  <c r="AT1035" i="1"/>
  <c r="I1036" i="1"/>
  <c r="R1036" i="1"/>
  <c r="U1036" i="1"/>
  <c r="AB1036" i="1"/>
  <c r="AG1036" i="1"/>
  <c r="AI1036" i="1"/>
  <c r="AJ1036" i="1"/>
  <c r="AK1036" i="1"/>
  <c r="AL1036" i="1"/>
  <c r="AM1036" i="1"/>
  <c r="AN1036" i="1"/>
  <c r="AO1036" i="1"/>
  <c r="AP1036" i="1"/>
  <c r="AQ1036" i="1"/>
  <c r="AR1036" i="1"/>
  <c r="AS1036" i="1"/>
  <c r="AT1036" i="1"/>
  <c r="I1037" i="1"/>
  <c r="R1037" i="1"/>
  <c r="U1037" i="1" s="1"/>
  <c r="AB1037" i="1"/>
  <c r="AG1037" i="1"/>
  <c r="AI1037" i="1"/>
  <c r="AJ1037" i="1"/>
  <c r="AK1037" i="1"/>
  <c r="AL1037" i="1"/>
  <c r="AM1037" i="1"/>
  <c r="AN1037" i="1"/>
  <c r="AO1037" i="1"/>
  <c r="AP1037" i="1"/>
  <c r="AQ1037" i="1"/>
  <c r="AR1037" i="1"/>
  <c r="AS1037" i="1"/>
  <c r="AT1037" i="1"/>
  <c r="I1038" i="1"/>
  <c r="R1038" i="1" s="1"/>
  <c r="U1038" i="1" s="1"/>
  <c r="AB1038" i="1"/>
  <c r="AG1038" i="1"/>
  <c r="AI1038" i="1"/>
  <c r="AJ1038" i="1"/>
  <c r="AK1038" i="1"/>
  <c r="AL1038" i="1"/>
  <c r="AM1038" i="1"/>
  <c r="AN1038" i="1"/>
  <c r="AO1038" i="1"/>
  <c r="AP1038" i="1"/>
  <c r="AQ1038" i="1"/>
  <c r="AR1038" i="1"/>
  <c r="AS1038" i="1"/>
  <c r="AT1038" i="1"/>
  <c r="I1039" i="1"/>
  <c r="R1039" i="1"/>
  <c r="U1039" i="1" s="1"/>
  <c r="AB1039" i="1"/>
  <c r="AG1039" i="1"/>
  <c r="AI1039" i="1"/>
  <c r="AJ1039" i="1"/>
  <c r="AK1039" i="1"/>
  <c r="AL1039" i="1"/>
  <c r="AM1039" i="1"/>
  <c r="AN1039" i="1"/>
  <c r="AO1039" i="1"/>
  <c r="AP1039" i="1"/>
  <c r="AQ1039" i="1"/>
  <c r="AR1039" i="1"/>
  <c r="AS1039" i="1"/>
  <c r="AT1039" i="1"/>
  <c r="I1040" i="1"/>
  <c r="R1040" i="1" s="1"/>
  <c r="U1040" i="1" s="1"/>
  <c r="AB1040" i="1"/>
  <c r="AG1040" i="1"/>
  <c r="AI1040" i="1"/>
  <c r="AJ1040" i="1"/>
  <c r="AK1040" i="1"/>
  <c r="AL1040" i="1"/>
  <c r="AM1040" i="1"/>
  <c r="AN1040" i="1"/>
  <c r="AO1040" i="1"/>
  <c r="AP1040" i="1"/>
  <c r="AQ1040" i="1"/>
  <c r="AR1040" i="1"/>
  <c r="AS1040" i="1"/>
  <c r="AT1040" i="1"/>
  <c r="I1041" i="1"/>
  <c r="R1041" i="1" s="1"/>
  <c r="U1041" i="1" s="1"/>
  <c r="AB1041" i="1"/>
  <c r="AG1041" i="1"/>
  <c r="AI1041" i="1"/>
  <c r="AJ1041" i="1"/>
  <c r="AD1041" i="1" s="1"/>
  <c r="AK1041" i="1"/>
  <c r="AL1041" i="1"/>
  <c r="AM1041" i="1"/>
  <c r="AN1041" i="1"/>
  <c r="AO1041" i="1"/>
  <c r="AP1041" i="1"/>
  <c r="AQ1041" i="1"/>
  <c r="AR1041" i="1"/>
  <c r="AS1041" i="1"/>
  <c r="AT1041" i="1"/>
  <c r="I1042" i="1"/>
  <c r="R1042" i="1"/>
  <c r="U1042" i="1" s="1"/>
  <c r="AB1042" i="1"/>
  <c r="AG1042" i="1"/>
  <c r="AI1042" i="1"/>
  <c r="AJ1042" i="1"/>
  <c r="AK1042" i="1"/>
  <c r="AL1042" i="1"/>
  <c r="AM1042" i="1"/>
  <c r="AN1042" i="1"/>
  <c r="AO1042" i="1"/>
  <c r="AP1042" i="1"/>
  <c r="AQ1042" i="1"/>
  <c r="AR1042" i="1"/>
  <c r="AS1042" i="1"/>
  <c r="AT1042" i="1"/>
  <c r="I1043" i="1"/>
  <c r="R1043" i="1" s="1"/>
  <c r="U1043" i="1" s="1"/>
  <c r="AB1043" i="1"/>
  <c r="AG1043" i="1"/>
  <c r="AI1043" i="1"/>
  <c r="AJ1043" i="1"/>
  <c r="AK1043" i="1"/>
  <c r="AL1043" i="1"/>
  <c r="AM1043" i="1"/>
  <c r="AN1043" i="1"/>
  <c r="AO1043" i="1"/>
  <c r="AP1043" i="1"/>
  <c r="AQ1043" i="1"/>
  <c r="AR1043" i="1"/>
  <c r="AS1043" i="1"/>
  <c r="AT1043" i="1"/>
  <c r="I1044" i="1"/>
  <c r="R1044" i="1" s="1"/>
  <c r="U1044" i="1" s="1"/>
  <c r="AB1044" i="1"/>
  <c r="AG1044" i="1"/>
  <c r="AI1044" i="1"/>
  <c r="AJ1044" i="1"/>
  <c r="AK1044" i="1"/>
  <c r="AL1044" i="1"/>
  <c r="AM1044" i="1"/>
  <c r="AN1044" i="1"/>
  <c r="AO1044" i="1"/>
  <c r="AP1044" i="1"/>
  <c r="AQ1044" i="1"/>
  <c r="AR1044" i="1"/>
  <c r="AS1044" i="1"/>
  <c r="AT1044" i="1"/>
  <c r="I1045" i="1"/>
  <c r="R1045" i="1" s="1"/>
  <c r="U1045" i="1" s="1"/>
  <c r="AB1045" i="1"/>
  <c r="AG1045" i="1"/>
  <c r="AI1045" i="1"/>
  <c r="AJ1045" i="1"/>
  <c r="AK1045" i="1"/>
  <c r="AL1045" i="1"/>
  <c r="AM1045" i="1"/>
  <c r="AN1045" i="1"/>
  <c r="AO1045" i="1"/>
  <c r="AP1045" i="1"/>
  <c r="AQ1045" i="1"/>
  <c r="AR1045" i="1"/>
  <c r="AS1045" i="1"/>
  <c r="AT1045" i="1"/>
  <c r="I1046" i="1"/>
  <c r="R1046" i="1" s="1"/>
  <c r="U1046" i="1" s="1"/>
  <c r="AB1046" i="1"/>
  <c r="AG1046" i="1"/>
  <c r="AI1046" i="1"/>
  <c r="AJ1046" i="1"/>
  <c r="AK1046" i="1"/>
  <c r="AL1046" i="1"/>
  <c r="AM1046" i="1"/>
  <c r="AN1046" i="1"/>
  <c r="AO1046" i="1"/>
  <c r="AP1046" i="1"/>
  <c r="AQ1046" i="1"/>
  <c r="AR1046" i="1"/>
  <c r="AS1046" i="1"/>
  <c r="AT1046" i="1"/>
  <c r="I1047" i="1"/>
  <c r="R1047" i="1" s="1"/>
  <c r="U1047" i="1" s="1"/>
  <c r="AB1047" i="1"/>
  <c r="AG1047" i="1"/>
  <c r="AI1047" i="1"/>
  <c r="AJ1047" i="1"/>
  <c r="AK1047" i="1"/>
  <c r="AL1047" i="1"/>
  <c r="AM1047" i="1"/>
  <c r="AN1047" i="1"/>
  <c r="AO1047" i="1"/>
  <c r="AP1047" i="1"/>
  <c r="AQ1047" i="1"/>
  <c r="AR1047" i="1"/>
  <c r="AS1047" i="1"/>
  <c r="AT1047" i="1"/>
  <c r="I1048" i="1"/>
  <c r="R1048" i="1"/>
  <c r="U1048" i="1" s="1"/>
  <c r="AB1048" i="1"/>
  <c r="AG1048" i="1"/>
  <c r="AI1048" i="1"/>
  <c r="AJ1048" i="1"/>
  <c r="AK1048" i="1"/>
  <c r="AL1048" i="1"/>
  <c r="AM1048" i="1"/>
  <c r="AN1048" i="1"/>
  <c r="AO1048" i="1"/>
  <c r="AP1048" i="1"/>
  <c r="AQ1048" i="1"/>
  <c r="AR1048" i="1"/>
  <c r="AS1048" i="1"/>
  <c r="AT1048" i="1"/>
  <c r="I1049" i="1"/>
  <c r="R1049" i="1"/>
  <c r="U1049" i="1" s="1"/>
  <c r="AB1049" i="1"/>
  <c r="AG1049" i="1"/>
  <c r="AI1049" i="1"/>
  <c r="AJ1049" i="1"/>
  <c r="AK1049" i="1"/>
  <c r="AL1049" i="1"/>
  <c r="AM1049" i="1"/>
  <c r="AN1049" i="1"/>
  <c r="AO1049" i="1"/>
  <c r="AP1049" i="1"/>
  <c r="AQ1049" i="1"/>
  <c r="AR1049" i="1"/>
  <c r="AS1049" i="1"/>
  <c r="AT1049" i="1"/>
  <c r="I1050" i="1"/>
  <c r="R1050" i="1"/>
  <c r="U1050" i="1" s="1"/>
  <c r="AB1050" i="1"/>
  <c r="AG1050" i="1"/>
  <c r="AI1050" i="1"/>
  <c r="AJ1050" i="1"/>
  <c r="AK1050" i="1"/>
  <c r="AL1050" i="1"/>
  <c r="AM1050" i="1"/>
  <c r="AN1050" i="1"/>
  <c r="AO1050" i="1"/>
  <c r="AP1050" i="1"/>
  <c r="AQ1050" i="1"/>
  <c r="AR1050" i="1"/>
  <c r="AS1050" i="1"/>
  <c r="AT1050" i="1"/>
  <c r="I1051" i="1"/>
  <c r="R1051" i="1" s="1"/>
  <c r="U1051" i="1" s="1"/>
  <c r="AB1051" i="1"/>
  <c r="AG1051" i="1"/>
  <c r="AI1051" i="1"/>
  <c r="AJ1051" i="1"/>
  <c r="AK1051" i="1"/>
  <c r="AL1051" i="1"/>
  <c r="AM1051" i="1"/>
  <c r="AN1051" i="1"/>
  <c r="AO1051" i="1"/>
  <c r="AP1051" i="1"/>
  <c r="AQ1051" i="1"/>
  <c r="AR1051" i="1"/>
  <c r="AS1051" i="1"/>
  <c r="AT1051" i="1"/>
  <c r="I1052" i="1"/>
  <c r="R1052" i="1" s="1"/>
  <c r="U1052" i="1" s="1"/>
  <c r="AB1052" i="1"/>
  <c r="AG1052" i="1"/>
  <c r="AI1052" i="1"/>
  <c r="AJ1052" i="1"/>
  <c r="AK1052" i="1"/>
  <c r="AL1052" i="1"/>
  <c r="AM1052" i="1"/>
  <c r="AN1052" i="1"/>
  <c r="AO1052" i="1"/>
  <c r="AP1052" i="1"/>
  <c r="AQ1052" i="1"/>
  <c r="AR1052" i="1"/>
  <c r="AS1052" i="1"/>
  <c r="AT1052" i="1"/>
  <c r="I1053" i="1"/>
  <c r="R1053" i="1" s="1"/>
  <c r="U1053" i="1" s="1"/>
  <c r="AB1053" i="1"/>
  <c r="AG1053" i="1"/>
  <c r="AI1053" i="1"/>
  <c r="AJ1053" i="1"/>
  <c r="AK1053" i="1"/>
  <c r="AL1053" i="1"/>
  <c r="AM1053" i="1"/>
  <c r="AN1053" i="1"/>
  <c r="AO1053" i="1"/>
  <c r="AP1053" i="1"/>
  <c r="AQ1053" i="1"/>
  <c r="AR1053" i="1"/>
  <c r="AS1053" i="1"/>
  <c r="AT1053" i="1"/>
  <c r="I1054" i="1"/>
  <c r="R1054" i="1"/>
  <c r="U1054" i="1" s="1"/>
  <c r="AB1054" i="1"/>
  <c r="AG1054" i="1"/>
  <c r="AI1054" i="1"/>
  <c r="AJ1054" i="1"/>
  <c r="AK1054" i="1"/>
  <c r="AL1054" i="1"/>
  <c r="AM1054" i="1"/>
  <c r="AN1054" i="1"/>
  <c r="AO1054" i="1"/>
  <c r="AP1054" i="1"/>
  <c r="AQ1054" i="1"/>
  <c r="AR1054" i="1"/>
  <c r="AS1054" i="1"/>
  <c r="AT1054" i="1"/>
  <c r="I1055" i="1"/>
  <c r="R1055" i="1" s="1"/>
  <c r="U1055" i="1" s="1"/>
  <c r="AB1055" i="1"/>
  <c r="AG1055" i="1"/>
  <c r="AI1055" i="1"/>
  <c r="AJ1055" i="1"/>
  <c r="AK1055" i="1"/>
  <c r="AL1055" i="1"/>
  <c r="AM1055" i="1"/>
  <c r="AN1055" i="1"/>
  <c r="AO1055" i="1"/>
  <c r="AP1055" i="1"/>
  <c r="AQ1055" i="1"/>
  <c r="AR1055" i="1"/>
  <c r="AS1055" i="1"/>
  <c r="AT1055" i="1"/>
  <c r="I1056" i="1"/>
  <c r="R1056" i="1" s="1"/>
  <c r="U1056" i="1" s="1"/>
  <c r="AB1056" i="1"/>
  <c r="AG1056" i="1"/>
  <c r="AI1056" i="1"/>
  <c r="AJ1056" i="1"/>
  <c r="AK1056" i="1"/>
  <c r="AL1056" i="1"/>
  <c r="AM1056" i="1"/>
  <c r="AN1056" i="1"/>
  <c r="AO1056" i="1"/>
  <c r="AP1056" i="1"/>
  <c r="AQ1056" i="1"/>
  <c r="AR1056" i="1"/>
  <c r="AS1056" i="1"/>
  <c r="AT1056" i="1"/>
  <c r="I1057" i="1"/>
  <c r="R1057" i="1" s="1"/>
  <c r="U1057" i="1" s="1"/>
  <c r="AB1057" i="1"/>
  <c r="AG1057" i="1"/>
  <c r="AI1057" i="1"/>
  <c r="AJ1057" i="1"/>
  <c r="AK1057" i="1"/>
  <c r="AL1057" i="1"/>
  <c r="AM1057" i="1"/>
  <c r="AN1057" i="1"/>
  <c r="AO1057" i="1"/>
  <c r="AP1057" i="1"/>
  <c r="AQ1057" i="1"/>
  <c r="AR1057" i="1"/>
  <c r="AS1057" i="1"/>
  <c r="AT1057" i="1"/>
  <c r="I1058" i="1"/>
  <c r="R1058" i="1"/>
  <c r="U1058" i="1"/>
  <c r="AB1058" i="1"/>
  <c r="AG1058" i="1"/>
  <c r="AI1058" i="1"/>
  <c r="AJ1058" i="1"/>
  <c r="AK1058" i="1"/>
  <c r="AL1058" i="1"/>
  <c r="AM1058" i="1"/>
  <c r="AN1058" i="1"/>
  <c r="AO1058" i="1"/>
  <c r="AP1058" i="1"/>
  <c r="AQ1058" i="1"/>
  <c r="AR1058" i="1"/>
  <c r="AS1058" i="1"/>
  <c r="AT1058" i="1"/>
  <c r="I1059" i="1"/>
  <c r="R1059" i="1"/>
  <c r="U1059" i="1" s="1"/>
  <c r="AB1059" i="1"/>
  <c r="AG1059" i="1"/>
  <c r="AI1059" i="1"/>
  <c r="AJ1059" i="1"/>
  <c r="AK1059" i="1"/>
  <c r="AL1059" i="1"/>
  <c r="AM1059" i="1"/>
  <c r="AN1059" i="1"/>
  <c r="AO1059" i="1"/>
  <c r="AP1059" i="1"/>
  <c r="AQ1059" i="1"/>
  <c r="AR1059" i="1"/>
  <c r="AS1059" i="1"/>
  <c r="AT1059" i="1"/>
  <c r="I1060" i="1"/>
  <c r="R1060" i="1" s="1"/>
  <c r="U1060" i="1" s="1"/>
  <c r="AB1060" i="1"/>
  <c r="AG1060" i="1"/>
  <c r="AI1060" i="1"/>
  <c r="AJ1060" i="1"/>
  <c r="AK1060" i="1"/>
  <c r="AL1060" i="1"/>
  <c r="AM1060" i="1"/>
  <c r="AN1060" i="1"/>
  <c r="AO1060" i="1"/>
  <c r="AP1060" i="1"/>
  <c r="AQ1060" i="1"/>
  <c r="AR1060" i="1"/>
  <c r="AS1060" i="1"/>
  <c r="AT1060" i="1"/>
  <c r="I1061" i="1"/>
  <c r="R1061" i="1" s="1"/>
  <c r="U1061" i="1" s="1"/>
  <c r="AB1061" i="1"/>
  <c r="AG1061" i="1"/>
  <c r="AI1061" i="1"/>
  <c r="AJ1061" i="1"/>
  <c r="AK1061" i="1"/>
  <c r="AL1061" i="1"/>
  <c r="AM1061" i="1"/>
  <c r="AN1061" i="1"/>
  <c r="AO1061" i="1"/>
  <c r="AP1061" i="1"/>
  <c r="AQ1061" i="1"/>
  <c r="AR1061" i="1"/>
  <c r="AS1061" i="1"/>
  <c r="AT1061" i="1"/>
  <c r="I1062" i="1"/>
  <c r="R1062" i="1" s="1"/>
  <c r="U1062" i="1"/>
  <c r="AB1062" i="1"/>
  <c r="AG1062" i="1"/>
  <c r="AI1062" i="1"/>
  <c r="AJ1062" i="1"/>
  <c r="AK1062" i="1"/>
  <c r="AL1062" i="1"/>
  <c r="AM1062" i="1"/>
  <c r="AN1062" i="1"/>
  <c r="AO1062" i="1"/>
  <c r="AP1062" i="1"/>
  <c r="AQ1062" i="1"/>
  <c r="AR1062" i="1"/>
  <c r="AS1062" i="1"/>
  <c r="AT1062" i="1"/>
  <c r="I1063" i="1"/>
  <c r="R1063" i="1" s="1"/>
  <c r="U1063" i="1" s="1"/>
  <c r="AB1063" i="1"/>
  <c r="AG1063" i="1"/>
  <c r="AI1063" i="1"/>
  <c r="AJ1063" i="1"/>
  <c r="AK1063" i="1"/>
  <c r="AL1063" i="1"/>
  <c r="AM1063" i="1"/>
  <c r="AN1063" i="1"/>
  <c r="AO1063" i="1"/>
  <c r="AP1063" i="1"/>
  <c r="AQ1063" i="1"/>
  <c r="AR1063" i="1"/>
  <c r="AS1063" i="1"/>
  <c r="AT1063" i="1"/>
  <c r="I1064" i="1"/>
  <c r="R1064" i="1" s="1"/>
  <c r="U1064" i="1" s="1"/>
  <c r="AB1064" i="1"/>
  <c r="AG1064" i="1"/>
  <c r="AI1064" i="1"/>
  <c r="AJ1064" i="1"/>
  <c r="AK1064" i="1"/>
  <c r="AL1064" i="1"/>
  <c r="AM1064" i="1"/>
  <c r="AN1064" i="1"/>
  <c r="AO1064" i="1"/>
  <c r="AP1064" i="1"/>
  <c r="AQ1064" i="1"/>
  <c r="AR1064" i="1"/>
  <c r="AS1064" i="1"/>
  <c r="AT1064" i="1"/>
  <c r="I1065" i="1"/>
  <c r="R1065" i="1" s="1"/>
  <c r="U1065" i="1" s="1"/>
  <c r="AB1065" i="1"/>
  <c r="AG1065" i="1"/>
  <c r="AI1065" i="1"/>
  <c r="AJ1065" i="1"/>
  <c r="AK1065" i="1"/>
  <c r="AL1065" i="1"/>
  <c r="AM1065" i="1"/>
  <c r="AN1065" i="1"/>
  <c r="AO1065" i="1"/>
  <c r="AP1065" i="1"/>
  <c r="AQ1065" i="1"/>
  <c r="AR1065" i="1"/>
  <c r="AS1065" i="1"/>
  <c r="AT1065" i="1"/>
  <c r="I1066" i="1"/>
  <c r="R1066" i="1" s="1"/>
  <c r="U1066" i="1" s="1"/>
  <c r="AB1066" i="1"/>
  <c r="AG1066" i="1"/>
  <c r="AI1066" i="1"/>
  <c r="AJ1066" i="1"/>
  <c r="AK1066" i="1"/>
  <c r="AL1066" i="1"/>
  <c r="AM1066" i="1"/>
  <c r="AN1066" i="1"/>
  <c r="AO1066" i="1"/>
  <c r="AP1066" i="1"/>
  <c r="AQ1066" i="1"/>
  <c r="AR1066" i="1"/>
  <c r="AS1066" i="1"/>
  <c r="AT1066" i="1"/>
  <c r="I1067" i="1"/>
  <c r="R1067" i="1" s="1"/>
  <c r="U1067" i="1" s="1"/>
  <c r="AB1067" i="1"/>
  <c r="AG1067" i="1"/>
  <c r="AI1067" i="1"/>
  <c r="AJ1067" i="1"/>
  <c r="AK1067" i="1"/>
  <c r="AL1067" i="1"/>
  <c r="AM1067" i="1"/>
  <c r="AN1067" i="1"/>
  <c r="AO1067" i="1"/>
  <c r="AP1067" i="1"/>
  <c r="AQ1067" i="1"/>
  <c r="AR1067" i="1"/>
  <c r="AS1067" i="1"/>
  <c r="AT1067" i="1"/>
  <c r="I1068" i="1"/>
  <c r="R1068" i="1" s="1"/>
  <c r="U1068" i="1" s="1"/>
  <c r="AB1068" i="1"/>
  <c r="AG1068" i="1"/>
  <c r="AI1068" i="1"/>
  <c r="AJ1068" i="1"/>
  <c r="AK1068" i="1"/>
  <c r="AL1068" i="1"/>
  <c r="AM1068" i="1"/>
  <c r="AN1068" i="1"/>
  <c r="AO1068" i="1"/>
  <c r="AP1068" i="1"/>
  <c r="AQ1068" i="1"/>
  <c r="AR1068" i="1"/>
  <c r="AS1068" i="1"/>
  <c r="AT1068" i="1"/>
  <c r="I1069" i="1"/>
  <c r="R1069" i="1"/>
  <c r="U1069" i="1" s="1"/>
  <c r="AB1069" i="1"/>
  <c r="AG1069" i="1"/>
  <c r="AI1069" i="1"/>
  <c r="AJ1069" i="1"/>
  <c r="AK1069" i="1"/>
  <c r="AL1069" i="1"/>
  <c r="AM1069" i="1"/>
  <c r="AN1069" i="1"/>
  <c r="AO1069" i="1"/>
  <c r="AP1069" i="1"/>
  <c r="AQ1069" i="1"/>
  <c r="AR1069" i="1"/>
  <c r="AS1069" i="1"/>
  <c r="AT1069" i="1"/>
  <c r="I1070" i="1"/>
  <c r="R1070" i="1" s="1"/>
  <c r="U1070" i="1" s="1"/>
  <c r="AB1070" i="1"/>
  <c r="AG1070" i="1"/>
  <c r="AI1070" i="1"/>
  <c r="AJ1070" i="1"/>
  <c r="AK1070" i="1"/>
  <c r="AL1070" i="1"/>
  <c r="AM1070" i="1"/>
  <c r="AN1070" i="1"/>
  <c r="AO1070" i="1"/>
  <c r="AP1070" i="1"/>
  <c r="AQ1070" i="1"/>
  <c r="AR1070" i="1"/>
  <c r="AS1070" i="1"/>
  <c r="AT1070" i="1"/>
  <c r="I1071" i="1"/>
  <c r="R1071" i="1"/>
  <c r="U1071" i="1" s="1"/>
  <c r="AB1071" i="1"/>
  <c r="AG1071" i="1"/>
  <c r="AI1071" i="1"/>
  <c r="AJ1071" i="1"/>
  <c r="AK1071" i="1"/>
  <c r="AL1071" i="1"/>
  <c r="AM1071" i="1"/>
  <c r="AN1071" i="1"/>
  <c r="AO1071" i="1"/>
  <c r="AP1071" i="1"/>
  <c r="AQ1071" i="1"/>
  <c r="AR1071" i="1"/>
  <c r="AS1071" i="1"/>
  <c r="AT1071" i="1"/>
  <c r="I1072" i="1"/>
  <c r="R1072" i="1" s="1"/>
  <c r="U1072" i="1" s="1"/>
  <c r="AB1072" i="1"/>
  <c r="AG1072" i="1"/>
  <c r="AI1072" i="1"/>
  <c r="AJ1072" i="1"/>
  <c r="AK1072" i="1"/>
  <c r="AL1072" i="1"/>
  <c r="AM1072" i="1"/>
  <c r="AN1072" i="1"/>
  <c r="AO1072" i="1"/>
  <c r="AP1072" i="1"/>
  <c r="AQ1072" i="1"/>
  <c r="AR1072" i="1"/>
  <c r="AS1072" i="1"/>
  <c r="AT1072" i="1"/>
  <c r="I1073" i="1"/>
  <c r="R1073" i="1" s="1"/>
  <c r="U1073" i="1" s="1"/>
  <c r="AB1073" i="1"/>
  <c r="AG1073" i="1"/>
  <c r="AI1073" i="1"/>
  <c r="AJ1073" i="1"/>
  <c r="AK1073" i="1"/>
  <c r="AL1073" i="1"/>
  <c r="AM1073" i="1"/>
  <c r="AN1073" i="1"/>
  <c r="AO1073" i="1"/>
  <c r="AP1073" i="1"/>
  <c r="AQ1073" i="1"/>
  <c r="AR1073" i="1"/>
  <c r="AS1073" i="1"/>
  <c r="AT1073" i="1"/>
  <c r="I1074" i="1"/>
  <c r="R1074" i="1" s="1"/>
  <c r="U1074" i="1" s="1"/>
  <c r="AB1074" i="1"/>
  <c r="AG1074" i="1"/>
  <c r="AI1074" i="1"/>
  <c r="AJ1074" i="1"/>
  <c r="AK1074" i="1"/>
  <c r="AL1074" i="1"/>
  <c r="AM1074" i="1"/>
  <c r="AN1074" i="1"/>
  <c r="AO1074" i="1"/>
  <c r="AP1074" i="1"/>
  <c r="AQ1074" i="1"/>
  <c r="AR1074" i="1"/>
  <c r="AS1074" i="1"/>
  <c r="AT1074" i="1"/>
  <c r="I1075" i="1"/>
  <c r="R1075" i="1" s="1"/>
  <c r="U1075" i="1" s="1"/>
  <c r="AB1075" i="1"/>
  <c r="AG1075" i="1"/>
  <c r="AI1075" i="1"/>
  <c r="AJ1075" i="1"/>
  <c r="AK1075" i="1"/>
  <c r="AL1075" i="1"/>
  <c r="AM1075" i="1"/>
  <c r="AN1075" i="1"/>
  <c r="AO1075" i="1"/>
  <c r="AP1075" i="1"/>
  <c r="AQ1075" i="1"/>
  <c r="AR1075" i="1"/>
  <c r="AS1075" i="1"/>
  <c r="AT1075" i="1"/>
  <c r="I1076" i="1"/>
  <c r="R1076" i="1"/>
  <c r="U1076" i="1" s="1"/>
  <c r="AB1076" i="1"/>
  <c r="AG1076" i="1"/>
  <c r="AI1076" i="1"/>
  <c r="AJ1076" i="1"/>
  <c r="AK1076" i="1"/>
  <c r="AL1076" i="1"/>
  <c r="AM1076" i="1"/>
  <c r="AN1076" i="1"/>
  <c r="AO1076" i="1"/>
  <c r="AP1076" i="1"/>
  <c r="AQ1076" i="1"/>
  <c r="AR1076" i="1"/>
  <c r="AS1076" i="1"/>
  <c r="AT1076" i="1"/>
  <c r="I1077" i="1"/>
  <c r="R1077" i="1" s="1"/>
  <c r="U1077" i="1" s="1"/>
  <c r="AB1077" i="1"/>
  <c r="AG1077" i="1"/>
  <c r="AI1077" i="1"/>
  <c r="AJ1077" i="1"/>
  <c r="AK1077" i="1"/>
  <c r="AL1077" i="1"/>
  <c r="AM1077" i="1"/>
  <c r="AN1077" i="1"/>
  <c r="AO1077" i="1"/>
  <c r="AP1077" i="1"/>
  <c r="AQ1077" i="1"/>
  <c r="AR1077" i="1"/>
  <c r="AS1077" i="1"/>
  <c r="AT1077" i="1"/>
  <c r="I1078" i="1"/>
  <c r="R1078" i="1" s="1"/>
  <c r="U1078" i="1" s="1"/>
  <c r="AB1078" i="1"/>
  <c r="AG1078" i="1"/>
  <c r="AI1078" i="1"/>
  <c r="AJ1078" i="1"/>
  <c r="AK1078" i="1"/>
  <c r="AL1078" i="1"/>
  <c r="AM1078" i="1"/>
  <c r="AN1078" i="1"/>
  <c r="AO1078" i="1"/>
  <c r="AP1078" i="1"/>
  <c r="AQ1078" i="1"/>
  <c r="AR1078" i="1"/>
  <c r="AS1078" i="1"/>
  <c r="AT1078" i="1"/>
  <c r="I1079" i="1"/>
  <c r="R1079" i="1" s="1"/>
  <c r="U1079" i="1" s="1"/>
  <c r="AB1079" i="1"/>
  <c r="AG1079" i="1"/>
  <c r="AI1079" i="1"/>
  <c r="AJ1079" i="1"/>
  <c r="AK1079" i="1"/>
  <c r="AL1079" i="1"/>
  <c r="AM1079" i="1"/>
  <c r="AN1079" i="1"/>
  <c r="AO1079" i="1"/>
  <c r="AP1079" i="1"/>
  <c r="AQ1079" i="1"/>
  <c r="AR1079" i="1"/>
  <c r="AS1079" i="1"/>
  <c r="AT1079" i="1"/>
  <c r="I1080" i="1"/>
  <c r="R1080" i="1" s="1"/>
  <c r="U1080" i="1" s="1"/>
  <c r="AB1080" i="1"/>
  <c r="AG1080" i="1"/>
  <c r="AI1080" i="1"/>
  <c r="AJ1080" i="1"/>
  <c r="AK1080" i="1"/>
  <c r="AL1080" i="1"/>
  <c r="AM1080" i="1"/>
  <c r="AN1080" i="1"/>
  <c r="AO1080" i="1"/>
  <c r="AP1080" i="1"/>
  <c r="AQ1080" i="1"/>
  <c r="AR1080" i="1"/>
  <c r="AS1080" i="1"/>
  <c r="AT1080" i="1"/>
  <c r="I1081" i="1"/>
  <c r="R1081" i="1" s="1"/>
  <c r="U1081" i="1" s="1"/>
  <c r="AB1081" i="1"/>
  <c r="AG1081" i="1"/>
  <c r="AI1081" i="1"/>
  <c r="AJ1081" i="1"/>
  <c r="AK1081" i="1"/>
  <c r="AL1081" i="1"/>
  <c r="AM1081" i="1"/>
  <c r="AN1081" i="1"/>
  <c r="AO1081" i="1"/>
  <c r="AP1081" i="1"/>
  <c r="AQ1081" i="1"/>
  <c r="AR1081" i="1"/>
  <c r="AS1081" i="1"/>
  <c r="AT1081" i="1"/>
  <c r="I1082" i="1"/>
  <c r="R1082" i="1" s="1"/>
  <c r="U1082" i="1" s="1"/>
  <c r="AB1082" i="1"/>
  <c r="AG1082" i="1"/>
  <c r="AI1082" i="1"/>
  <c r="AJ1082" i="1"/>
  <c r="AK1082" i="1"/>
  <c r="AL1082" i="1"/>
  <c r="AM1082" i="1"/>
  <c r="AN1082" i="1"/>
  <c r="AO1082" i="1"/>
  <c r="AP1082" i="1"/>
  <c r="AQ1082" i="1"/>
  <c r="AR1082" i="1"/>
  <c r="AS1082" i="1"/>
  <c r="AT1082" i="1"/>
  <c r="I1083" i="1"/>
  <c r="R1083" i="1" s="1"/>
  <c r="U1083" i="1" s="1"/>
  <c r="AB1083" i="1"/>
  <c r="AG1083" i="1"/>
  <c r="AI1083" i="1"/>
  <c r="AJ1083" i="1"/>
  <c r="AK1083" i="1"/>
  <c r="AL1083" i="1"/>
  <c r="AM1083" i="1"/>
  <c r="AN1083" i="1"/>
  <c r="AO1083" i="1"/>
  <c r="AP1083" i="1"/>
  <c r="AQ1083" i="1"/>
  <c r="AR1083" i="1"/>
  <c r="AS1083" i="1"/>
  <c r="AT1083" i="1"/>
  <c r="I1084" i="1"/>
  <c r="R1084" i="1" s="1"/>
  <c r="U1084" i="1" s="1"/>
  <c r="AB1084" i="1"/>
  <c r="AG1084" i="1"/>
  <c r="AI1084" i="1"/>
  <c r="AJ1084" i="1"/>
  <c r="AK1084" i="1"/>
  <c r="AL1084" i="1"/>
  <c r="AM1084" i="1"/>
  <c r="AN1084" i="1"/>
  <c r="AO1084" i="1"/>
  <c r="AP1084" i="1"/>
  <c r="AQ1084" i="1"/>
  <c r="AR1084" i="1"/>
  <c r="AS1084" i="1"/>
  <c r="AT1084" i="1"/>
  <c r="I1085" i="1"/>
  <c r="R1085" i="1" s="1"/>
  <c r="U1085" i="1" s="1"/>
  <c r="AB1085" i="1"/>
  <c r="AG1085" i="1"/>
  <c r="AI1085" i="1"/>
  <c r="AJ1085" i="1"/>
  <c r="AK1085" i="1"/>
  <c r="AL1085" i="1"/>
  <c r="AM1085" i="1"/>
  <c r="AN1085" i="1"/>
  <c r="AO1085" i="1"/>
  <c r="AP1085" i="1"/>
  <c r="AQ1085" i="1"/>
  <c r="AR1085" i="1"/>
  <c r="AS1085" i="1"/>
  <c r="AT1085" i="1"/>
  <c r="I1086" i="1"/>
  <c r="R1086" i="1" s="1"/>
  <c r="U1086" i="1" s="1"/>
  <c r="AB1086" i="1"/>
  <c r="AG1086" i="1"/>
  <c r="AI1086" i="1"/>
  <c r="AJ1086" i="1"/>
  <c r="AK1086" i="1"/>
  <c r="AL1086" i="1"/>
  <c r="AM1086" i="1"/>
  <c r="AN1086" i="1"/>
  <c r="AO1086" i="1"/>
  <c r="AP1086" i="1"/>
  <c r="AQ1086" i="1"/>
  <c r="AR1086" i="1"/>
  <c r="AS1086" i="1"/>
  <c r="AT1086" i="1"/>
  <c r="I1087" i="1"/>
  <c r="R1087" i="1" s="1"/>
  <c r="U1087" i="1" s="1"/>
  <c r="AB1087" i="1"/>
  <c r="AG1087" i="1"/>
  <c r="AI1087" i="1"/>
  <c r="AJ1087" i="1"/>
  <c r="AK1087" i="1"/>
  <c r="AL1087" i="1"/>
  <c r="AM1087" i="1"/>
  <c r="AN1087" i="1"/>
  <c r="AO1087" i="1"/>
  <c r="AP1087" i="1"/>
  <c r="AQ1087" i="1"/>
  <c r="AR1087" i="1"/>
  <c r="AS1087" i="1"/>
  <c r="AT1087" i="1"/>
  <c r="I1088" i="1"/>
  <c r="R1088" i="1"/>
  <c r="U1088" i="1" s="1"/>
  <c r="AB1088" i="1"/>
  <c r="AG1088" i="1"/>
  <c r="AI1088" i="1"/>
  <c r="AJ1088" i="1"/>
  <c r="AK1088" i="1"/>
  <c r="AL1088" i="1"/>
  <c r="AM1088" i="1"/>
  <c r="AN1088" i="1"/>
  <c r="AO1088" i="1"/>
  <c r="AP1088" i="1"/>
  <c r="AQ1088" i="1"/>
  <c r="AR1088" i="1"/>
  <c r="AS1088" i="1"/>
  <c r="AT1088" i="1"/>
  <c r="I1089" i="1"/>
  <c r="R1089" i="1"/>
  <c r="U1089" i="1" s="1"/>
  <c r="AB1089" i="1"/>
  <c r="AG1089" i="1"/>
  <c r="AI1089" i="1"/>
  <c r="AJ1089" i="1"/>
  <c r="AK1089" i="1"/>
  <c r="AL1089" i="1"/>
  <c r="AM1089" i="1"/>
  <c r="AN1089" i="1"/>
  <c r="AO1089" i="1"/>
  <c r="AP1089" i="1"/>
  <c r="AQ1089" i="1"/>
  <c r="AR1089" i="1"/>
  <c r="AS1089" i="1"/>
  <c r="AT1089" i="1"/>
  <c r="I1090" i="1"/>
  <c r="R1090" i="1"/>
  <c r="U1090" i="1" s="1"/>
  <c r="AB1090" i="1"/>
  <c r="AG1090" i="1"/>
  <c r="AI1090" i="1"/>
  <c r="AJ1090" i="1"/>
  <c r="AK1090" i="1"/>
  <c r="AL1090" i="1"/>
  <c r="AM1090" i="1"/>
  <c r="AN1090" i="1"/>
  <c r="AO1090" i="1"/>
  <c r="AP1090" i="1"/>
  <c r="AQ1090" i="1"/>
  <c r="AR1090" i="1"/>
  <c r="AS1090" i="1"/>
  <c r="AT1090" i="1"/>
  <c r="I1091" i="1"/>
  <c r="R1091" i="1" s="1"/>
  <c r="U1091" i="1" s="1"/>
  <c r="AB1091" i="1"/>
  <c r="AG1091" i="1"/>
  <c r="AI1091" i="1"/>
  <c r="AJ1091" i="1"/>
  <c r="AK1091" i="1"/>
  <c r="AL1091" i="1"/>
  <c r="AM1091" i="1"/>
  <c r="AN1091" i="1"/>
  <c r="AO1091" i="1"/>
  <c r="AP1091" i="1"/>
  <c r="AQ1091" i="1"/>
  <c r="AR1091" i="1"/>
  <c r="AS1091" i="1"/>
  <c r="AT1091" i="1"/>
  <c r="I1092" i="1"/>
  <c r="R1092" i="1" s="1"/>
  <c r="U1092" i="1" s="1"/>
  <c r="AB1092" i="1"/>
  <c r="AG1092" i="1"/>
  <c r="AI1092" i="1"/>
  <c r="AJ1092" i="1"/>
  <c r="AK1092" i="1"/>
  <c r="AL1092" i="1"/>
  <c r="AM1092" i="1"/>
  <c r="AN1092" i="1"/>
  <c r="AO1092" i="1"/>
  <c r="AP1092" i="1"/>
  <c r="AQ1092" i="1"/>
  <c r="AR1092" i="1"/>
  <c r="AS1092" i="1"/>
  <c r="AT1092" i="1"/>
  <c r="I1093" i="1"/>
  <c r="R1093" i="1" s="1"/>
  <c r="U1093" i="1" s="1"/>
  <c r="AB1093" i="1"/>
  <c r="AG1093" i="1"/>
  <c r="AI1093" i="1"/>
  <c r="AJ1093" i="1"/>
  <c r="AK1093" i="1"/>
  <c r="AL1093" i="1"/>
  <c r="AM1093" i="1"/>
  <c r="AN1093" i="1"/>
  <c r="AO1093" i="1"/>
  <c r="AP1093" i="1"/>
  <c r="AQ1093" i="1"/>
  <c r="AR1093" i="1"/>
  <c r="AS1093" i="1"/>
  <c r="AT1093" i="1"/>
  <c r="I1094" i="1"/>
  <c r="R1094" i="1" s="1"/>
  <c r="U1094" i="1" s="1"/>
  <c r="AB1094" i="1"/>
  <c r="AG1094" i="1"/>
  <c r="AI1094" i="1"/>
  <c r="AJ1094" i="1"/>
  <c r="AK1094" i="1"/>
  <c r="AL1094" i="1"/>
  <c r="AM1094" i="1"/>
  <c r="AN1094" i="1"/>
  <c r="AO1094" i="1"/>
  <c r="AP1094" i="1"/>
  <c r="AQ1094" i="1"/>
  <c r="AR1094" i="1"/>
  <c r="AS1094" i="1"/>
  <c r="AT1094" i="1"/>
  <c r="I1095" i="1"/>
  <c r="R1095" i="1" s="1"/>
  <c r="U1095" i="1" s="1"/>
  <c r="AB1095" i="1"/>
  <c r="AG1095" i="1"/>
  <c r="AI1095" i="1"/>
  <c r="AJ1095" i="1"/>
  <c r="AK1095" i="1"/>
  <c r="AL1095" i="1"/>
  <c r="AM1095" i="1"/>
  <c r="AN1095" i="1"/>
  <c r="AO1095" i="1"/>
  <c r="AP1095" i="1"/>
  <c r="AQ1095" i="1"/>
  <c r="AR1095" i="1"/>
  <c r="AS1095" i="1"/>
  <c r="AT1095" i="1"/>
  <c r="I1096" i="1"/>
  <c r="R1096" i="1" s="1"/>
  <c r="U1096" i="1" s="1"/>
  <c r="AB1096" i="1"/>
  <c r="AG1096" i="1"/>
  <c r="AI1096" i="1"/>
  <c r="AJ1096" i="1"/>
  <c r="AK1096" i="1"/>
  <c r="AL1096" i="1"/>
  <c r="AM1096" i="1"/>
  <c r="AN1096" i="1"/>
  <c r="AO1096" i="1"/>
  <c r="AP1096" i="1"/>
  <c r="AQ1096" i="1"/>
  <c r="AR1096" i="1"/>
  <c r="AS1096" i="1"/>
  <c r="AT1096" i="1"/>
  <c r="I1097" i="1"/>
  <c r="R1097" i="1" s="1"/>
  <c r="U1097" i="1" s="1"/>
  <c r="AB1097" i="1"/>
  <c r="AG1097" i="1"/>
  <c r="AI1097" i="1"/>
  <c r="AJ1097" i="1"/>
  <c r="AK1097" i="1"/>
  <c r="AL1097" i="1"/>
  <c r="AM1097" i="1"/>
  <c r="AN1097" i="1"/>
  <c r="AO1097" i="1"/>
  <c r="AP1097" i="1"/>
  <c r="AQ1097" i="1"/>
  <c r="AR1097" i="1"/>
  <c r="AS1097" i="1"/>
  <c r="AT1097" i="1"/>
  <c r="I1098" i="1"/>
  <c r="R1098" i="1" s="1"/>
  <c r="U1098" i="1" s="1"/>
  <c r="AB1098" i="1"/>
  <c r="AG1098" i="1"/>
  <c r="AI1098" i="1"/>
  <c r="AJ1098" i="1"/>
  <c r="AK1098" i="1"/>
  <c r="AL1098" i="1"/>
  <c r="AM1098" i="1"/>
  <c r="AN1098" i="1"/>
  <c r="AO1098" i="1"/>
  <c r="AP1098" i="1"/>
  <c r="AQ1098" i="1"/>
  <c r="AR1098" i="1"/>
  <c r="AS1098" i="1"/>
  <c r="AT1098" i="1"/>
  <c r="I1099" i="1"/>
  <c r="R1099" i="1" s="1"/>
  <c r="U1099" i="1"/>
  <c r="AB1099" i="1"/>
  <c r="AG1099" i="1"/>
  <c r="AI1099" i="1"/>
  <c r="AJ1099" i="1"/>
  <c r="AK1099" i="1"/>
  <c r="AL1099" i="1"/>
  <c r="AM1099" i="1"/>
  <c r="AN1099" i="1"/>
  <c r="AO1099" i="1"/>
  <c r="AP1099" i="1"/>
  <c r="AQ1099" i="1"/>
  <c r="AR1099" i="1"/>
  <c r="AS1099" i="1"/>
  <c r="AT1099" i="1"/>
  <c r="I1100" i="1"/>
  <c r="R1100" i="1"/>
  <c r="U1100" i="1" s="1"/>
  <c r="AB1100" i="1"/>
  <c r="AG1100" i="1"/>
  <c r="AI1100" i="1"/>
  <c r="AJ1100" i="1"/>
  <c r="AK1100" i="1"/>
  <c r="AL1100" i="1"/>
  <c r="AM1100" i="1"/>
  <c r="AN1100" i="1"/>
  <c r="AO1100" i="1"/>
  <c r="AP1100" i="1"/>
  <c r="AQ1100" i="1"/>
  <c r="AR1100" i="1"/>
  <c r="AS1100" i="1"/>
  <c r="AT1100" i="1"/>
  <c r="I1101" i="1"/>
  <c r="R1101" i="1" s="1"/>
  <c r="U1101" i="1" s="1"/>
  <c r="AB1101" i="1"/>
  <c r="AG1101" i="1"/>
  <c r="AI1101" i="1"/>
  <c r="AJ1101" i="1"/>
  <c r="AK1101" i="1"/>
  <c r="AL1101" i="1"/>
  <c r="AM1101" i="1"/>
  <c r="AN1101" i="1"/>
  <c r="AO1101" i="1"/>
  <c r="AP1101" i="1"/>
  <c r="AQ1101" i="1"/>
  <c r="AR1101" i="1"/>
  <c r="AS1101" i="1"/>
  <c r="AT1101" i="1"/>
  <c r="I1102" i="1"/>
  <c r="R1102" i="1" s="1"/>
  <c r="U1102" i="1" s="1"/>
  <c r="AB1102" i="1"/>
  <c r="AG1102" i="1"/>
  <c r="AI1102" i="1"/>
  <c r="AJ1102" i="1"/>
  <c r="AK1102" i="1"/>
  <c r="AL1102" i="1"/>
  <c r="AM1102" i="1"/>
  <c r="AN1102" i="1"/>
  <c r="AO1102" i="1"/>
  <c r="AP1102" i="1"/>
  <c r="AQ1102" i="1"/>
  <c r="AR1102" i="1"/>
  <c r="AS1102" i="1"/>
  <c r="AT1102" i="1"/>
  <c r="I1103" i="1"/>
  <c r="R1103" i="1" s="1"/>
  <c r="U1103" i="1" s="1"/>
  <c r="AB1103" i="1"/>
  <c r="AG1103" i="1"/>
  <c r="AI1103" i="1"/>
  <c r="AJ1103" i="1"/>
  <c r="AK1103" i="1"/>
  <c r="AL1103" i="1"/>
  <c r="AM1103" i="1"/>
  <c r="AN1103" i="1"/>
  <c r="AO1103" i="1"/>
  <c r="AP1103" i="1"/>
  <c r="AQ1103" i="1"/>
  <c r="AR1103" i="1"/>
  <c r="AS1103" i="1"/>
  <c r="AT1103" i="1"/>
  <c r="I1104" i="1"/>
  <c r="R1104" i="1" s="1"/>
  <c r="U1104" i="1" s="1"/>
  <c r="AB1104" i="1"/>
  <c r="AG1104" i="1"/>
  <c r="AI1104" i="1"/>
  <c r="AJ1104" i="1"/>
  <c r="AK1104" i="1"/>
  <c r="AL1104" i="1"/>
  <c r="AM1104" i="1"/>
  <c r="AN1104" i="1"/>
  <c r="AO1104" i="1"/>
  <c r="AP1104" i="1"/>
  <c r="AQ1104" i="1"/>
  <c r="AR1104" i="1"/>
  <c r="AS1104" i="1"/>
  <c r="AT1104" i="1"/>
  <c r="I1105" i="1"/>
  <c r="R1105" i="1" s="1"/>
  <c r="U1105" i="1" s="1"/>
  <c r="AB1105" i="1"/>
  <c r="AG1105" i="1"/>
  <c r="AI1105" i="1"/>
  <c r="AJ1105" i="1"/>
  <c r="AK1105" i="1"/>
  <c r="AL1105" i="1"/>
  <c r="AM1105" i="1"/>
  <c r="AN1105" i="1"/>
  <c r="AO1105" i="1"/>
  <c r="AP1105" i="1"/>
  <c r="AQ1105" i="1"/>
  <c r="AR1105" i="1"/>
  <c r="AS1105" i="1"/>
  <c r="AT1105" i="1"/>
  <c r="I1106" i="1"/>
  <c r="R1106" i="1" s="1"/>
  <c r="U1106" i="1" s="1"/>
  <c r="AB1106" i="1"/>
  <c r="AG1106" i="1"/>
  <c r="AI1106" i="1"/>
  <c r="AJ1106" i="1"/>
  <c r="AK1106" i="1"/>
  <c r="AL1106" i="1"/>
  <c r="AM1106" i="1"/>
  <c r="AN1106" i="1"/>
  <c r="AO1106" i="1"/>
  <c r="AP1106" i="1"/>
  <c r="AQ1106" i="1"/>
  <c r="AR1106" i="1"/>
  <c r="AS1106" i="1"/>
  <c r="AT1106" i="1"/>
  <c r="I1107" i="1"/>
  <c r="R1107" i="1" s="1"/>
  <c r="U1107" i="1" s="1"/>
  <c r="AB1107" i="1"/>
  <c r="AG1107" i="1"/>
  <c r="AI1107" i="1"/>
  <c r="AJ1107" i="1"/>
  <c r="AK1107" i="1"/>
  <c r="AL1107" i="1"/>
  <c r="AM1107" i="1"/>
  <c r="AN1107" i="1"/>
  <c r="AO1107" i="1"/>
  <c r="AP1107" i="1"/>
  <c r="AQ1107" i="1"/>
  <c r="AR1107" i="1"/>
  <c r="AS1107" i="1"/>
  <c r="AT1107" i="1"/>
  <c r="I1108" i="1"/>
  <c r="R1108" i="1" s="1"/>
  <c r="U1108" i="1" s="1"/>
  <c r="AB1108" i="1"/>
  <c r="AG1108" i="1"/>
  <c r="AI1108" i="1"/>
  <c r="AJ1108" i="1"/>
  <c r="AK1108" i="1"/>
  <c r="AL1108" i="1"/>
  <c r="AM1108" i="1"/>
  <c r="AN1108" i="1"/>
  <c r="AO1108" i="1"/>
  <c r="AP1108" i="1"/>
  <c r="AQ1108" i="1"/>
  <c r="AR1108" i="1"/>
  <c r="AS1108" i="1"/>
  <c r="AT1108" i="1"/>
  <c r="I1109" i="1"/>
  <c r="R1109" i="1" s="1"/>
  <c r="U1109" i="1" s="1"/>
  <c r="AB1109" i="1"/>
  <c r="AG1109" i="1"/>
  <c r="AI1109" i="1"/>
  <c r="AJ1109" i="1"/>
  <c r="AK1109" i="1"/>
  <c r="AL1109" i="1"/>
  <c r="AM1109" i="1"/>
  <c r="AN1109" i="1"/>
  <c r="AO1109" i="1"/>
  <c r="AP1109" i="1"/>
  <c r="AQ1109" i="1"/>
  <c r="AR1109" i="1"/>
  <c r="AS1109" i="1"/>
  <c r="AT1109" i="1"/>
  <c r="I1110" i="1"/>
  <c r="R1110" i="1" s="1"/>
  <c r="U1110" i="1" s="1"/>
  <c r="AB1110" i="1"/>
  <c r="AG1110" i="1"/>
  <c r="AI1110" i="1"/>
  <c r="AJ1110" i="1"/>
  <c r="AK1110" i="1"/>
  <c r="AL1110" i="1"/>
  <c r="AM1110" i="1"/>
  <c r="AN1110" i="1"/>
  <c r="AO1110" i="1"/>
  <c r="AP1110" i="1"/>
  <c r="AQ1110" i="1"/>
  <c r="AR1110" i="1"/>
  <c r="AS1110" i="1"/>
  <c r="AT1110" i="1"/>
  <c r="I1111" i="1"/>
  <c r="R1111" i="1" s="1"/>
  <c r="U1111" i="1" s="1"/>
  <c r="AB1111" i="1"/>
  <c r="AG1111" i="1"/>
  <c r="AI1111" i="1"/>
  <c r="AJ1111" i="1"/>
  <c r="AK1111" i="1"/>
  <c r="AL1111" i="1"/>
  <c r="AM1111" i="1"/>
  <c r="AN1111" i="1"/>
  <c r="AO1111" i="1"/>
  <c r="AP1111" i="1"/>
  <c r="AQ1111" i="1"/>
  <c r="AR1111" i="1"/>
  <c r="AS1111" i="1"/>
  <c r="AT1111" i="1"/>
  <c r="I1112" i="1"/>
  <c r="R1112" i="1" s="1"/>
  <c r="U1112" i="1" s="1"/>
  <c r="AB1112" i="1"/>
  <c r="AG1112" i="1"/>
  <c r="AI1112" i="1"/>
  <c r="AJ1112" i="1"/>
  <c r="AK1112" i="1"/>
  <c r="AL1112" i="1"/>
  <c r="AM1112" i="1"/>
  <c r="AN1112" i="1"/>
  <c r="AO1112" i="1"/>
  <c r="AP1112" i="1"/>
  <c r="AQ1112" i="1"/>
  <c r="AR1112" i="1"/>
  <c r="AS1112" i="1"/>
  <c r="AT1112" i="1"/>
  <c r="I1113" i="1"/>
  <c r="R1113" i="1" s="1"/>
  <c r="U1113" i="1" s="1"/>
  <c r="AB1113" i="1"/>
  <c r="AG1113" i="1"/>
  <c r="AI1113" i="1"/>
  <c r="AJ1113" i="1"/>
  <c r="AK1113" i="1"/>
  <c r="AL1113" i="1"/>
  <c r="AM1113" i="1"/>
  <c r="AN1113" i="1"/>
  <c r="AO1113" i="1"/>
  <c r="AP1113" i="1"/>
  <c r="AQ1113" i="1"/>
  <c r="AR1113" i="1"/>
  <c r="AS1113" i="1"/>
  <c r="AT1113" i="1"/>
  <c r="I1114" i="1"/>
  <c r="R1114" i="1" s="1"/>
  <c r="U1114" i="1" s="1"/>
  <c r="AB1114" i="1"/>
  <c r="AG1114" i="1"/>
  <c r="AI1114" i="1"/>
  <c r="AJ1114" i="1"/>
  <c r="AK1114" i="1"/>
  <c r="AL1114" i="1"/>
  <c r="AM1114" i="1"/>
  <c r="AN1114" i="1"/>
  <c r="AO1114" i="1"/>
  <c r="AP1114" i="1"/>
  <c r="AQ1114" i="1"/>
  <c r="AR1114" i="1"/>
  <c r="AS1114" i="1"/>
  <c r="AT1114" i="1"/>
  <c r="I1115" i="1"/>
  <c r="R1115" i="1"/>
  <c r="U1115" i="1"/>
  <c r="AB1115" i="1"/>
  <c r="AG1115" i="1"/>
  <c r="AI1115" i="1"/>
  <c r="AJ1115" i="1"/>
  <c r="AK1115" i="1"/>
  <c r="AL1115" i="1"/>
  <c r="AM1115" i="1"/>
  <c r="AN1115" i="1"/>
  <c r="AO1115" i="1"/>
  <c r="AP1115" i="1"/>
  <c r="AQ1115" i="1"/>
  <c r="AR1115" i="1"/>
  <c r="AS1115" i="1"/>
  <c r="AT1115" i="1"/>
  <c r="I1116" i="1"/>
  <c r="R1116" i="1" s="1"/>
  <c r="U1116" i="1" s="1"/>
  <c r="AB1116" i="1"/>
  <c r="AG1116" i="1"/>
  <c r="AI1116" i="1"/>
  <c r="AJ1116" i="1"/>
  <c r="AK1116" i="1"/>
  <c r="AL1116" i="1"/>
  <c r="AM1116" i="1"/>
  <c r="AN1116" i="1"/>
  <c r="AO1116" i="1"/>
  <c r="AP1116" i="1"/>
  <c r="AQ1116" i="1"/>
  <c r="AR1116" i="1"/>
  <c r="AS1116" i="1"/>
  <c r="AT1116" i="1"/>
  <c r="I1117" i="1"/>
  <c r="R1117" i="1"/>
  <c r="U1117" i="1"/>
  <c r="AB1117" i="1"/>
  <c r="AG1117" i="1"/>
  <c r="AI1117" i="1"/>
  <c r="AJ1117" i="1"/>
  <c r="AK1117" i="1"/>
  <c r="AL1117" i="1"/>
  <c r="AM1117" i="1"/>
  <c r="AN1117" i="1"/>
  <c r="AO1117" i="1"/>
  <c r="AP1117" i="1"/>
  <c r="AQ1117" i="1"/>
  <c r="AR1117" i="1"/>
  <c r="AS1117" i="1"/>
  <c r="AT1117" i="1"/>
  <c r="I1118" i="1"/>
  <c r="R1118" i="1" s="1"/>
  <c r="U1118" i="1" s="1"/>
  <c r="AB1118" i="1"/>
  <c r="AG1118" i="1"/>
  <c r="AI1118" i="1"/>
  <c r="AJ1118" i="1"/>
  <c r="AK1118" i="1"/>
  <c r="AL1118" i="1"/>
  <c r="AM1118" i="1"/>
  <c r="AN1118" i="1"/>
  <c r="AO1118" i="1"/>
  <c r="AP1118" i="1"/>
  <c r="AQ1118" i="1"/>
  <c r="AR1118" i="1"/>
  <c r="AS1118" i="1"/>
  <c r="AT1118" i="1"/>
  <c r="I1119" i="1"/>
  <c r="R1119" i="1" s="1"/>
  <c r="U1119" i="1" s="1"/>
  <c r="AB1119" i="1"/>
  <c r="AG1119" i="1"/>
  <c r="AI1119" i="1"/>
  <c r="AJ1119" i="1"/>
  <c r="AK1119" i="1"/>
  <c r="AL1119" i="1"/>
  <c r="AM1119" i="1"/>
  <c r="AN1119" i="1"/>
  <c r="AO1119" i="1"/>
  <c r="AP1119" i="1"/>
  <c r="AQ1119" i="1"/>
  <c r="AR1119" i="1"/>
  <c r="AS1119" i="1"/>
  <c r="AT1119" i="1"/>
  <c r="I1120" i="1"/>
  <c r="R1120" i="1" s="1"/>
  <c r="U1120" i="1" s="1"/>
  <c r="AB1120" i="1"/>
  <c r="AG1120" i="1"/>
  <c r="AI1120" i="1"/>
  <c r="AJ1120" i="1"/>
  <c r="AK1120" i="1"/>
  <c r="AL1120" i="1"/>
  <c r="AM1120" i="1"/>
  <c r="AN1120" i="1"/>
  <c r="AO1120" i="1"/>
  <c r="AP1120" i="1"/>
  <c r="AQ1120" i="1"/>
  <c r="AR1120" i="1"/>
  <c r="AS1120" i="1"/>
  <c r="AT1120" i="1"/>
  <c r="I1121" i="1"/>
  <c r="R1121" i="1" s="1"/>
  <c r="U1121" i="1" s="1"/>
  <c r="AB1121" i="1"/>
  <c r="AG1121" i="1"/>
  <c r="AI1121" i="1"/>
  <c r="AJ1121" i="1"/>
  <c r="AK1121" i="1"/>
  <c r="AL1121" i="1"/>
  <c r="AM1121" i="1"/>
  <c r="AN1121" i="1"/>
  <c r="AO1121" i="1"/>
  <c r="AP1121" i="1"/>
  <c r="AQ1121" i="1"/>
  <c r="AR1121" i="1"/>
  <c r="AS1121" i="1"/>
  <c r="AT1121" i="1"/>
  <c r="I1122" i="1"/>
  <c r="R1122" i="1"/>
  <c r="U1122" i="1" s="1"/>
  <c r="AB1122" i="1"/>
  <c r="AG1122" i="1"/>
  <c r="AI1122" i="1"/>
  <c r="AJ1122" i="1"/>
  <c r="AK1122" i="1"/>
  <c r="AL1122" i="1"/>
  <c r="AM1122" i="1"/>
  <c r="AN1122" i="1"/>
  <c r="AO1122" i="1"/>
  <c r="AP1122" i="1"/>
  <c r="AQ1122" i="1"/>
  <c r="AR1122" i="1"/>
  <c r="AS1122" i="1"/>
  <c r="AT1122" i="1"/>
  <c r="I1123" i="1"/>
  <c r="R1123" i="1" s="1"/>
  <c r="U1123" i="1" s="1"/>
  <c r="AB1123" i="1"/>
  <c r="AG1123" i="1"/>
  <c r="AI1123" i="1"/>
  <c r="AJ1123" i="1"/>
  <c r="AD1123" i="1" s="1"/>
  <c r="AK1123" i="1"/>
  <c r="AL1123" i="1"/>
  <c r="AM1123" i="1"/>
  <c r="AN1123" i="1"/>
  <c r="AO1123" i="1"/>
  <c r="AP1123" i="1"/>
  <c r="AQ1123" i="1"/>
  <c r="AR1123" i="1"/>
  <c r="AS1123" i="1"/>
  <c r="AT1123" i="1"/>
  <c r="I1124" i="1"/>
  <c r="R1124" i="1" s="1"/>
  <c r="U1124" i="1" s="1"/>
  <c r="AB1124" i="1"/>
  <c r="AG1124" i="1"/>
  <c r="AI1124" i="1"/>
  <c r="AJ1124" i="1"/>
  <c r="AK1124" i="1"/>
  <c r="AL1124" i="1"/>
  <c r="AM1124" i="1"/>
  <c r="AN1124" i="1"/>
  <c r="AO1124" i="1"/>
  <c r="AP1124" i="1"/>
  <c r="AQ1124" i="1"/>
  <c r="AR1124" i="1"/>
  <c r="AS1124" i="1"/>
  <c r="AT1124" i="1"/>
  <c r="I1125" i="1"/>
  <c r="R1125" i="1" s="1"/>
  <c r="U1125" i="1" s="1"/>
  <c r="AB1125" i="1"/>
  <c r="AG1125" i="1"/>
  <c r="AI1125" i="1"/>
  <c r="AJ1125" i="1"/>
  <c r="AK1125" i="1"/>
  <c r="AL1125" i="1"/>
  <c r="AM1125" i="1"/>
  <c r="AN1125" i="1"/>
  <c r="AO1125" i="1"/>
  <c r="AP1125" i="1"/>
  <c r="AQ1125" i="1"/>
  <c r="AR1125" i="1"/>
  <c r="AS1125" i="1"/>
  <c r="AT1125" i="1"/>
  <c r="I1126" i="1"/>
  <c r="R1126" i="1" s="1"/>
  <c r="U1126" i="1" s="1"/>
  <c r="AB1126" i="1"/>
  <c r="AG1126" i="1"/>
  <c r="AI1126" i="1"/>
  <c r="AJ1126" i="1"/>
  <c r="AK1126" i="1"/>
  <c r="AL1126" i="1"/>
  <c r="AM1126" i="1"/>
  <c r="AN1126" i="1"/>
  <c r="AO1126" i="1"/>
  <c r="AP1126" i="1"/>
  <c r="AQ1126" i="1"/>
  <c r="AR1126" i="1"/>
  <c r="AS1126" i="1"/>
  <c r="AT1126" i="1"/>
  <c r="I1127" i="1"/>
  <c r="R1127" i="1"/>
  <c r="U1127" i="1" s="1"/>
  <c r="AB1127" i="1"/>
  <c r="AG1127" i="1"/>
  <c r="AI1127" i="1"/>
  <c r="AJ1127" i="1"/>
  <c r="AK1127" i="1"/>
  <c r="AL1127" i="1"/>
  <c r="AM1127" i="1"/>
  <c r="AN1127" i="1"/>
  <c r="AO1127" i="1"/>
  <c r="AP1127" i="1"/>
  <c r="AQ1127" i="1"/>
  <c r="AR1127" i="1"/>
  <c r="AS1127" i="1"/>
  <c r="AT1127" i="1"/>
  <c r="I1128" i="1"/>
  <c r="R1128" i="1" s="1"/>
  <c r="U1128" i="1" s="1"/>
  <c r="AB1128" i="1"/>
  <c r="AG1128" i="1"/>
  <c r="AI1128" i="1"/>
  <c r="AJ1128" i="1"/>
  <c r="AK1128" i="1"/>
  <c r="AL1128" i="1"/>
  <c r="AM1128" i="1"/>
  <c r="AN1128" i="1"/>
  <c r="AO1128" i="1"/>
  <c r="AP1128" i="1"/>
  <c r="AQ1128" i="1"/>
  <c r="AR1128" i="1"/>
  <c r="AS1128" i="1"/>
  <c r="AT1128" i="1"/>
  <c r="I1129" i="1"/>
  <c r="R1129" i="1" s="1"/>
  <c r="U1129" i="1" s="1"/>
  <c r="AB1129" i="1"/>
  <c r="AG1129" i="1"/>
  <c r="AI1129" i="1"/>
  <c r="AJ1129" i="1"/>
  <c r="AK1129" i="1"/>
  <c r="AL1129" i="1"/>
  <c r="AM1129" i="1"/>
  <c r="AN1129" i="1"/>
  <c r="AO1129" i="1"/>
  <c r="AP1129" i="1"/>
  <c r="AQ1129" i="1"/>
  <c r="AR1129" i="1"/>
  <c r="AS1129" i="1"/>
  <c r="AT1129" i="1"/>
  <c r="I1130" i="1"/>
  <c r="R1130" i="1" s="1"/>
  <c r="U1130" i="1" s="1"/>
  <c r="AB1130" i="1"/>
  <c r="AG1130" i="1"/>
  <c r="AI1130" i="1"/>
  <c r="AJ1130" i="1"/>
  <c r="AK1130" i="1"/>
  <c r="AL1130" i="1"/>
  <c r="AM1130" i="1"/>
  <c r="AN1130" i="1"/>
  <c r="AO1130" i="1"/>
  <c r="AP1130" i="1"/>
  <c r="AQ1130" i="1"/>
  <c r="AR1130" i="1"/>
  <c r="AS1130" i="1"/>
  <c r="AT1130" i="1"/>
  <c r="I1131" i="1"/>
  <c r="R1131" i="1" s="1"/>
  <c r="U1131" i="1" s="1"/>
  <c r="AB1131" i="1"/>
  <c r="AG1131" i="1"/>
  <c r="AI1131" i="1"/>
  <c r="AJ1131" i="1"/>
  <c r="AK1131" i="1"/>
  <c r="AL1131" i="1"/>
  <c r="AM1131" i="1"/>
  <c r="AN1131" i="1"/>
  <c r="AO1131" i="1"/>
  <c r="AP1131" i="1"/>
  <c r="AQ1131" i="1"/>
  <c r="AR1131" i="1"/>
  <c r="AS1131" i="1"/>
  <c r="AT1131" i="1"/>
  <c r="I1132" i="1"/>
  <c r="R1132" i="1" s="1"/>
  <c r="U1132" i="1" s="1"/>
  <c r="AB1132" i="1"/>
  <c r="AG1132" i="1"/>
  <c r="AI1132" i="1"/>
  <c r="AJ1132" i="1"/>
  <c r="AK1132" i="1"/>
  <c r="AL1132" i="1"/>
  <c r="AM1132" i="1"/>
  <c r="AN1132" i="1"/>
  <c r="AO1132" i="1"/>
  <c r="AP1132" i="1"/>
  <c r="AQ1132" i="1"/>
  <c r="AR1132" i="1"/>
  <c r="AS1132" i="1"/>
  <c r="AT1132" i="1"/>
  <c r="I1133" i="1"/>
  <c r="R1133" i="1" s="1"/>
  <c r="U1133" i="1" s="1"/>
  <c r="AB1133" i="1"/>
  <c r="AG1133" i="1"/>
  <c r="AI1133" i="1"/>
  <c r="AJ1133" i="1"/>
  <c r="AK1133" i="1"/>
  <c r="AL1133" i="1"/>
  <c r="AM1133" i="1"/>
  <c r="AN1133" i="1"/>
  <c r="AO1133" i="1"/>
  <c r="AP1133" i="1"/>
  <c r="AQ1133" i="1"/>
  <c r="AR1133" i="1"/>
  <c r="AS1133" i="1"/>
  <c r="AT1133" i="1"/>
  <c r="I1134" i="1"/>
  <c r="R1134" i="1" s="1"/>
  <c r="U1134" i="1" s="1"/>
  <c r="AB1134" i="1"/>
  <c r="AG1134" i="1"/>
  <c r="AI1134" i="1"/>
  <c r="AJ1134" i="1"/>
  <c r="AK1134" i="1"/>
  <c r="AL1134" i="1"/>
  <c r="AM1134" i="1"/>
  <c r="AN1134" i="1"/>
  <c r="AO1134" i="1"/>
  <c r="AP1134" i="1"/>
  <c r="AQ1134" i="1"/>
  <c r="AR1134" i="1"/>
  <c r="AS1134" i="1"/>
  <c r="AT1134" i="1"/>
  <c r="I1135" i="1"/>
  <c r="R1135" i="1" s="1"/>
  <c r="U1135" i="1" s="1"/>
  <c r="AB1135" i="1"/>
  <c r="AG1135" i="1"/>
  <c r="AI1135" i="1"/>
  <c r="AJ1135" i="1"/>
  <c r="AK1135" i="1"/>
  <c r="AL1135" i="1"/>
  <c r="AM1135" i="1"/>
  <c r="AN1135" i="1"/>
  <c r="AO1135" i="1"/>
  <c r="AP1135" i="1"/>
  <c r="AQ1135" i="1"/>
  <c r="AR1135" i="1"/>
  <c r="AS1135" i="1"/>
  <c r="AT1135" i="1"/>
  <c r="I1136" i="1"/>
  <c r="R1136" i="1" s="1"/>
  <c r="U1136" i="1" s="1"/>
  <c r="AB1136" i="1"/>
  <c r="AG1136" i="1"/>
  <c r="AI1136" i="1"/>
  <c r="AJ1136" i="1"/>
  <c r="AK1136" i="1"/>
  <c r="AL1136" i="1"/>
  <c r="AM1136" i="1"/>
  <c r="AN1136" i="1"/>
  <c r="AO1136" i="1"/>
  <c r="AP1136" i="1"/>
  <c r="AQ1136" i="1"/>
  <c r="AR1136" i="1"/>
  <c r="AS1136" i="1"/>
  <c r="AT1136" i="1"/>
  <c r="I1137" i="1"/>
  <c r="R1137" i="1" s="1"/>
  <c r="U1137" i="1" s="1"/>
  <c r="AB1137" i="1"/>
  <c r="AG1137" i="1"/>
  <c r="AI1137" i="1"/>
  <c r="AJ1137" i="1"/>
  <c r="AK1137" i="1"/>
  <c r="AL1137" i="1"/>
  <c r="AM1137" i="1"/>
  <c r="AN1137" i="1"/>
  <c r="AO1137" i="1"/>
  <c r="AP1137" i="1"/>
  <c r="AQ1137" i="1"/>
  <c r="AR1137" i="1"/>
  <c r="AS1137" i="1"/>
  <c r="AT1137" i="1"/>
  <c r="I1138" i="1"/>
  <c r="R1138" i="1" s="1"/>
  <c r="U1138" i="1" s="1"/>
  <c r="AB1138" i="1"/>
  <c r="AG1138" i="1"/>
  <c r="AI1138" i="1"/>
  <c r="AJ1138" i="1"/>
  <c r="AK1138" i="1"/>
  <c r="AL1138" i="1"/>
  <c r="AM1138" i="1"/>
  <c r="AN1138" i="1"/>
  <c r="AO1138" i="1"/>
  <c r="AP1138" i="1"/>
  <c r="AQ1138" i="1"/>
  <c r="AR1138" i="1"/>
  <c r="AS1138" i="1"/>
  <c r="AT1138" i="1"/>
  <c r="I1139" i="1"/>
  <c r="R1139" i="1" s="1"/>
  <c r="U1139" i="1" s="1"/>
  <c r="AB1139" i="1"/>
  <c r="AG1139" i="1"/>
  <c r="AI1139" i="1"/>
  <c r="AJ1139" i="1"/>
  <c r="AK1139" i="1"/>
  <c r="AL1139" i="1"/>
  <c r="AM1139" i="1"/>
  <c r="AN1139" i="1"/>
  <c r="AO1139" i="1"/>
  <c r="AP1139" i="1"/>
  <c r="AQ1139" i="1"/>
  <c r="AR1139" i="1"/>
  <c r="AS1139" i="1"/>
  <c r="AT1139" i="1"/>
  <c r="I1140" i="1"/>
  <c r="R1140" i="1"/>
  <c r="U1140" i="1" s="1"/>
  <c r="AB1140" i="1"/>
  <c r="AG1140" i="1"/>
  <c r="AI1140" i="1"/>
  <c r="AJ1140" i="1"/>
  <c r="AK1140" i="1"/>
  <c r="AL1140" i="1"/>
  <c r="AM1140" i="1"/>
  <c r="AN1140" i="1"/>
  <c r="AO1140" i="1"/>
  <c r="AP1140" i="1"/>
  <c r="AQ1140" i="1"/>
  <c r="AR1140" i="1"/>
  <c r="AS1140" i="1"/>
  <c r="AT1140" i="1"/>
  <c r="I1141" i="1"/>
  <c r="R1141" i="1" s="1"/>
  <c r="U1141" i="1" s="1"/>
  <c r="AB1141" i="1"/>
  <c r="AG1141" i="1"/>
  <c r="AI1141" i="1"/>
  <c r="AJ1141" i="1"/>
  <c r="AK1141" i="1"/>
  <c r="AL1141" i="1"/>
  <c r="AM1141" i="1"/>
  <c r="AN1141" i="1"/>
  <c r="AO1141" i="1"/>
  <c r="AP1141" i="1"/>
  <c r="AQ1141" i="1"/>
  <c r="AR1141" i="1"/>
  <c r="AS1141" i="1"/>
  <c r="AT1141" i="1"/>
  <c r="I1142" i="1"/>
  <c r="R1142" i="1" s="1"/>
  <c r="U1142" i="1" s="1"/>
  <c r="AB1142" i="1"/>
  <c r="AG1142" i="1"/>
  <c r="AI1142" i="1"/>
  <c r="AJ1142" i="1"/>
  <c r="AK1142" i="1"/>
  <c r="AL1142" i="1"/>
  <c r="AM1142" i="1"/>
  <c r="AN1142" i="1"/>
  <c r="AO1142" i="1"/>
  <c r="AP1142" i="1"/>
  <c r="AQ1142" i="1"/>
  <c r="AR1142" i="1"/>
  <c r="AS1142" i="1"/>
  <c r="AT1142" i="1"/>
  <c r="I1143" i="1"/>
  <c r="R1143" i="1" s="1"/>
  <c r="U1143" i="1" s="1"/>
  <c r="AB1143" i="1"/>
  <c r="AG1143" i="1"/>
  <c r="AI1143" i="1"/>
  <c r="AJ1143" i="1"/>
  <c r="AK1143" i="1"/>
  <c r="AL1143" i="1"/>
  <c r="AM1143" i="1"/>
  <c r="AN1143" i="1"/>
  <c r="AO1143" i="1"/>
  <c r="AP1143" i="1"/>
  <c r="AQ1143" i="1"/>
  <c r="AR1143" i="1"/>
  <c r="AS1143" i="1"/>
  <c r="AT1143" i="1"/>
  <c r="I1144" i="1"/>
  <c r="R1144" i="1" s="1"/>
  <c r="U1144" i="1" s="1"/>
  <c r="AB1144" i="1"/>
  <c r="AG1144" i="1"/>
  <c r="AI1144" i="1"/>
  <c r="AJ1144" i="1"/>
  <c r="AK1144" i="1"/>
  <c r="AL1144" i="1"/>
  <c r="AM1144" i="1"/>
  <c r="AN1144" i="1"/>
  <c r="AO1144" i="1"/>
  <c r="AP1144" i="1"/>
  <c r="AQ1144" i="1"/>
  <c r="AR1144" i="1"/>
  <c r="AS1144" i="1"/>
  <c r="AT1144" i="1"/>
  <c r="I1145" i="1"/>
  <c r="R1145" i="1"/>
  <c r="U1145" i="1" s="1"/>
  <c r="AB1145" i="1"/>
  <c r="AG1145" i="1"/>
  <c r="AI1145" i="1"/>
  <c r="AJ1145" i="1"/>
  <c r="AK1145" i="1"/>
  <c r="AL1145" i="1"/>
  <c r="AM1145" i="1"/>
  <c r="AN1145" i="1"/>
  <c r="AO1145" i="1"/>
  <c r="AP1145" i="1"/>
  <c r="AQ1145" i="1"/>
  <c r="AR1145" i="1"/>
  <c r="AS1145" i="1"/>
  <c r="AT1145" i="1"/>
  <c r="I1146" i="1"/>
  <c r="R1146" i="1" s="1"/>
  <c r="U1146" i="1" s="1"/>
  <c r="AB1146" i="1"/>
  <c r="AG1146" i="1"/>
  <c r="AI1146" i="1"/>
  <c r="AJ1146" i="1"/>
  <c r="AK1146" i="1"/>
  <c r="AL1146" i="1"/>
  <c r="AM1146" i="1"/>
  <c r="AN1146" i="1"/>
  <c r="AO1146" i="1"/>
  <c r="AP1146" i="1"/>
  <c r="AQ1146" i="1"/>
  <c r="AR1146" i="1"/>
  <c r="AS1146" i="1"/>
  <c r="AT1146" i="1"/>
  <c r="I1147" i="1"/>
  <c r="R1147" i="1" s="1"/>
  <c r="U1147" i="1" s="1"/>
  <c r="AB1147" i="1"/>
  <c r="AG1147" i="1"/>
  <c r="AI1147" i="1"/>
  <c r="AJ1147" i="1"/>
  <c r="AK1147" i="1"/>
  <c r="AL1147" i="1"/>
  <c r="AM1147" i="1"/>
  <c r="AN1147" i="1"/>
  <c r="AO1147" i="1"/>
  <c r="AP1147" i="1"/>
  <c r="AQ1147" i="1"/>
  <c r="AR1147" i="1"/>
  <c r="AS1147" i="1"/>
  <c r="AT1147" i="1"/>
  <c r="I1148" i="1"/>
  <c r="R1148" i="1" s="1"/>
  <c r="U1148" i="1" s="1"/>
  <c r="AB1148" i="1"/>
  <c r="AG1148" i="1"/>
  <c r="AI1148" i="1"/>
  <c r="AJ1148" i="1"/>
  <c r="AK1148" i="1"/>
  <c r="AL1148" i="1"/>
  <c r="AM1148" i="1"/>
  <c r="AN1148" i="1"/>
  <c r="AO1148" i="1"/>
  <c r="AP1148" i="1"/>
  <c r="AQ1148" i="1"/>
  <c r="AR1148" i="1"/>
  <c r="AS1148" i="1"/>
  <c r="AT1148" i="1"/>
  <c r="I1149" i="1"/>
  <c r="R1149" i="1" s="1"/>
  <c r="U1149" i="1" s="1"/>
  <c r="AB1149" i="1"/>
  <c r="AG1149" i="1"/>
  <c r="AI1149" i="1"/>
  <c r="AJ1149" i="1"/>
  <c r="AK1149" i="1"/>
  <c r="AL1149" i="1"/>
  <c r="AM1149" i="1"/>
  <c r="AN1149" i="1"/>
  <c r="AO1149" i="1"/>
  <c r="AP1149" i="1"/>
  <c r="AQ1149" i="1"/>
  <c r="AR1149" i="1"/>
  <c r="AS1149" i="1"/>
  <c r="AT1149" i="1"/>
  <c r="I1150" i="1"/>
  <c r="R1150" i="1" s="1"/>
  <c r="U1150" i="1" s="1"/>
  <c r="AB1150" i="1"/>
  <c r="AG1150" i="1"/>
  <c r="AI1150" i="1"/>
  <c r="AJ1150" i="1"/>
  <c r="AK1150" i="1"/>
  <c r="AL1150" i="1"/>
  <c r="AM1150" i="1"/>
  <c r="AN1150" i="1"/>
  <c r="AO1150" i="1"/>
  <c r="AP1150" i="1"/>
  <c r="AQ1150" i="1"/>
  <c r="AR1150" i="1"/>
  <c r="AS1150" i="1"/>
  <c r="AT1150" i="1"/>
  <c r="I1151" i="1"/>
  <c r="R1151" i="1" s="1"/>
  <c r="U1151" i="1"/>
  <c r="AB1151" i="1"/>
  <c r="AG1151" i="1"/>
  <c r="AI1151" i="1"/>
  <c r="AJ1151" i="1"/>
  <c r="AK1151" i="1"/>
  <c r="AL1151" i="1"/>
  <c r="AM1151" i="1"/>
  <c r="AN1151" i="1"/>
  <c r="AO1151" i="1"/>
  <c r="AP1151" i="1"/>
  <c r="AQ1151" i="1"/>
  <c r="AR1151" i="1"/>
  <c r="AS1151" i="1"/>
  <c r="AT1151" i="1"/>
  <c r="I1152" i="1"/>
  <c r="R1152" i="1"/>
  <c r="U1152" i="1" s="1"/>
  <c r="AB1152" i="1"/>
  <c r="AG1152" i="1"/>
  <c r="AI1152" i="1"/>
  <c r="AJ1152" i="1"/>
  <c r="AK1152" i="1"/>
  <c r="AL1152" i="1"/>
  <c r="AM1152" i="1"/>
  <c r="AN1152" i="1"/>
  <c r="AO1152" i="1"/>
  <c r="AP1152" i="1"/>
  <c r="AQ1152" i="1"/>
  <c r="AR1152" i="1"/>
  <c r="AS1152" i="1"/>
  <c r="AT1152" i="1"/>
  <c r="I1153" i="1"/>
  <c r="R1153" i="1"/>
  <c r="U1153" i="1" s="1"/>
  <c r="AB1153" i="1"/>
  <c r="AG1153" i="1"/>
  <c r="AI1153" i="1"/>
  <c r="AJ1153" i="1"/>
  <c r="AK1153" i="1"/>
  <c r="AL1153" i="1"/>
  <c r="AM1153" i="1"/>
  <c r="AN1153" i="1"/>
  <c r="AO1153" i="1"/>
  <c r="AP1153" i="1"/>
  <c r="AQ1153" i="1"/>
  <c r="AR1153" i="1"/>
  <c r="AS1153" i="1"/>
  <c r="AT1153" i="1"/>
  <c r="I1154" i="1"/>
  <c r="R1154" i="1"/>
  <c r="U1154" i="1" s="1"/>
  <c r="AB1154" i="1"/>
  <c r="AG1154" i="1"/>
  <c r="AI1154" i="1"/>
  <c r="AJ1154" i="1"/>
  <c r="AK1154" i="1"/>
  <c r="AL1154" i="1"/>
  <c r="AM1154" i="1"/>
  <c r="AN1154" i="1"/>
  <c r="AO1154" i="1"/>
  <c r="AP1154" i="1"/>
  <c r="AQ1154" i="1"/>
  <c r="AR1154" i="1"/>
  <c r="AS1154" i="1"/>
  <c r="AT1154" i="1"/>
  <c r="I1155" i="1"/>
  <c r="R1155" i="1" s="1"/>
  <c r="U1155" i="1" s="1"/>
  <c r="AB1155" i="1"/>
  <c r="AG1155" i="1"/>
  <c r="AI1155" i="1"/>
  <c r="AJ1155" i="1"/>
  <c r="AK1155" i="1"/>
  <c r="AL1155" i="1"/>
  <c r="AM1155" i="1"/>
  <c r="AN1155" i="1"/>
  <c r="AO1155" i="1"/>
  <c r="AP1155" i="1"/>
  <c r="AQ1155" i="1"/>
  <c r="AR1155" i="1"/>
  <c r="AS1155" i="1"/>
  <c r="AT1155" i="1"/>
  <c r="I1156" i="1"/>
  <c r="R1156" i="1" s="1"/>
  <c r="U1156" i="1" s="1"/>
  <c r="AB1156" i="1"/>
  <c r="AG1156" i="1"/>
  <c r="AI1156" i="1"/>
  <c r="AJ1156" i="1"/>
  <c r="AK1156" i="1"/>
  <c r="AL1156" i="1"/>
  <c r="AM1156" i="1"/>
  <c r="AN1156" i="1"/>
  <c r="AO1156" i="1"/>
  <c r="AP1156" i="1"/>
  <c r="AQ1156" i="1"/>
  <c r="AR1156" i="1"/>
  <c r="AS1156" i="1"/>
  <c r="AT1156" i="1"/>
  <c r="I1157" i="1"/>
  <c r="R1157" i="1" s="1"/>
  <c r="U1157" i="1" s="1"/>
  <c r="AB1157" i="1"/>
  <c r="AG1157" i="1"/>
  <c r="AI1157" i="1"/>
  <c r="AJ1157" i="1"/>
  <c r="AK1157" i="1"/>
  <c r="AL1157" i="1"/>
  <c r="AM1157" i="1"/>
  <c r="AN1157" i="1"/>
  <c r="AO1157" i="1"/>
  <c r="AP1157" i="1"/>
  <c r="AQ1157" i="1"/>
  <c r="AR1157" i="1"/>
  <c r="AS1157" i="1"/>
  <c r="AT1157" i="1"/>
  <c r="I1158" i="1"/>
  <c r="R1158" i="1" s="1"/>
  <c r="U1158" i="1" s="1"/>
  <c r="AB1158" i="1"/>
  <c r="AG1158" i="1"/>
  <c r="AI1158" i="1"/>
  <c r="AJ1158" i="1"/>
  <c r="AK1158" i="1"/>
  <c r="AL1158" i="1"/>
  <c r="AM1158" i="1"/>
  <c r="AN1158" i="1"/>
  <c r="AO1158" i="1"/>
  <c r="AP1158" i="1"/>
  <c r="AQ1158" i="1"/>
  <c r="AR1158" i="1"/>
  <c r="AS1158" i="1"/>
  <c r="AT1158" i="1"/>
  <c r="I1159" i="1"/>
  <c r="R1159" i="1" s="1"/>
  <c r="U1159" i="1" s="1"/>
  <c r="AB1159" i="1"/>
  <c r="AG1159" i="1"/>
  <c r="AI1159" i="1"/>
  <c r="AJ1159" i="1"/>
  <c r="AK1159" i="1"/>
  <c r="AL1159" i="1"/>
  <c r="AM1159" i="1"/>
  <c r="AN1159" i="1"/>
  <c r="AO1159" i="1"/>
  <c r="AP1159" i="1"/>
  <c r="AQ1159" i="1"/>
  <c r="AR1159" i="1"/>
  <c r="AS1159" i="1"/>
  <c r="AT1159" i="1"/>
  <c r="I1160" i="1"/>
  <c r="R1160" i="1" s="1"/>
  <c r="U1160" i="1" s="1"/>
  <c r="AB1160" i="1"/>
  <c r="AG1160" i="1"/>
  <c r="AI1160" i="1"/>
  <c r="AJ1160" i="1"/>
  <c r="AK1160" i="1"/>
  <c r="AL1160" i="1"/>
  <c r="AM1160" i="1"/>
  <c r="AN1160" i="1"/>
  <c r="AO1160" i="1"/>
  <c r="AP1160" i="1"/>
  <c r="AQ1160" i="1"/>
  <c r="AR1160" i="1"/>
  <c r="AS1160" i="1"/>
  <c r="AT1160" i="1"/>
  <c r="I1161" i="1"/>
  <c r="R1161" i="1" s="1"/>
  <c r="U1161" i="1" s="1"/>
  <c r="AB1161" i="1"/>
  <c r="AG1161" i="1"/>
  <c r="AI1161" i="1"/>
  <c r="AJ1161" i="1"/>
  <c r="AK1161" i="1"/>
  <c r="AL1161" i="1"/>
  <c r="AM1161" i="1"/>
  <c r="AN1161" i="1"/>
  <c r="AO1161" i="1"/>
  <c r="AP1161" i="1"/>
  <c r="AQ1161" i="1"/>
  <c r="AR1161" i="1"/>
  <c r="AS1161" i="1"/>
  <c r="AT1161" i="1"/>
  <c r="I1162" i="1"/>
  <c r="R1162" i="1" s="1"/>
  <c r="U1162" i="1" s="1"/>
  <c r="AB1162" i="1"/>
  <c r="AG1162" i="1"/>
  <c r="AI1162" i="1"/>
  <c r="AJ1162" i="1"/>
  <c r="AK1162" i="1"/>
  <c r="AL1162" i="1"/>
  <c r="AM1162" i="1"/>
  <c r="AN1162" i="1"/>
  <c r="AO1162" i="1"/>
  <c r="AP1162" i="1"/>
  <c r="AQ1162" i="1"/>
  <c r="AR1162" i="1"/>
  <c r="AS1162" i="1"/>
  <c r="AT1162" i="1"/>
  <c r="I1163" i="1"/>
  <c r="R1163" i="1" s="1"/>
  <c r="U1163" i="1" s="1"/>
  <c r="AB1163" i="1"/>
  <c r="AG1163" i="1"/>
  <c r="AI1163" i="1"/>
  <c r="AJ1163" i="1"/>
  <c r="AK1163" i="1"/>
  <c r="AL1163" i="1"/>
  <c r="AM1163" i="1"/>
  <c r="AN1163" i="1"/>
  <c r="AO1163" i="1"/>
  <c r="AP1163" i="1"/>
  <c r="AQ1163" i="1"/>
  <c r="AR1163" i="1"/>
  <c r="AS1163" i="1"/>
  <c r="AT1163" i="1"/>
  <c r="I1164" i="1"/>
  <c r="R1164" i="1" s="1"/>
  <c r="U1164" i="1" s="1"/>
  <c r="AB1164" i="1"/>
  <c r="AG1164" i="1"/>
  <c r="AI1164" i="1"/>
  <c r="AJ1164" i="1"/>
  <c r="AK1164" i="1"/>
  <c r="AL1164" i="1"/>
  <c r="AM1164" i="1"/>
  <c r="AN1164" i="1"/>
  <c r="AO1164" i="1"/>
  <c r="AP1164" i="1"/>
  <c r="AQ1164" i="1"/>
  <c r="AR1164" i="1"/>
  <c r="AS1164" i="1"/>
  <c r="AT1164" i="1"/>
  <c r="I1165" i="1"/>
  <c r="R1165" i="1" s="1"/>
  <c r="U1165" i="1" s="1"/>
  <c r="AB1165" i="1"/>
  <c r="AG1165" i="1"/>
  <c r="AI1165" i="1"/>
  <c r="AJ1165" i="1"/>
  <c r="AK1165" i="1"/>
  <c r="AL1165" i="1"/>
  <c r="AM1165" i="1"/>
  <c r="AN1165" i="1"/>
  <c r="AO1165" i="1"/>
  <c r="AP1165" i="1"/>
  <c r="AQ1165" i="1"/>
  <c r="AR1165" i="1"/>
  <c r="AS1165" i="1"/>
  <c r="AT1165" i="1"/>
  <c r="I1166" i="1"/>
  <c r="R1166" i="1" s="1"/>
  <c r="U1166" i="1" s="1"/>
  <c r="AB1166" i="1"/>
  <c r="AG1166" i="1"/>
  <c r="AI1166" i="1"/>
  <c r="AJ1166" i="1"/>
  <c r="AK1166" i="1"/>
  <c r="AL1166" i="1"/>
  <c r="AM1166" i="1"/>
  <c r="AN1166" i="1"/>
  <c r="AO1166" i="1"/>
  <c r="AP1166" i="1"/>
  <c r="AQ1166" i="1"/>
  <c r="AR1166" i="1"/>
  <c r="AS1166" i="1"/>
  <c r="AT1166" i="1"/>
  <c r="I1167" i="1"/>
  <c r="R1167" i="1"/>
  <c r="U1167" i="1" s="1"/>
  <c r="AB1167" i="1"/>
  <c r="AG1167" i="1"/>
  <c r="AI1167" i="1"/>
  <c r="AJ1167" i="1"/>
  <c r="AK1167" i="1"/>
  <c r="AL1167" i="1"/>
  <c r="AM1167" i="1"/>
  <c r="AN1167" i="1"/>
  <c r="AO1167" i="1"/>
  <c r="AP1167" i="1"/>
  <c r="AQ1167" i="1"/>
  <c r="AR1167" i="1"/>
  <c r="AS1167" i="1"/>
  <c r="AT1167" i="1"/>
  <c r="I1168" i="1"/>
  <c r="R1168" i="1" s="1"/>
  <c r="U1168" i="1" s="1"/>
  <c r="AB1168" i="1"/>
  <c r="AG1168" i="1"/>
  <c r="AI1168" i="1"/>
  <c r="AJ1168" i="1"/>
  <c r="AK1168" i="1"/>
  <c r="AL1168" i="1"/>
  <c r="AM1168" i="1"/>
  <c r="AN1168" i="1"/>
  <c r="AO1168" i="1"/>
  <c r="AP1168" i="1"/>
  <c r="AQ1168" i="1"/>
  <c r="AR1168" i="1"/>
  <c r="AS1168" i="1"/>
  <c r="AT1168" i="1"/>
  <c r="I1169" i="1"/>
  <c r="R1169" i="1" s="1"/>
  <c r="U1169" i="1" s="1"/>
  <c r="AB1169" i="1"/>
  <c r="AG1169" i="1"/>
  <c r="AI1169" i="1"/>
  <c r="AJ1169" i="1"/>
  <c r="AD1169" i="1" s="1"/>
  <c r="AK1169" i="1"/>
  <c r="AL1169" i="1"/>
  <c r="AM1169" i="1"/>
  <c r="AN1169" i="1"/>
  <c r="AO1169" i="1"/>
  <c r="AP1169" i="1"/>
  <c r="AQ1169" i="1"/>
  <c r="AR1169" i="1"/>
  <c r="AS1169" i="1"/>
  <c r="AT1169" i="1"/>
  <c r="I1170" i="1"/>
  <c r="R1170" i="1" s="1"/>
  <c r="U1170" i="1" s="1"/>
  <c r="AB1170" i="1"/>
  <c r="AG1170" i="1"/>
  <c r="AI1170" i="1"/>
  <c r="AJ1170" i="1"/>
  <c r="AK1170" i="1"/>
  <c r="AL1170" i="1"/>
  <c r="AM1170" i="1"/>
  <c r="AN1170" i="1"/>
  <c r="AO1170" i="1"/>
  <c r="AP1170" i="1"/>
  <c r="AQ1170" i="1"/>
  <c r="AR1170" i="1"/>
  <c r="AS1170" i="1"/>
  <c r="AT1170" i="1"/>
  <c r="I1171" i="1"/>
  <c r="R1171" i="1" s="1"/>
  <c r="U1171" i="1" s="1"/>
  <c r="AB1171" i="1"/>
  <c r="AG1171" i="1"/>
  <c r="AI1171" i="1"/>
  <c r="AJ1171" i="1"/>
  <c r="AK1171" i="1"/>
  <c r="AL1171" i="1"/>
  <c r="AM1171" i="1"/>
  <c r="AN1171" i="1"/>
  <c r="AO1171" i="1"/>
  <c r="AP1171" i="1"/>
  <c r="AQ1171" i="1"/>
  <c r="AR1171" i="1"/>
  <c r="AS1171" i="1"/>
  <c r="AT1171" i="1"/>
  <c r="I1172" i="1"/>
  <c r="R1172" i="1" s="1"/>
  <c r="U1172" i="1" s="1"/>
  <c r="AB1172" i="1"/>
  <c r="AG1172" i="1"/>
  <c r="AI1172" i="1"/>
  <c r="AJ1172" i="1"/>
  <c r="AK1172" i="1"/>
  <c r="AL1172" i="1"/>
  <c r="AM1172" i="1"/>
  <c r="AN1172" i="1"/>
  <c r="AO1172" i="1"/>
  <c r="AP1172" i="1"/>
  <c r="AQ1172" i="1"/>
  <c r="AR1172" i="1"/>
  <c r="AS1172" i="1"/>
  <c r="AT1172" i="1"/>
  <c r="I1173" i="1"/>
  <c r="R1173" i="1" s="1"/>
  <c r="U1173" i="1" s="1"/>
  <c r="AB1173" i="1"/>
  <c r="AG1173" i="1"/>
  <c r="AI1173" i="1"/>
  <c r="AJ1173" i="1"/>
  <c r="AK1173" i="1"/>
  <c r="AL1173" i="1"/>
  <c r="AM1173" i="1"/>
  <c r="AN1173" i="1"/>
  <c r="AO1173" i="1"/>
  <c r="AP1173" i="1"/>
  <c r="AQ1173" i="1"/>
  <c r="AR1173" i="1"/>
  <c r="AS1173" i="1"/>
  <c r="AT1173" i="1"/>
  <c r="I1174" i="1"/>
  <c r="R1174" i="1"/>
  <c r="U1174" i="1"/>
  <c r="AB1174" i="1"/>
  <c r="AG1174" i="1"/>
  <c r="AI1174" i="1"/>
  <c r="AJ1174" i="1"/>
  <c r="AK1174" i="1"/>
  <c r="AL1174" i="1"/>
  <c r="AM1174" i="1"/>
  <c r="AN1174" i="1"/>
  <c r="AO1174" i="1"/>
  <c r="AP1174" i="1"/>
  <c r="AQ1174" i="1"/>
  <c r="AR1174" i="1"/>
  <c r="AS1174" i="1"/>
  <c r="AT1174" i="1"/>
  <c r="I1175" i="1"/>
  <c r="R1175" i="1" s="1"/>
  <c r="U1175" i="1" s="1"/>
  <c r="AB1175" i="1"/>
  <c r="AG1175" i="1"/>
  <c r="AI1175" i="1"/>
  <c r="AJ1175" i="1"/>
  <c r="AK1175" i="1"/>
  <c r="AL1175" i="1"/>
  <c r="AM1175" i="1"/>
  <c r="AN1175" i="1"/>
  <c r="AO1175" i="1"/>
  <c r="AP1175" i="1"/>
  <c r="AQ1175" i="1"/>
  <c r="AR1175" i="1"/>
  <c r="AS1175" i="1"/>
  <c r="AT1175" i="1"/>
  <c r="I1176" i="1"/>
  <c r="R1176" i="1"/>
  <c r="U1176" i="1" s="1"/>
  <c r="AB1176" i="1"/>
  <c r="AG1176" i="1"/>
  <c r="AI1176" i="1"/>
  <c r="AJ1176" i="1"/>
  <c r="AK1176" i="1"/>
  <c r="AL1176" i="1"/>
  <c r="AM1176" i="1"/>
  <c r="AN1176" i="1"/>
  <c r="AO1176" i="1"/>
  <c r="AP1176" i="1"/>
  <c r="AQ1176" i="1"/>
  <c r="AR1176" i="1"/>
  <c r="AS1176" i="1"/>
  <c r="AT1176" i="1"/>
  <c r="I1177" i="1"/>
  <c r="R1177" i="1"/>
  <c r="U1177" i="1"/>
  <c r="AB1177" i="1"/>
  <c r="AG1177" i="1"/>
  <c r="AI1177" i="1"/>
  <c r="AJ1177" i="1"/>
  <c r="AK1177" i="1"/>
  <c r="AL1177" i="1"/>
  <c r="AM1177" i="1"/>
  <c r="AN1177" i="1"/>
  <c r="AO1177" i="1"/>
  <c r="AP1177" i="1"/>
  <c r="AQ1177" i="1"/>
  <c r="AR1177" i="1"/>
  <c r="AS1177" i="1"/>
  <c r="AT1177" i="1"/>
  <c r="I1178" i="1"/>
  <c r="R1178" i="1"/>
  <c r="U1178" i="1" s="1"/>
  <c r="AB1178" i="1"/>
  <c r="AG1178" i="1"/>
  <c r="AI1178" i="1"/>
  <c r="AJ1178" i="1"/>
  <c r="AK1178" i="1"/>
  <c r="AL1178" i="1"/>
  <c r="AM1178" i="1"/>
  <c r="AN1178" i="1"/>
  <c r="AO1178" i="1"/>
  <c r="AP1178" i="1"/>
  <c r="AQ1178" i="1"/>
  <c r="AR1178" i="1"/>
  <c r="AS1178" i="1"/>
  <c r="AT1178" i="1"/>
  <c r="I1179" i="1"/>
  <c r="R1179" i="1" s="1"/>
  <c r="U1179" i="1" s="1"/>
  <c r="AB1179" i="1"/>
  <c r="AG1179" i="1"/>
  <c r="AI1179" i="1"/>
  <c r="AJ1179" i="1"/>
  <c r="AK1179" i="1"/>
  <c r="AL1179" i="1"/>
  <c r="AM1179" i="1"/>
  <c r="AN1179" i="1"/>
  <c r="AO1179" i="1"/>
  <c r="AP1179" i="1"/>
  <c r="AQ1179" i="1"/>
  <c r="AR1179" i="1"/>
  <c r="AS1179" i="1"/>
  <c r="AT1179" i="1"/>
  <c r="I1180" i="1"/>
  <c r="R1180" i="1" s="1"/>
  <c r="U1180" i="1" s="1"/>
  <c r="AB1180" i="1"/>
  <c r="AG1180" i="1"/>
  <c r="AI1180" i="1"/>
  <c r="AJ1180" i="1"/>
  <c r="AK1180" i="1"/>
  <c r="AL1180" i="1"/>
  <c r="AM1180" i="1"/>
  <c r="AN1180" i="1"/>
  <c r="AO1180" i="1"/>
  <c r="AP1180" i="1"/>
  <c r="AQ1180" i="1"/>
  <c r="AR1180" i="1"/>
  <c r="AS1180" i="1"/>
  <c r="AT1180" i="1"/>
  <c r="I1181" i="1"/>
  <c r="R1181" i="1" s="1"/>
  <c r="U1181" i="1" s="1"/>
  <c r="AB1181" i="1"/>
  <c r="AG1181" i="1"/>
  <c r="AI1181" i="1"/>
  <c r="AJ1181" i="1"/>
  <c r="AK1181" i="1"/>
  <c r="AL1181" i="1"/>
  <c r="AM1181" i="1"/>
  <c r="AN1181" i="1"/>
  <c r="AO1181" i="1"/>
  <c r="AP1181" i="1"/>
  <c r="AQ1181" i="1"/>
  <c r="AR1181" i="1"/>
  <c r="AS1181" i="1"/>
  <c r="AT1181" i="1"/>
  <c r="I1182" i="1"/>
  <c r="R1182" i="1" s="1"/>
  <c r="U1182" i="1" s="1"/>
  <c r="AB1182" i="1"/>
  <c r="AG1182" i="1"/>
  <c r="AI1182" i="1"/>
  <c r="AJ1182" i="1"/>
  <c r="AK1182" i="1"/>
  <c r="AL1182" i="1"/>
  <c r="AM1182" i="1"/>
  <c r="AN1182" i="1"/>
  <c r="AO1182" i="1"/>
  <c r="AP1182" i="1"/>
  <c r="AQ1182" i="1"/>
  <c r="AR1182" i="1"/>
  <c r="AS1182" i="1"/>
  <c r="AT1182" i="1"/>
  <c r="I1183" i="1"/>
  <c r="R1183" i="1" s="1"/>
  <c r="U1183" i="1" s="1"/>
  <c r="AB1183" i="1"/>
  <c r="AG1183" i="1"/>
  <c r="AI1183" i="1"/>
  <c r="AJ1183" i="1"/>
  <c r="AK1183" i="1"/>
  <c r="AL1183" i="1"/>
  <c r="AM1183" i="1"/>
  <c r="AN1183" i="1"/>
  <c r="AO1183" i="1"/>
  <c r="AP1183" i="1"/>
  <c r="AQ1183" i="1"/>
  <c r="AR1183" i="1"/>
  <c r="AS1183" i="1"/>
  <c r="AT1183" i="1"/>
  <c r="I1184" i="1"/>
  <c r="R1184" i="1" s="1"/>
  <c r="U1184" i="1" s="1"/>
  <c r="AB1184" i="1"/>
  <c r="AG1184" i="1"/>
  <c r="AI1184" i="1"/>
  <c r="AJ1184" i="1"/>
  <c r="AK1184" i="1"/>
  <c r="AL1184" i="1"/>
  <c r="AM1184" i="1"/>
  <c r="AN1184" i="1"/>
  <c r="AO1184" i="1"/>
  <c r="AP1184" i="1"/>
  <c r="AQ1184" i="1"/>
  <c r="AR1184" i="1"/>
  <c r="AS1184" i="1"/>
  <c r="AT1184" i="1"/>
  <c r="I1185" i="1"/>
  <c r="R1185" i="1" s="1"/>
  <c r="U1185" i="1" s="1"/>
  <c r="AB1185" i="1"/>
  <c r="AG1185" i="1"/>
  <c r="AI1185" i="1"/>
  <c r="AJ1185" i="1"/>
  <c r="AK1185" i="1"/>
  <c r="AL1185" i="1"/>
  <c r="AM1185" i="1"/>
  <c r="AN1185" i="1"/>
  <c r="AO1185" i="1"/>
  <c r="AP1185" i="1"/>
  <c r="AQ1185" i="1"/>
  <c r="AR1185" i="1"/>
  <c r="AS1185" i="1"/>
  <c r="AT1185" i="1"/>
  <c r="I1186" i="1"/>
  <c r="R1186" i="1" s="1"/>
  <c r="U1186" i="1" s="1"/>
  <c r="AB1186" i="1"/>
  <c r="AG1186" i="1"/>
  <c r="AI1186" i="1"/>
  <c r="AJ1186" i="1"/>
  <c r="AK1186" i="1"/>
  <c r="AL1186" i="1"/>
  <c r="AM1186" i="1"/>
  <c r="AN1186" i="1"/>
  <c r="AO1186" i="1"/>
  <c r="AP1186" i="1"/>
  <c r="AQ1186" i="1"/>
  <c r="AR1186" i="1"/>
  <c r="AS1186" i="1"/>
  <c r="AT1186" i="1"/>
  <c r="I1187" i="1"/>
  <c r="R1187" i="1" s="1"/>
  <c r="U1187" i="1" s="1"/>
  <c r="AB1187" i="1"/>
  <c r="AG1187" i="1"/>
  <c r="AI1187" i="1"/>
  <c r="AJ1187" i="1"/>
  <c r="AK1187" i="1"/>
  <c r="AL1187" i="1"/>
  <c r="AM1187" i="1"/>
  <c r="AN1187" i="1"/>
  <c r="AO1187" i="1"/>
  <c r="AP1187" i="1"/>
  <c r="AQ1187" i="1"/>
  <c r="AR1187" i="1"/>
  <c r="AS1187" i="1"/>
  <c r="AT1187" i="1"/>
  <c r="I1188" i="1"/>
  <c r="R1188" i="1" s="1"/>
  <c r="U1188" i="1" s="1"/>
  <c r="AB1188" i="1"/>
  <c r="AG1188" i="1"/>
  <c r="AI1188" i="1"/>
  <c r="AJ1188" i="1"/>
  <c r="AK1188" i="1"/>
  <c r="AL1188" i="1"/>
  <c r="AM1188" i="1"/>
  <c r="AN1188" i="1"/>
  <c r="AO1188" i="1"/>
  <c r="AP1188" i="1"/>
  <c r="AQ1188" i="1"/>
  <c r="AR1188" i="1"/>
  <c r="AS1188" i="1"/>
  <c r="AT1188" i="1"/>
  <c r="I1189" i="1"/>
  <c r="R1189" i="1" s="1"/>
  <c r="U1189" i="1" s="1"/>
  <c r="AB1189" i="1"/>
  <c r="AG1189" i="1"/>
  <c r="AI1189" i="1"/>
  <c r="AJ1189" i="1"/>
  <c r="AK1189" i="1"/>
  <c r="AL1189" i="1"/>
  <c r="AM1189" i="1"/>
  <c r="AN1189" i="1"/>
  <c r="AO1189" i="1"/>
  <c r="AP1189" i="1"/>
  <c r="AQ1189" i="1"/>
  <c r="AR1189" i="1"/>
  <c r="AS1189" i="1"/>
  <c r="AT1189" i="1"/>
  <c r="I1190" i="1"/>
  <c r="R1190" i="1" s="1"/>
  <c r="U1190" i="1" s="1"/>
  <c r="AB1190" i="1"/>
  <c r="AG1190" i="1"/>
  <c r="AI1190" i="1"/>
  <c r="AJ1190" i="1"/>
  <c r="AK1190" i="1"/>
  <c r="AL1190" i="1"/>
  <c r="AM1190" i="1"/>
  <c r="AN1190" i="1"/>
  <c r="AO1190" i="1"/>
  <c r="AP1190" i="1"/>
  <c r="AQ1190" i="1"/>
  <c r="AR1190" i="1"/>
  <c r="AS1190" i="1"/>
  <c r="AT1190" i="1"/>
  <c r="I1191" i="1"/>
  <c r="R1191" i="1" s="1"/>
  <c r="U1191" i="1" s="1"/>
  <c r="AB1191" i="1"/>
  <c r="AG1191" i="1"/>
  <c r="AI1191" i="1"/>
  <c r="AJ1191" i="1"/>
  <c r="AK1191" i="1"/>
  <c r="AL1191" i="1"/>
  <c r="AM1191" i="1"/>
  <c r="AN1191" i="1"/>
  <c r="AO1191" i="1"/>
  <c r="AP1191" i="1"/>
  <c r="AQ1191" i="1"/>
  <c r="AR1191" i="1"/>
  <c r="AS1191" i="1"/>
  <c r="AT1191" i="1"/>
  <c r="I1192" i="1"/>
  <c r="R1192" i="1" s="1"/>
  <c r="U1192" i="1" s="1"/>
  <c r="AB1192" i="1"/>
  <c r="AG1192" i="1"/>
  <c r="AI1192" i="1"/>
  <c r="AJ1192" i="1"/>
  <c r="AK1192" i="1"/>
  <c r="AL1192" i="1"/>
  <c r="AM1192" i="1"/>
  <c r="AN1192" i="1"/>
  <c r="AO1192" i="1"/>
  <c r="AP1192" i="1"/>
  <c r="AQ1192" i="1"/>
  <c r="AR1192" i="1"/>
  <c r="AS1192" i="1"/>
  <c r="AT1192" i="1"/>
  <c r="I1193" i="1"/>
  <c r="R1193" i="1" s="1"/>
  <c r="U1193" i="1" s="1"/>
  <c r="AB1193" i="1"/>
  <c r="AG1193" i="1"/>
  <c r="AI1193" i="1"/>
  <c r="AJ1193" i="1"/>
  <c r="AK1193" i="1"/>
  <c r="AL1193" i="1"/>
  <c r="AM1193" i="1"/>
  <c r="AN1193" i="1"/>
  <c r="AO1193" i="1"/>
  <c r="AP1193" i="1"/>
  <c r="AQ1193" i="1"/>
  <c r="AR1193" i="1"/>
  <c r="AS1193" i="1"/>
  <c r="AT1193" i="1"/>
  <c r="I1194" i="1"/>
  <c r="R1194" i="1" s="1"/>
  <c r="U1194" i="1" s="1"/>
  <c r="AB1194" i="1"/>
  <c r="AG1194" i="1"/>
  <c r="AI1194" i="1"/>
  <c r="AJ1194" i="1"/>
  <c r="AK1194" i="1"/>
  <c r="AL1194" i="1"/>
  <c r="AM1194" i="1"/>
  <c r="AN1194" i="1"/>
  <c r="AO1194" i="1"/>
  <c r="AP1194" i="1"/>
  <c r="AQ1194" i="1"/>
  <c r="AR1194" i="1"/>
  <c r="AS1194" i="1"/>
  <c r="AT1194" i="1"/>
  <c r="I1195" i="1"/>
  <c r="R1195" i="1" s="1"/>
  <c r="U1195" i="1" s="1"/>
  <c r="AB1195" i="1"/>
  <c r="AG1195" i="1"/>
  <c r="AI1195" i="1"/>
  <c r="AJ1195" i="1"/>
  <c r="AK1195" i="1"/>
  <c r="AL1195" i="1"/>
  <c r="AM1195" i="1"/>
  <c r="AN1195" i="1"/>
  <c r="AO1195" i="1"/>
  <c r="AP1195" i="1"/>
  <c r="AQ1195" i="1"/>
  <c r="AR1195" i="1"/>
  <c r="AS1195" i="1"/>
  <c r="AT1195" i="1"/>
  <c r="I1196" i="1"/>
  <c r="R1196" i="1" s="1"/>
  <c r="U1196" i="1" s="1"/>
  <c r="AB1196" i="1"/>
  <c r="AG1196" i="1"/>
  <c r="AI1196" i="1"/>
  <c r="AJ1196" i="1"/>
  <c r="AK1196" i="1"/>
  <c r="AL1196" i="1"/>
  <c r="AM1196" i="1"/>
  <c r="AN1196" i="1"/>
  <c r="AO1196" i="1"/>
  <c r="AP1196" i="1"/>
  <c r="AQ1196" i="1"/>
  <c r="AR1196" i="1"/>
  <c r="AS1196" i="1"/>
  <c r="AT1196" i="1"/>
  <c r="I1197" i="1"/>
  <c r="R1197" i="1" s="1"/>
  <c r="U1197" i="1" s="1"/>
  <c r="AB1197" i="1"/>
  <c r="AG1197" i="1"/>
  <c r="AI1197" i="1"/>
  <c r="AJ1197" i="1"/>
  <c r="AK1197" i="1"/>
  <c r="AL1197" i="1"/>
  <c r="AM1197" i="1"/>
  <c r="AN1197" i="1"/>
  <c r="AO1197" i="1"/>
  <c r="AP1197" i="1"/>
  <c r="AQ1197" i="1"/>
  <c r="AR1197" i="1"/>
  <c r="AS1197" i="1"/>
  <c r="AT1197" i="1"/>
  <c r="I1198" i="1"/>
  <c r="R1198" i="1" s="1"/>
  <c r="U1198" i="1" s="1"/>
  <c r="AB1198" i="1"/>
  <c r="AG1198" i="1"/>
  <c r="AI1198" i="1"/>
  <c r="AJ1198" i="1"/>
  <c r="AK1198" i="1"/>
  <c r="AL1198" i="1"/>
  <c r="AM1198" i="1"/>
  <c r="AN1198" i="1"/>
  <c r="AO1198" i="1"/>
  <c r="AP1198" i="1"/>
  <c r="AQ1198" i="1"/>
  <c r="AR1198" i="1"/>
  <c r="AS1198" i="1"/>
  <c r="AT1198" i="1"/>
  <c r="I1199" i="1"/>
  <c r="R1199" i="1" s="1"/>
  <c r="U1199" i="1" s="1"/>
  <c r="AB1199" i="1"/>
  <c r="AG1199" i="1"/>
  <c r="AI1199" i="1"/>
  <c r="AJ1199" i="1"/>
  <c r="AK1199" i="1"/>
  <c r="AL1199" i="1"/>
  <c r="AM1199" i="1"/>
  <c r="AN1199" i="1"/>
  <c r="AO1199" i="1"/>
  <c r="AP1199" i="1"/>
  <c r="AQ1199" i="1"/>
  <c r="AR1199" i="1"/>
  <c r="AS1199" i="1"/>
  <c r="AT1199" i="1"/>
  <c r="I1200" i="1"/>
  <c r="R1200" i="1" s="1"/>
  <c r="U1200" i="1" s="1"/>
  <c r="AB1200" i="1"/>
  <c r="AG1200" i="1"/>
  <c r="AI1200" i="1"/>
  <c r="AJ1200" i="1"/>
  <c r="AK1200" i="1"/>
  <c r="AL1200" i="1"/>
  <c r="AM1200" i="1"/>
  <c r="AN1200" i="1"/>
  <c r="AO1200" i="1"/>
  <c r="AP1200" i="1"/>
  <c r="AQ1200" i="1"/>
  <c r="AR1200" i="1"/>
  <c r="AS1200" i="1"/>
  <c r="AT1200" i="1"/>
  <c r="I1201" i="1"/>
  <c r="R1201" i="1" s="1"/>
  <c r="U1201" i="1" s="1"/>
  <c r="AB1201" i="1"/>
  <c r="AG1201" i="1"/>
  <c r="AI1201" i="1"/>
  <c r="AJ1201" i="1"/>
  <c r="AK1201" i="1"/>
  <c r="AL1201" i="1"/>
  <c r="AM1201" i="1"/>
  <c r="AN1201" i="1"/>
  <c r="AO1201" i="1"/>
  <c r="AP1201" i="1"/>
  <c r="AQ1201" i="1"/>
  <c r="AR1201" i="1"/>
  <c r="AS1201" i="1"/>
  <c r="AT1201" i="1"/>
  <c r="I1202" i="1"/>
  <c r="R1202" i="1" s="1"/>
  <c r="U1202" i="1" s="1"/>
  <c r="AB1202" i="1"/>
  <c r="AG1202" i="1"/>
  <c r="AI1202" i="1"/>
  <c r="AJ1202" i="1"/>
  <c r="AK1202" i="1"/>
  <c r="AL1202" i="1"/>
  <c r="AM1202" i="1"/>
  <c r="AN1202" i="1"/>
  <c r="AO1202" i="1"/>
  <c r="AP1202" i="1"/>
  <c r="AQ1202" i="1"/>
  <c r="AR1202" i="1"/>
  <c r="AS1202" i="1"/>
  <c r="AT1202" i="1"/>
  <c r="I1203" i="1"/>
  <c r="R1203" i="1" s="1"/>
  <c r="U1203" i="1" s="1"/>
  <c r="AB1203" i="1"/>
  <c r="AG1203" i="1"/>
  <c r="AI1203" i="1"/>
  <c r="AJ1203" i="1"/>
  <c r="AK1203" i="1"/>
  <c r="AL1203" i="1"/>
  <c r="AM1203" i="1"/>
  <c r="AN1203" i="1"/>
  <c r="AO1203" i="1"/>
  <c r="AP1203" i="1"/>
  <c r="AQ1203" i="1"/>
  <c r="AR1203" i="1"/>
  <c r="AS1203" i="1"/>
  <c r="AT1203" i="1"/>
  <c r="I1204" i="1"/>
  <c r="R1204" i="1" s="1"/>
  <c r="U1204" i="1" s="1"/>
  <c r="AB1204" i="1"/>
  <c r="AG1204" i="1"/>
  <c r="AI1204" i="1"/>
  <c r="AJ1204" i="1"/>
  <c r="AK1204" i="1"/>
  <c r="AL1204" i="1"/>
  <c r="AM1204" i="1"/>
  <c r="AN1204" i="1"/>
  <c r="AO1204" i="1"/>
  <c r="AP1204" i="1"/>
  <c r="AQ1204" i="1"/>
  <c r="AR1204" i="1"/>
  <c r="AS1204" i="1"/>
  <c r="AT1204" i="1"/>
  <c r="I1205" i="1"/>
  <c r="R1205" i="1"/>
  <c r="U1205" i="1" s="1"/>
  <c r="AB1205" i="1"/>
  <c r="AG1205" i="1"/>
  <c r="AI1205" i="1"/>
  <c r="AJ1205" i="1"/>
  <c r="AK1205" i="1"/>
  <c r="AL1205" i="1"/>
  <c r="AM1205" i="1"/>
  <c r="AN1205" i="1"/>
  <c r="AO1205" i="1"/>
  <c r="AP1205" i="1"/>
  <c r="AQ1205" i="1"/>
  <c r="AR1205" i="1"/>
  <c r="AS1205" i="1"/>
  <c r="AT1205" i="1"/>
  <c r="I1206" i="1"/>
  <c r="R1206" i="1" s="1"/>
  <c r="U1206" i="1" s="1"/>
  <c r="AB1206" i="1"/>
  <c r="AG1206" i="1"/>
  <c r="AI1206" i="1"/>
  <c r="AJ1206" i="1"/>
  <c r="AK1206" i="1"/>
  <c r="AL1206" i="1"/>
  <c r="AM1206" i="1"/>
  <c r="AN1206" i="1"/>
  <c r="AO1206" i="1"/>
  <c r="AP1206" i="1"/>
  <c r="AQ1206" i="1"/>
  <c r="AR1206" i="1"/>
  <c r="AS1206" i="1"/>
  <c r="AT1206" i="1"/>
  <c r="I1207" i="1"/>
  <c r="R1207" i="1" s="1"/>
  <c r="U1207" i="1" s="1"/>
  <c r="AB1207" i="1"/>
  <c r="AG1207" i="1"/>
  <c r="AI1207" i="1"/>
  <c r="AJ1207" i="1"/>
  <c r="AK1207" i="1"/>
  <c r="AL1207" i="1"/>
  <c r="AM1207" i="1"/>
  <c r="AN1207" i="1"/>
  <c r="AO1207" i="1"/>
  <c r="AP1207" i="1"/>
  <c r="AQ1207" i="1"/>
  <c r="AR1207" i="1"/>
  <c r="AS1207" i="1"/>
  <c r="AT1207" i="1"/>
  <c r="I1208" i="1"/>
  <c r="R1208" i="1"/>
  <c r="U1208" i="1" s="1"/>
  <c r="AB1208" i="1"/>
  <c r="AG1208" i="1"/>
  <c r="AI1208" i="1"/>
  <c r="AJ1208" i="1"/>
  <c r="AK1208" i="1"/>
  <c r="AL1208" i="1"/>
  <c r="AM1208" i="1"/>
  <c r="AN1208" i="1"/>
  <c r="AO1208" i="1"/>
  <c r="AP1208" i="1"/>
  <c r="AQ1208" i="1"/>
  <c r="AR1208" i="1"/>
  <c r="AS1208" i="1"/>
  <c r="AT1208" i="1"/>
  <c r="I1209" i="1"/>
  <c r="R1209" i="1"/>
  <c r="U1209" i="1" s="1"/>
  <c r="AB1209" i="1"/>
  <c r="AG1209" i="1"/>
  <c r="AI1209" i="1"/>
  <c r="AJ1209" i="1"/>
  <c r="AK1209" i="1"/>
  <c r="AL1209" i="1"/>
  <c r="AM1209" i="1"/>
  <c r="AN1209" i="1"/>
  <c r="AO1209" i="1"/>
  <c r="AP1209" i="1"/>
  <c r="AQ1209" i="1"/>
  <c r="AR1209" i="1"/>
  <c r="AS1209" i="1"/>
  <c r="AT1209" i="1"/>
  <c r="I1210" i="1"/>
  <c r="R1210" i="1" s="1"/>
  <c r="U1210" i="1" s="1"/>
  <c r="AB1210" i="1"/>
  <c r="AG1210" i="1"/>
  <c r="AI1210" i="1"/>
  <c r="AJ1210" i="1"/>
  <c r="AK1210" i="1"/>
  <c r="AL1210" i="1"/>
  <c r="AM1210" i="1"/>
  <c r="AN1210" i="1"/>
  <c r="AO1210" i="1"/>
  <c r="AP1210" i="1"/>
  <c r="AQ1210" i="1"/>
  <c r="AR1210" i="1"/>
  <c r="AS1210" i="1"/>
  <c r="AT1210" i="1"/>
  <c r="I1211" i="1"/>
  <c r="R1211" i="1" s="1"/>
  <c r="U1211" i="1" s="1"/>
  <c r="AB1211" i="1"/>
  <c r="AG1211" i="1"/>
  <c r="AI1211" i="1"/>
  <c r="AJ1211" i="1"/>
  <c r="AK1211" i="1"/>
  <c r="AL1211" i="1"/>
  <c r="AM1211" i="1"/>
  <c r="AN1211" i="1"/>
  <c r="AO1211" i="1"/>
  <c r="AP1211" i="1"/>
  <c r="AQ1211" i="1"/>
  <c r="AR1211" i="1"/>
  <c r="AS1211" i="1"/>
  <c r="AT1211" i="1"/>
  <c r="I1212" i="1"/>
  <c r="R1212" i="1"/>
  <c r="U1212" i="1" s="1"/>
  <c r="AB1212" i="1"/>
  <c r="AG1212" i="1"/>
  <c r="AI1212" i="1"/>
  <c r="AJ1212" i="1"/>
  <c r="AK1212" i="1"/>
  <c r="AL1212" i="1"/>
  <c r="AM1212" i="1"/>
  <c r="AN1212" i="1"/>
  <c r="AO1212" i="1"/>
  <c r="AP1212" i="1"/>
  <c r="AQ1212" i="1"/>
  <c r="AR1212" i="1"/>
  <c r="AS1212" i="1"/>
  <c r="AT1212" i="1"/>
  <c r="I1213" i="1"/>
  <c r="R1213" i="1" s="1"/>
  <c r="U1213" i="1" s="1"/>
  <c r="AB1213" i="1"/>
  <c r="AG1213" i="1"/>
  <c r="AI1213" i="1"/>
  <c r="AJ1213" i="1"/>
  <c r="AK1213" i="1"/>
  <c r="AL1213" i="1"/>
  <c r="AM1213" i="1"/>
  <c r="AN1213" i="1"/>
  <c r="AO1213" i="1"/>
  <c r="AP1213" i="1"/>
  <c r="AQ1213" i="1"/>
  <c r="AR1213" i="1"/>
  <c r="AS1213" i="1"/>
  <c r="AT1213" i="1"/>
  <c r="I1214" i="1"/>
  <c r="R1214" i="1" s="1"/>
  <c r="U1214" i="1" s="1"/>
  <c r="AB1214" i="1"/>
  <c r="AG1214" i="1"/>
  <c r="AI1214" i="1"/>
  <c r="AJ1214" i="1"/>
  <c r="AK1214" i="1"/>
  <c r="AL1214" i="1"/>
  <c r="AM1214" i="1"/>
  <c r="AN1214" i="1"/>
  <c r="AO1214" i="1"/>
  <c r="AP1214" i="1"/>
  <c r="AQ1214" i="1"/>
  <c r="AR1214" i="1"/>
  <c r="AS1214" i="1"/>
  <c r="AT1214" i="1"/>
  <c r="I1215" i="1"/>
  <c r="R1215" i="1"/>
  <c r="U1215" i="1" s="1"/>
  <c r="AB1215" i="1"/>
  <c r="AG1215" i="1"/>
  <c r="AI1215" i="1"/>
  <c r="AJ1215" i="1"/>
  <c r="AK1215" i="1"/>
  <c r="AL1215" i="1"/>
  <c r="AM1215" i="1"/>
  <c r="AN1215" i="1"/>
  <c r="AO1215" i="1"/>
  <c r="AP1215" i="1"/>
  <c r="AQ1215" i="1"/>
  <c r="AR1215" i="1"/>
  <c r="AS1215" i="1"/>
  <c r="AT1215" i="1"/>
  <c r="I1216" i="1"/>
  <c r="R1216" i="1" s="1"/>
  <c r="U1216" i="1" s="1"/>
  <c r="AB1216" i="1"/>
  <c r="AG1216" i="1"/>
  <c r="AI1216" i="1"/>
  <c r="AJ1216" i="1"/>
  <c r="AK1216" i="1"/>
  <c r="AL1216" i="1"/>
  <c r="AM1216" i="1"/>
  <c r="AN1216" i="1"/>
  <c r="AO1216" i="1"/>
  <c r="AP1216" i="1"/>
  <c r="AQ1216" i="1"/>
  <c r="AR1216" i="1"/>
  <c r="AS1216" i="1"/>
  <c r="AT1216" i="1"/>
  <c r="I1217" i="1"/>
  <c r="R1217" i="1" s="1"/>
  <c r="U1217" i="1" s="1"/>
  <c r="AB1217" i="1"/>
  <c r="AG1217" i="1"/>
  <c r="AI1217" i="1"/>
  <c r="AJ1217" i="1"/>
  <c r="AK1217" i="1"/>
  <c r="AL1217" i="1"/>
  <c r="AM1217" i="1"/>
  <c r="AN1217" i="1"/>
  <c r="AO1217" i="1"/>
  <c r="AP1217" i="1"/>
  <c r="AQ1217" i="1"/>
  <c r="AR1217" i="1"/>
  <c r="AS1217" i="1"/>
  <c r="AT1217" i="1"/>
  <c r="I1218" i="1"/>
  <c r="R1218" i="1" s="1"/>
  <c r="U1218" i="1" s="1"/>
  <c r="AB1218" i="1"/>
  <c r="AG1218" i="1"/>
  <c r="AI1218" i="1"/>
  <c r="AJ1218" i="1"/>
  <c r="AK1218" i="1"/>
  <c r="AL1218" i="1"/>
  <c r="AM1218" i="1"/>
  <c r="AN1218" i="1"/>
  <c r="AO1218" i="1"/>
  <c r="AP1218" i="1"/>
  <c r="AQ1218" i="1"/>
  <c r="AR1218" i="1"/>
  <c r="AS1218" i="1"/>
  <c r="AT1218" i="1"/>
  <c r="I1219" i="1"/>
  <c r="R1219" i="1" s="1"/>
  <c r="U1219" i="1" s="1"/>
  <c r="AB1219" i="1"/>
  <c r="AG1219" i="1"/>
  <c r="AI1219" i="1"/>
  <c r="AJ1219" i="1"/>
  <c r="AK1219" i="1"/>
  <c r="AL1219" i="1"/>
  <c r="AM1219" i="1"/>
  <c r="AN1219" i="1"/>
  <c r="AO1219" i="1"/>
  <c r="AP1219" i="1"/>
  <c r="AQ1219" i="1"/>
  <c r="AR1219" i="1"/>
  <c r="AS1219" i="1"/>
  <c r="AT1219" i="1"/>
  <c r="I1220" i="1"/>
  <c r="R1220" i="1" s="1"/>
  <c r="U1220" i="1" s="1"/>
  <c r="AB1220" i="1"/>
  <c r="AG1220" i="1"/>
  <c r="AI1220" i="1"/>
  <c r="AJ1220" i="1"/>
  <c r="AK1220" i="1"/>
  <c r="AL1220" i="1"/>
  <c r="AM1220" i="1"/>
  <c r="AN1220" i="1"/>
  <c r="AO1220" i="1"/>
  <c r="AP1220" i="1"/>
  <c r="AQ1220" i="1"/>
  <c r="AR1220" i="1"/>
  <c r="AS1220" i="1"/>
  <c r="AT1220" i="1"/>
  <c r="I1221" i="1"/>
  <c r="R1221" i="1" s="1"/>
  <c r="U1221" i="1" s="1"/>
  <c r="AB1221" i="1"/>
  <c r="AG1221" i="1"/>
  <c r="AI1221" i="1"/>
  <c r="AJ1221" i="1"/>
  <c r="AK1221" i="1"/>
  <c r="AL1221" i="1"/>
  <c r="AM1221" i="1"/>
  <c r="AN1221" i="1"/>
  <c r="AO1221" i="1"/>
  <c r="AP1221" i="1"/>
  <c r="AQ1221" i="1"/>
  <c r="AR1221" i="1"/>
  <c r="AS1221" i="1"/>
  <c r="AT1221" i="1"/>
  <c r="I1222" i="1"/>
  <c r="R1222" i="1" s="1"/>
  <c r="U1222" i="1" s="1"/>
  <c r="AB1222" i="1"/>
  <c r="AG1222" i="1"/>
  <c r="AI1222" i="1"/>
  <c r="AJ1222" i="1"/>
  <c r="AK1222" i="1"/>
  <c r="AL1222" i="1"/>
  <c r="AM1222" i="1"/>
  <c r="AN1222" i="1"/>
  <c r="AO1222" i="1"/>
  <c r="AP1222" i="1"/>
  <c r="AQ1222" i="1"/>
  <c r="AR1222" i="1"/>
  <c r="AS1222" i="1"/>
  <c r="AT1222" i="1"/>
  <c r="I1223" i="1"/>
  <c r="R1223" i="1" s="1"/>
  <c r="U1223" i="1" s="1"/>
  <c r="AB1223" i="1"/>
  <c r="AG1223" i="1"/>
  <c r="AI1223" i="1"/>
  <c r="AJ1223" i="1"/>
  <c r="AK1223" i="1"/>
  <c r="AL1223" i="1"/>
  <c r="AM1223" i="1"/>
  <c r="AN1223" i="1"/>
  <c r="AO1223" i="1"/>
  <c r="AP1223" i="1"/>
  <c r="AQ1223" i="1"/>
  <c r="AR1223" i="1"/>
  <c r="AS1223" i="1"/>
  <c r="AT1223" i="1"/>
  <c r="I1224" i="1"/>
  <c r="R1224" i="1" s="1"/>
  <c r="U1224" i="1" s="1"/>
  <c r="AB1224" i="1"/>
  <c r="AG1224" i="1"/>
  <c r="AI1224" i="1"/>
  <c r="AJ1224" i="1"/>
  <c r="AD1224" i="1" s="1"/>
  <c r="AK1224" i="1"/>
  <c r="AL1224" i="1"/>
  <c r="AM1224" i="1"/>
  <c r="AN1224" i="1"/>
  <c r="AO1224" i="1"/>
  <c r="AP1224" i="1"/>
  <c r="AQ1224" i="1"/>
  <c r="AR1224" i="1"/>
  <c r="AS1224" i="1"/>
  <c r="AT1224" i="1"/>
  <c r="I1225" i="1"/>
  <c r="R1225" i="1" s="1"/>
  <c r="U1225" i="1" s="1"/>
  <c r="AB1225" i="1"/>
  <c r="AG1225" i="1"/>
  <c r="AI1225" i="1"/>
  <c r="AJ1225" i="1"/>
  <c r="AK1225" i="1"/>
  <c r="AL1225" i="1"/>
  <c r="AM1225" i="1"/>
  <c r="AN1225" i="1"/>
  <c r="AO1225" i="1"/>
  <c r="AP1225" i="1"/>
  <c r="AQ1225" i="1"/>
  <c r="AR1225" i="1"/>
  <c r="AS1225" i="1"/>
  <c r="AT1225" i="1"/>
  <c r="I1226" i="1"/>
  <c r="R1226" i="1" s="1"/>
  <c r="U1226" i="1" s="1"/>
  <c r="AB1226" i="1"/>
  <c r="AG1226" i="1"/>
  <c r="AI1226" i="1"/>
  <c r="AJ1226" i="1"/>
  <c r="AK1226" i="1"/>
  <c r="AL1226" i="1"/>
  <c r="AM1226" i="1"/>
  <c r="AN1226" i="1"/>
  <c r="AO1226" i="1"/>
  <c r="AP1226" i="1"/>
  <c r="AQ1226" i="1"/>
  <c r="AR1226" i="1"/>
  <c r="AS1226" i="1"/>
  <c r="AT1226" i="1"/>
  <c r="I1227" i="1"/>
  <c r="R1227" i="1" s="1"/>
  <c r="U1227" i="1" s="1"/>
  <c r="AB1227" i="1"/>
  <c r="AG1227" i="1"/>
  <c r="AI1227" i="1"/>
  <c r="AJ1227" i="1"/>
  <c r="AK1227" i="1"/>
  <c r="AL1227" i="1"/>
  <c r="AM1227" i="1"/>
  <c r="AN1227" i="1"/>
  <c r="AO1227" i="1"/>
  <c r="AP1227" i="1"/>
  <c r="AQ1227" i="1"/>
  <c r="AR1227" i="1"/>
  <c r="AS1227" i="1"/>
  <c r="AT1227" i="1"/>
  <c r="I1228" i="1"/>
  <c r="R1228" i="1" s="1"/>
  <c r="U1228" i="1" s="1"/>
  <c r="AB1228" i="1"/>
  <c r="AG1228" i="1"/>
  <c r="AI1228" i="1"/>
  <c r="AJ1228" i="1"/>
  <c r="AK1228" i="1"/>
  <c r="AL1228" i="1"/>
  <c r="AM1228" i="1"/>
  <c r="AN1228" i="1"/>
  <c r="AO1228" i="1"/>
  <c r="AP1228" i="1"/>
  <c r="AQ1228" i="1"/>
  <c r="AR1228" i="1"/>
  <c r="AS1228" i="1"/>
  <c r="AT1228" i="1"/>
  <c r="I1229" i="1"/>
  <c r="R1229" i="1" s="1"/>
  <c r="U1229" i="1" s="1"/>
  <c r="AB1229" i="1"/>
  <c r="AG1229" i="1"/>
  <c r="AI1229" i="1"/>
  <c r="AJ1229" i="1"/>
  <c r="AK1229" i="1"/>
  <c r="AL1229" i="1"/>
  <c r="AM1229" i="1"/>
  <c r="AN1229" i="1"/>
  <c r="AO1229" i="1"/>
  <c r="AP1229" i="1"/>
  <c r="AQ1229" i="1"/>
  <c r="AR1229" i="1"/>
  <c r="AS1229" i="1"/>
  <c r="AT1229" i="1"/>
  <c r="I1230" i="1"/>
  <c r="R1230" i="1" s="1"/>
  <c r="U1230" i="1" s="1"/>
  <c r="AB1230" i="1"/>
  <c r="AG1230" i="1"/>
  <c r="AI1230" i="1"/>
  <c r="AJ1230" i="1"/>
  <c r="AK1230" i="1"/>
  <c r="AL1230" i="1"/>
  <c r="AM1230" i="1"/>
  <c r="AN1230" i="1"/>
  <c r="AO1230" i="1"/>
  <c r="AP1230" i="1"/>
  <c r="AQ1230" i="1"/>
  <c r="AR1230" i="1"/>
  <c r="AS1230" i="1"/>
  <c r="AT1230" i="1"/>
  <c r="I1231" i="1"/>
  <c r="R1231" i="1" s="1"/>
  <c r="U1231" i="1" s="1"/>
  <c r="AB1231" i="1"/>
  <c r="AG1231" i="1"/>
  <c r="AI1231" i="1"/>
  <c r="AJ1231" i="1"/>
  <c r="AK1231" i="1"/>
  <c r="AL1231" i="1"/>
  <c r="AM1231" i="1"/>
  <c r="AN1231" i="1"/>
  <c r="AO1231" i="1"/>
  <c r="AP1231" i="1"/>
  <c r="AQ1231" i="1"/>
  <c r="AR1231" i="1"/>
  <c r="AS1231" i="1"/>
  <c r="AT1231" i="1"/>
  <c r="I1232" i="1"/>
  <c r="R1232" i="1" s="1"/>
  <c r="U1232" i="1" s="1"/>
  <c r="AB1232" i="1"/>
  <c r="AG1232" i="1"/>
  <c r="AI1232" i="1"/>
  <c r="AJ1232" i="1"/>
  <c r="AK1232" i="1"/>
  <c r="AL1232" i="1"/>
  <c r="AM1232" i="1"/>
  <c r="AN1232" i="1"/>
  <c r="AO1232" i="1"/>
  <c r="AP1232" i="1"/>
  <c r="AQ1232" i="1"/>
  <c r="AR1232" i="1"/>
  <c r="AS1232" i="1"/>
  <c r="AT1232" i="1"/>
  <c r="I1233" i="1"/>
  <c r="R1233" i="1" s="1"/>
  <c r="U1233" i="1" s="1"/>
  <c r="AB1233" i="1"/>
  <c r="AG1233" i="1"/>
  <c r="AI1233" i="1"/>
  <c r="AJ1233" i="1"/>
  <c r="AK1233" i="1"/>
  <c r="AL1233" i="1"/>
  <c r="AM1233" i="1"/>
  <c r="AN1233" i="1"/>
  <c r="AO1233" i="1"/>
  <c r="AP1233" i="1"/>
  <c r="AQ1233" i="1"/>
  <c r="AR1233" i="1"/>
  <c r="AS1233" i="1"/>
  <c r="AT1233" i="1"/>
  <c r="I1234" i="1"/>
  <c r="R1234" i="1" s="1"/>
  <c r="U1234" i="1" s="1"/>
  <c r="AB1234" i="1"/>
  <c r="AG1234" i="1"/>
  <c r="AI1234" i="1"/>
  <c r="AJ1234" i="1"/>
  <c r="AK1234" i="1"/>
  <c r="AL1234" i="1"/>
  <c r="AM1234" i="1"/>
  <c r="AN1234" i="1"/>
  <c r="AO1234" i="1"/>
  <c r="AP1234" i="1"/>
  <c r="AQ1234" i="1"/>
  <c r="AR1234" i="1"/>
  <c r="AS1234" i="1"/>
  <c r="AT1234" i="1"/>
  <c r="I1235" i="1"/>
  <c r="R1235" i="1" s="1"/>
  <c r="U1235" i="1" s="1"/>
  <c r="AB1235" i="1"/>
  <c r="AG1235" i="1"/>
  <c r="AI1235" i="1"/>
  <c r="AJ1235" i="1"/>
  <c r="AK1235" i="1"/>
  <c r="AL1235" i="1"/>
  <c r="AM1235" i="1"/>
  <c r="AN1235" i="1"/>
  <c r="AO1235" i="1"/>
  <c r="AP1235" i="1"/>
  <c r="AQ1235" i="1"/>
  <c r="AR1235" i="1"/>
  <c r="AS1235" i="1"/>
  <c r="AT1235" i="1"/>
  <c r="I1236" i="1"/>
  <c r="R1236" i="1" s="1"/>
  <c r="U1236" i="1" s="1"/>
  <c r="AB1236" i="1"/>
  <c r="AG1236" i="1"/>
  <c r="AI1236" i="1"/>
  <c r="AJ1236" i="1"/>
  <c r="AK1236" i="1"/>
  <c r="AL1236" i="1"/>
  <c r="AM1236" i="1"/>
  <c r="AN1236" i="1"/>
  <c r="AO1236" i="1"/>
  <c r="AP1236" i="1"/>
  <c r="AQ1236" i="1"/>
  <c r="AR1236" i="1"/>
  <c r="AS1236" i="1"/>
  <c r="AT1236" i="1"/>
  <c r="I1237" i="1"/>
  <c r="R1237" i="1"/>
  <c r="U1237" i="1"/>
  <c r="AB1237" i="1"/>
  <c r="AG1237" i="1"/>
  <c r="AI1237" i="1"/>
  <c r="AJ1237" i="1"/>
  <c r="AK1237" i="1"/>
  <c r="AL1237" i="1"/>
  <c r="AM1237" i="1"/>
  <c r="AN1237" i="1"/>
  <c r="AO1237" i="1"/>
  <c r="AP1237" i="1"/>
  <c r="AQ1237" i="1"/>
  <c r="AR1237" i="1"/>
  <c r="AS1237" i="1"/>
  <c r="AT1237" i="1"/>
  <c r="I1238" i="1"/>
  <c r="R1238" i="1"/>
  <c r="U1238" i="1"/>
  <c r="AB1238" i="1"/>
  <c r="AG1238" i="1"/>
  <c r="AI1238" i="1"/>
  <c r="AJ1238" i="1"/>
  <c r="AK1238" i="1"/>
  <c r="AL1238" i="1"/>
  <c r="AM1238" i="1"/>
  <c r="AN1238" i="1"/>
  <c r="AO1238" i="1"/>
  <c r="AP1238" i="1"/>
  <c r="AQ1238" i="1"/>
  <c r="AR1238" i="1"/>
  <c r="AS1238" i="1"/>
  <c r="AT1238" i="1"/>
  <c r="I1239" i="1"/>
  <c r="R1239" i="1" s="1"/>
  <c r="U1239" i="1" s="1"/>
  <c r="AB1239" i="1"/>
  <c r="AG1239" i="1"/>
  <c r="AI1239" i="1"/>
  <c r="AJ1239" i="1"/>
  <c r="AK1239" i="1"/>
  <c r="AL1239" i="1"/>
  <c r="AM1239" i="1"/>
  <c r="AN1239" i="1"/>
  <c r="AO1239" i="1"/>
  <c r="AP1239" i="1"/>
  <c r="AQ1239" i="1"/>
  <c r="AR1239" i="1"/>
  <c r="AS1239" i="1"/>
  <c r="AT1239" i="1"/>
  <c r="I1240" i="1"/>
  <c r="R1240" i="1"/>
  <c r="U1240" i="1" s="1"/>
  <c r="AB1240" i="1"/>
  <c r="AG1240" i="1"/>
  <c r="AI1240" i="1"/>
  <c r="AJ1240" i="1"/>
  <c r="AK1240" i="1"/>
  <c r="AL1240" i="1"/>
  <c r="AM1240" i="1"/>
  <c r="AN1240" i="1"/>
  <c r="AO1240" i="1"/>
  <c r="AP1240" i="1"/>
  <c r="AQ1240" i="1"/>
  <c r="AR1240" i="1"/>
  <c r="AS1240" i="1"/>
  <c r="AT1240" i="1"/>
  <c r="I1241" i="1"/>
  <c r="R1241" i="1" s="1"/>
  <c r="U1241" i="1"/>
  <c r="AB1241" i="1"/>
  <c r="AG1241" i="1"/>
  <c r="AI1241" i="1"/>
  <c r="AJ1241" i="1"/>
  <c r="AK1241" i="1"/>
  <c r="AL1241" i="1"/>
  <c r="AM1241" i="1"/>
  <c r="AN1241" i="1"/>
  <c r="AO1241" i="1"/>
  <c r="AP1241" i="1"/>
  <c r="AQ1241" i="1"/>
  <c r="AR1241" i="1"/>
  <c r="AS1241" i="1"/>
  <c r="AT1241" i="1"/>
  <c r="I1242" i="1"/>
  <c r="R1242" i="1" s="1"/>
  <c r="U1242" i="1" s="1"/>
  <c r="AB1242" i="1"/>
  <c r="AG1242" i="1"/>
  <c r="AI1242" i="1"/>
  <c r="AJ1242" i="1"/>
  <c r="AK1242" i="1"/>
  <c r="AL1242" i="1"/>
  <c r="AM1242" i="1"/>
  <c r="AN1242" i="1"/>
  <c r="AO1242" i="1"/>
  <c r="AP1242" i="1"/>
  <c r="AQ1242" i="1"/>
  <c r="AR1242" i="1"/>
  <c r="AS1242" i="1"/>
  <c r="AT1242" i="1"/>
  <c r="I1243" i="1"/>
  <c r="R1243" i="1" s="1"/>
  <c r="U1243" i="1"/>
  <c r="AB1243" i="1"/>
  <c r="AG1243" i="1"/>
  <c r="AI1243" i="1"/>
  <c r="AJ1243" i="1"/>
  <c r="AK1243" i="1"/>
  <c r="AL1243" i="1"/>
  <c r="AM1243" i="1"/>
  <c r="AN1243" i="1"/>
  <c r="AO1243" i="1"/>
  <c r="AP1243" i="1"/>
  <c r="AQ1243" i="1"/>
  <c r="AR1243" i="1"/>
  <c r="AS1243" i="1"/>
  <c r="AT1243" i="1"/>
  <c r="I1244" i="1"/>
  <c r="R1244" i="1" s="1"/>
  <c r="U1244" i="1" s="1"/>
  <c r="AB1244" i="1"/>
  <c r="AG1244" i="1"/>
  <c r="AI1244" i="1"/>
  <c r="AJ1244" i="1"/>
  <c r="AK1244" i="1"/>
  <c r="AL1244" i="1"/>
  <c r="AM1244" i="1"/>
  <c r="AN1244" i="1"/>
  <c r="AO1244" i="1"/>
  <c r="AP1244" i="1"/>
  <c r="AQ1244" i="1"/>
  <c r="AR1244" i="1"/>
  <c r="AS1244" i="1"/>
  <c r="AT1244" i="1"/>
  <c r="I1245" i="1"/>
  <c r="R1245" i="1" s="1"/>
  <c r="U1245" i="1" s="1"/>
  <c r="AB1245" i="1"/>
  <c r="AG1245" i="1"/>
  <c r="AI1245" i="1"/>
  <c r="AJ1245" i="1"/>
  <c r="AK1245" i="1"/>
  <c r="AL1245" i="1"/>
  <c r="AM1245" i="1"/>
  <c r="AN1245" i="1"/>
  <c r="AO1245" i="1"/>
  <c r="AP1245" i="1"/>
  <c r="AQ1245" i="1"/>
  <c r="AR1245" i="1"/>
  <c r="AS1245" i="1"/>
  <c r="AT1245" i="1"/>
  <c r="I1246" i="1"/>
  <c r="R1246" i="1"/>
  <c r="U1246" i="1"/>
  <c r="AB1246" i="1"/>
  <c r="AG1246" i="1"/>
  <c r="AI1246" i="1"/>
  <c r="AJ1246" i="1"/>
  <c r="AK1246" i="1"/>
  <c r="AL1246" i="1"/>
  <c r="AM1246" i="1"/>
  <c r="AN1246" i="1"/>
  <c r="AO1246" i="1"/>
  <c r="AP1246" i="1"/>
  <c r="AQ1246" i="1"/>
  <c r="AR1246" i="1"/>
  <c r="AS1246" i="1"/>
  <c r="AT1246" i="1"/>
  <c r="I1247" i="1"/>
  <c r="R1247" i="1"/>
  <c r="U1247" i="1"/>
  <c r="AB1247" i="1"/>
  <c r="AG1247" i="1"/>
  <c r="AI1247" i="1"/>
  <c r="AJ1247" i="1"/>
  <c r="AK1247" i="1"/>
  <c r="AL1247" i="1"/>
  <c r="AM1247" i="1"/>
  <c r="AN1247" i="1"/>
  <c r="AO1247" i="1"/>
  <c r="AP1247" i="1"/>
  <c r="AQ1247" i="1"/>
  <c r="AR1247" i="1"/>
  <c r="AS1247" i="1"/>
  <c r="AT1247" i="1"/>
  <c r="I1248" i="1"/>
  <c r="R1248" i="1"/>
  <c r="U1248" i="1" s="1"/>
  <c r="AB1248" i="1"/>
  <c r="AG1248" i="1"/>
  <c r="AI1248" i="1"/>
  <c r="AJ1248" i="1"/>
  <c r="AK1248" i="1"/>
  <c r="AL1248" i="1"/>
  <c r="AM1248" i="1"/>
  <c r="AN1248" i="1"/>
  <c r="AO1248" i="1"/>
  <c r="AP1248" i="1"/>
  <c r="AQ1248" i="1"/>
  <c r="AR1248" i="1"/>
  <c r="AS1248" i="1"/>
  <c r="AT1248" i="1"/>
  <c r="I1249" i="1"/>
  <c r="R1249" i="1" s="1"/>
  <c r="U1249" i="1" s="1"/>
  <c r="AB1249" i="1"/>
  <c r="AG1249" i="1"/>
  <c r="AI1249" i="1"/>
  <c r="AJ1249" i="1"/>
  <c r="AK1249" i="1"/>
  <c r="AL1249" i="1"/>
  <c r="AM1249" i="1"/>
  <c r="AN1249" i="1"/>
  <c r="AO1249" i="1"/>
  <c r="AP1249" i="1"/>
  <c r="AQ1249" i="1"/>
  <c r="AR1249" i="1"/>
  <c r="AS1249" i="1"/>
  <c r="AT1249" i="1"/>
  <c r="I1250" i="1"/>
  <c r="R1250" i="1" s="1"/>
  <c r="U1250" i="1" s="1"/>
  <c r="AB1250" i="1"/>
  <c r="AG1250" i="1"/>
  <c r="AI1250" i="1"/>
  <c r="AJ1250" i="1"/>
  <c r="AK1250" i="1"/>
  <c r="AL1250" i="1"/>
  <c r="AM1250" i="1"/>
  <c r="AN1250" i="1"/>
  <c r="AO1250" i="1"/>
  <c r="AP1250" i="1"/>
  <c r="AQ1250" i="1"/>
  <c r="AR1250" i="1"/>
  <c r="AS1250" i="1"/>
  <c r="AT1250" i="1"/>
  <c r="I1251" i="1"/>
  <c r="R1251" i="1" s="1"/>
  <c r="U1251" i="1" s="1"/>
  <c r="AB1251" i="1"/>
  <c r="AG1251" i="1"/>
  <c r="AI1251" i="1"/>
  <c r="AJ1251" i="1"/>
  <c r="AK1251" i="1"/>
  <c r="AL1251" i="1"/>
  <c r="AM1251" i="1"/>
  <c r="AN1251" i="1"/>
  <c r="AO1251" i="1"/>
  <c r="AP1251" i="1"/>
  <c r="AQ1251" i="1"/>
  <c r="AR1251" i="1"/>
  <c r="AS1251" i="1"/>
  <c r="AT1251" i="1"/>
  <c r="I1252" i="1"/>
  <c r="R1252" i="1" s="1"/>
  <c r="U1252" i="1" s="1"/>
  <c r="AB1252" i="1"/>
  <c r="AG1252" i="1"/>
  <c r="AI1252" i="1"/>
  <c r="AJ1252" i="1"/>
  <c r="AK1252" i="1"/>
  <c r="AL1252" i="1"/>
  <c r="AM1252" i="1"/>
  <c r="AN1252" i="1"/>
  <c r="AO1252" i="1"/>
  <c r="AP1252" i="1"/>
  <c r="AQ1252" i="1"/>
  <c r="AR1252" i="1"/>
  <c r="AS1252" i="1"/>
  <c r="AT1252" i="1"/>
  <c r="I1253" i="1"/>
  <c r="R1253" i="1"/>
  <c r="U1253" i="1" s="1"/>
  <c r="AB1253" i="1"/>
  <c r="AG1253" i="1"/>
  <c r="AI1253" i="1"/>
  <c r="AJ1253" i="1"/>
  <c r="AK1253" i="1"/>
  <c r="AL1253" i="1"/>
  <c r="AM1253" i="1"/>
  <c r="AN1253" i="1"/>
  <c r="AO1253" i="1"/>
  <c r="AP1253" i="1"/>
  <c r="AQ1253" i="1"/>
  <c r="AR1253" i="1"/>
  <c r="AS1253" i="1"/>
  <c r="AT1253" i="1"/>
  <c r="I1254" i="1"/>
  <c r="R1254" i="1" s="1"/>
  <c r="U1254" i="1" s="1"/>
  <c r="AB1254" i="1"/>
  <c r="AG1254" i="1"/>
  <c r="AI1254" i="1"/>
  <c r="AJ1254" i="1"/>
  <c r="AK1254" i="1"/>
  <c r="AL1254" i="1"/>
  <c r="AM1254" i="1"/>
  <c r="AN1254" i="1"/>
  <c r="AO1254" i="1"/>
  <c r="AP1254" i="1"/>
  <c r="AQ1254" i="1"/>
  <c r="AR1254" i="1"/>
  <c r="AS1254" i="1"/>
  <c r="AT1254" i="1"/>
  <c r="I1255" i="1"/>
  <c r="R1255" i="1" s="1"/>
  <c r="U1255" i="1" s="1"/>
  <c r="AB1255" i="1"/>
  <c r="AG1255" i="1"/>
  <c r="AI1255" i="1"/>
  <c r="AJ1255" i="1"/>
  <c r="AK1255" i="1"/>
  <c r="AL1255" i="1"/>
  <c r="AM1255" i="1"/>
  <c r="AN1255" i="1"/>
  <c r="AO1255" i="1"/>
  <c r="AP1255" i="1"/>
  <c r="AQ1255" i="1"/>
  <c r="AR1255" i="1"/>
  <c r="AS1255" i="1"/>
  <c r="AT1255" i="1"/>
  <c r="I1256" i="1"/>
  <c r="R1256" i="1" s="1"/>
  <c r="U1256" i="1" s="1"/>
  <c r="AB1256" i="1"/>
  <c r="AG1256" i="1"/>
  <c r="AI1256" i="1"/>
  <c r="AJ1256" i="1"/>
  <c r="AK1256" i="1"/>
  <c r="AL1256" i="1"/>
  <c r="AM1256" i="1"/>
  <c r="AN1256" i="1"/>
  <c r="AO1256" i="1"/>
  <c r="AP1256" i="1"/>
  <c r="AQ1256" i="1"/>
  <c r="AR1256" i="1"/>
  <c r="AS1256" i="1"/>
  <c r="AT1256" i="1"/>
  <c r="I1257" i="1"/>
  <c r="R1257" i="1" s="1"/>
  <c r="U1257" i="1" s="1"/>
  <c r="AB1257" i="1"/>
  <c r="AG1257" i="1"/>
  <c r="AI1257" i="1"/>
  <c r="AJ1257" i="1"/>
  <c r="AK1257" i="1"/>
  <c r="AL1257" i="1"/>
  <c r="AM1257" i="1"/>
  <c r="AN1257" i="1"/>
  <c r="AO1257" i="1"/>
  <c r="AP1257" i="1"/>
  <c r="AQ1257" i="1"/>
  <c r="AR1257" i="1"/>
  <c r="AS1257" i="1"/>
  <c r="AT1257" i="1"/>
  <c r="I1258" i="1"/>
  <c r="R1258" i="1" s="1"/>
  <c r="U1258" i="1" s="1"/>
  <c r="AB1258" i="1"/>
  <c r="AG1258" i="1"/>
  <c r="AI1258" i="1"/>
  <c r="AJ1258" i="1"/>
  <c r="AK1258" i="1"/>
  <c r="AL1258" i="1"/>
  <c r="AM1258" i="1"/>
  <c r="AN1258" i="1"/>
  <c r="AO1258" i="1"/>
  <c r="AP1258" i="1"/>
  <c r="AQ1258" i="1"/>
  <c r="AR1258" i="1"/>
  <c r="AS1258" i="1"/>
  <c r="AT1258" i="1"/>
  <c r="I1259" i="1"/>
  <c r="R1259" i="1" s="1"/>
  <c r="U1259" i="1" s="1"/>
  <c r="AB1259" i="1"/>
  <c r="AG1259" i="1"/>
  <c r="AI1259" i="1"/>
  <c r="AJ1259" i="1"/>
  <c r="AK1259" i="1"/>
  <c r="AL1259" i="1"/>
  <c r="AM1259" i="1"/>
  <c r="AN1259" i="1"/>
  <c r="AO1259" i="1"/>
  <c r="AP1259" i="1"/>
  <c r="AQ1259" i="1"/>
  <c r="AR1259" i="1"/>
  <c r="AS1259" i="1"/>
  <c r="AT1259" i="1"/>
  <c r="I1260" i="1"/>
  <c r="R1260" i="1" s="1"/>
  <c r="U1260" i="1" s="1"/>
  <c r="AB1260" i="1"/>
  <c r="AG1260" i="1"/>
  <c r="AI1260" i="1"/>
  <c r="AJ1260" i="1"/>
  <c r="AK1260" i="1"/>
  <c r="AL1260" i="1"/>
  <c r="AM1260" i="1"/>
  <c r="AN1260" i="1"/>
  <c r="AO1260" i="1"/>
  <c r="AP1260" i="1"/>
  <c r="AQ1260" i="1"/>
  <c r="AR1260" i="1"/>
  <c r="AS1260" i="1"/>
  <c r="AT1260" i="1"/>
  <c r="I1261" i="1"/>
  <c r="R1261" i="1" s="1"/>
  <c r="U1261" i="1" s="1"/>
  <c r="AB1261" i="1"/>
  <c r="AG1261" i="1"/>
  <c r="AI1261" i="1"/>
  <c r="AJ1261" i="1"/>
  <c r="AK1261" i="1"/>
  <c r="AL1261" i="1"/>
  <c r="AM1261" i="1"/>
  <c r="AN1261" i="1"/>
  <c r="AO1261" i="1"/>
  <c r="AP1261" i="1"/>
  <c r="AQ1261" i="1"/>
  <c r="AR1261" i="1"/>
  <c r="AS1261" i="1"/>
  <c r="AT1261" i="1"/>
  <c r="I1262" i="1"/>
  <c r="R1262" i="1" s="1"/>
  <c r="U1262" i="1" s="1"/>
  <c r="AB1262" i="1"/>
  <c r="AG1262" i="1"/>
  <c r="AI1262" i="1"/>
  <c r="AJ1262" i="1"/>
  <c r="AK1262" i="1"/>
  <c r="AL1262" i="1"/>
  <c r="AM1262" i="1"/>
  <c r="AN1262" i="1"/>
  <c r="AO1262" i="1"/>
  <c r="AP1262" i="1"/>
  <c r="AQ1262" i="1"/>
  <c r="AR1262" i="1"/>
  <c r="AS1262" i="1"/>
  <c r="AT1262" i="1"/>
  <c r="I1263" i="1"/>
  <c r="R1263" i="1" s="1"/>
  <c r="U1263" i="1" s="1"/>
  <c r="AB1263" i="1"/>
  <c r="AG1263" i="1"/>
  <c r="AI1263" i="1"/>
  <c r="AJ1263" i="1"/>
  <c r="AK1263" i="1"/>
  <c r="AL1263" i="1"/>
  <c r="AM1263" i="1"/>
  <c r="AN1263" i="1"/>
  <c r="AO1263" i="1"/>
  <c r="AP1263" i="1"/>
  <c r="AQ1263" i="1"/>
  <c r="AR1263" i="1"/>
  <c r="AS1263" i="1"/>
  <c r="AT1263" i="1"/>
  <c r="I1264" i="1"/>
  <c r="R1264" i="1" s="1"/>
  <c r="U1264" i="1" s="1"/>
  <c r="AB1264" i="1"/>
  <c r="AG1264" i="1"/>
  <c r="AI1264" i="1"/>
  <c r="AJ1264" i="1"/>
  <c r="AK1264" i="1"/>
  <c r="AL1264" i="1"/>
  <c r="AM1264" i="1"/>
  <c r="AN1264" i="1"/>
  <c r="AO1264" i="1"/>
  <c r="AP1264" i="1"/>
  <c r="AQ1264" i="1"/>
  <c r="AR1264" i="1"/>
  <c r="AS1264" i="1"/>
  <c r="AT1264" i="1"/>
  <c r="I1265" i="1"/>
  <c r="R1265" i="1" s="1"/>
  <c r="U1265" i="1" s="1"/>
  <c r="AB1265" i="1"/>
  <c r="AG1265" i="1"/>
  <c r="AI1265" i="1"/>
  <c r="AJ1265" i="1"/>
  <c r="AK1265" i="1"/>
  <c r="AL1265" i="1"/>
  <c r="AM1265" i="1"/>
  <c r="AN1265" i="1"/>
  <c r="AO1265" i="1"/>
  <c r="AP1265" i="1"/>
  <c r="AQ1265" i="1"/>
  <c r="AR1265" i="1"/>
  <c r="AS1265" i="1"/>
  <c r="AT1265" i="1"/>
  <c r="I1266" i="1"/>
  <c r="R1266" i="1" s="1"/>
  <c r="U1266" i="1" s="1"/>
  <c r="AB1266" i="1"/>
  <c r="AG1266" i="1"/>
  <c r="AI1266" i="1"/>
  <c r="AJ1266" i="1"/>
  <c r="AK1266" i="1"/>
  <c r="AL1266" i="1"/>
  <c r="AM1266" i="1"/>
  <c r="AN1266" i="1"/>
  <c r="AO1266" i="1"/>
  <c r="AP1266" i="1"/>
  <c r="AQ1266" i="1"/>
  <c r="AR1266" i="1"/>
  <c r="AS1266" i="1"/>
  <c r="AT1266" i="1"/>
  <c r="I1267" i="1"/>
  <c r="R1267" i="1" s="1"/>
  <c r="U1267" i="1" s="1"/>
  <c r="AB1267" i="1"/>
  <c r="AG1267" i="1"/>
  <c r="AI1267" i="1"/>
  <c r="AJ1267" i="1"/>
  <c r="AK1267" i="1"/>
  <c r="AL1267" i="1"/>
  <c r="AM1267" i="1"/>
  <c r="AN1267" i="1"/>
  <c r="AO1267" i="1"/>
  <c r="AP1267" i="1"/>
  <c r="AQ1267" i="1"/>
  <c r="AR1267" i="1"/>
  <c r="AS1267" i="1"/>
  <c r="AT1267" i="1"/>
  <c r="I1268" i="1"/>
  <c r="R1268" i="1" s="1"/>
  <c r="U1268" i="1" s="1"/>
  <c r="AB1268" i="1"/>
  <c r="AG1268" i="1"/>
  <c r="AI1268" i="1"/>
  <c r="AJ1268" i="1"/>
  <c r="AK1268" i="1"/>
  <c r="AL1268" i="1"/>
  <c r="AM1268" i="1"/>
  <c r="AN1268" i="1"/>
  <c r="AO1268" i="1"/>
  <c r="AP1268" i="1"/>
  <c r="AQ1268" i="1"/>
  <c r="AR1268" i="1"/>
  <c r="AS1268" i="1"/>
  <c r="AT1268" i="1"/>
  <c r="I1269" i="1"/>
  <c r="R1269" i="1" s="1"/>
  <c r="U1269" i="1" s="1"/>
  <c r="AB1269" i="1"/>
  <c r="AG1269" i="1"/>
  <c r="AI1269" i="1"/>
  <c r="AJ1269" i="1"/>
  <c r="AK1269" i="1"/>
  <c r="AL1269" i="1"/>
  <c r="AM1269" i="1"/>
  <c r="AN1269" i="1"/>
  <c r="AO1269" i="1"/>
  <c r="AP1269" i="1"/>
  <c r="AQ1269" i="1"/>
  <c r="AR1269" i="1"/>
  <c r="AS1269" i="1"/>
  <c r="AT1269" i="1"/>
  <c r="I1270" i="1"/>
  <c r="R1270" i="1" s="1"/>
  <c r="U1270" i="1" s="1"/>
  <c r="AB1270" i="1"/>
  <c r="AG1270" i="1"/>
  <c r="AI1270" i="1"/>
  <c r="AJ1270" i="1"/>
  <c r="AK1270" i="1"/>
  <c r="AL1270" i="1"/>
  <c r="AM1270" i="1"/>
  <c r="AN1270" i="1"/>
  <c r="AO1270" i="1"/>
  <c r="AP1270" i="1"/>
  <c r="AQ1270" i="1"/>
  <c r="AR1270" i="1"/>
  <c r="AS1270" i="1"/>
  <c r="AT1270" i="1"/>
  <c r="I1271" i="1"/>
  <c r="R1271" i="1" s="1"/>
  <c r="U1271" i="1" s="1"/>
  <c r="AB1271" i="1"/>
  <c r="AG1271" i="1"/>
  <c r="AI1271" i="1"/>
  <c r="AJ1271" i="1"/>
  <c r="AK1271" i="1"/>
  <c r="AL1271" i="1"/>
  <c r="AM1271" i="1"/>
  <c r="AN1271" i="1"/>
  <c r="AO1271" i="1"/>
  <c r="AP1271" i="1"/>
  <c r="AQ1271" i="1"/>
  <c r="AR1271" i="1"/>
  <c r="AS1271" i="1"/>
  <c r="AT1271" i="1"/>
  <c r="I1272" i="1"/>
  <c r="R1272" i="1" s="1"/>
  <c r="U1272" i="1" s="1"/>
  <c r="AB1272" i="1"/>
  <c r="AG1272" i="1"/>
  <c r="AI1272" i="1"/>
  <c r="AJ1272" i="1"/>
  <c r="AK1272" i="1"/>
  <c r="AL1272" i="1"/>
  <c r="AM1272" i="1"/>
  <c r="AN1272" i="1"/>
  <c r="AO1272" i="1"/>
  <c r="AP1272" i="1"/>
  <c r="AQ1272" i="1"/>
  <c r="AR1272" i="1"/>
  <c r="AS1272" i="1"/>
  <c r="AT1272" i="1"/>
  <c r="I1273" i="1"/>
  <c r="R1273" i="1" s="1"/>
  <c r="U1273" i="1" s="1"/>
  <c r="AB1273" i="1"/>
  <c r="AG1273" i="1"/>
  <c r="AI1273" i="1"/>
  <c r="AJ1273" i="1"/>
  <c r="AK1273" i="1"/>
  <c r="AL1273" i="1"/>
  <c r="AM1273" i="1"/>
  <c r="AN1273" i="1"/>
  <c r="AO1273" i="1"/>
  <c r="AP1273" i="1"/>
  <c r="AQ1273" i="1"/>
  <c r="AR1273" i="1"/>
  <c r="AS1273" i="1"/>
  <c r="AT1273" i="1"/>
  <c r="I1274" i="1"/>
  <c r="R1274" i="1"/>
  <c r="U1274" i="1" s="1"/>
  <c r="AB1274" i="1"/>
  <c r="AG1274" i="1"/>
  <c r="AI1274" i="1"/>
  <c r="AJ1274" i="1"/>
  <c r="AK1274" i="1"/>
  <c r="AL1274" i="1"/>
  <c r="AM1274" i="1"/>
  <c r="AN1274" i="1"/>
  <c r="AO1274" i="1"/>
  <c r="AP1274" i="1"/>
  <c r="AQ1274" i="1"/>
  <c r="AR1274" i="1"/>
  <c r="AS1274" i="1"/>
  <c r="AT1274" i="1"/>
  <c r="I1275" i="1"/>
  <c r="R1275" i="1" s="1"/>
  <c r="U1275" i="1"/>
  <c r="AB1275" i="1"/>
  <c r="AG1275" i="1"/>
  <c r="AI1275" i="1"/>
  <c r="AJ1275" i="1"/>
  <c r="AK1275" i="1"/>
  <c r="AL1275" i="1"/>
  <c r="AM1275" i="1"/>
  <c r="AN1275" i="1"/>
  <c r="AO1275" i="1"/>
  <c r="AP1275" i="1"/>
  <c r="AQ1275" i="1"/>
  <c r="AR1275" i="1"/>
  <c r="AS1275" i="1"/>
  <c r="AT1275" i="1"/>
  <c r="I1276" i="1"/>
  <c r="R1276" i="1" s="1"/>
  <c r="U1276" i="1" s="1"/>
  <c r="AB1276" i="1"/>
  <c r="AG1276" i="1"/>
  <c r="AI1276" i="1"/>
  <c r="AJ1276" i="1"/>
  <c r="AK1276" i="1"/>
  <c r="AL1276" i="1"/>
  <c r="AM1276" i="1"/>
  <c r="AN1276" i="1"/>
  <c r="AO1276" i="1"/>
  <c r="AP1276" i="1"/>
  <c r="AQ1276" i="1"/>
  <c r="AR1276" i="1"/>
  <c r="AS1276" i="1"/>
  <c r="AT1276" i="1"/>
  <c r="I1277" i="1"/>
  <c r="R1277" i="1" s="1"/>
  <c r="U1277" i="1" s="1"/>
  <c r="AB1277" i="1"/>
  <c r="AG1277" i="1"/>
  <c r="AI1277" i="1"/>
  <c r="AJ1277" i="1"/>
  <c r="AK1277" i="1"/>
  <c r="AL1277" i="1"/>
  <c r="AM1277" i="1"/>
  <c r="AN1277" i="1"/>
  <c r="AO1277" i="1"/>
  <c r="AP1277" i="1"/>
  <c r="AQ1277" i="1"/>
  <c r="AR1277" i="1"/>
  <c r="AS1277" i="1"/>
  <c r="AT1277" i="1"/>
  <c r="I1278" i="1"/>
  <c r="R1278" i="1" s="1"/>
  <c r="U1278" i="1" s="1"/>
  <c r="AB1278" i="1"/>
  <c r="AG1278" i="1"/>
  <c r="AI1278" i="1"/>
  <c r="AJ1278" i="1"/>
  <c r="AK1278" i="1"/>
  <c r="AL1278" i="1"/>
  <c r="AM1278" i="1"/>
  <c r="AN1278" i="1"/>
  <c r="AO1278" i="1"/>
  <c r="AP1278" i="1"/>
  <c r="AQ1278" i="1"/>
  <c r="AR1278" i="1"/>
  <c r="AS1278" i="1"/>
  <c r="AT1278" i="1"/>
  <c r="I1279" i="1"/>
  <c r="R1279" i="1" s="1"/>
  <c r="U1279" i="1" s="1"/>
  <c r="AB1279" i="1"/>
  <c r="AG1279" i="1"/>
  <c r="AI1279" i="1"/>
  <c r="AJ1279" i="1"/>
  <c r="AK1279" i="1"/>
  <c r="AL1279" i="1"/>
  <c r="AM1279" i="1"/>
  <c r="AN1279" i="1"/>
  <c r="AO1279" i="1"/>
  <c r="AP1279" i="1"/>
  <c r="AQ1279" i="1"/>
  <c r="AR1279" i="1"/>
  <c r="AS1279" i="1"/>
  <c r="AT1279" i="1"/>
  <c r="I1280" i="1"/>
  <c r="R1280" i="1" s="1"/>
  <c r="U1280" i="1" s="1"/>
  <c r="AB1280" i="1"/>
  <c r="AG1280" i="1"/>
  <c r="AI1280" i="1"/>
  <c r="AJ1280" i="1"/>
  <c r="AK1280" i="1"/>
  <c r="AL1280" i="1"/>
  <c r="AM1280" i="1"/>
  <c r="AN1280" i="1"/>
  <c r="AO1280" i="1"/>
  <c r="AP1280" i="1"/>
  <c r="AQ1280" i="1"/>
  <c r="AR1280" i="1"/>
  <c r="AS1280" i="1"/>
  <c r="AT1280" i="1"/>
  <c r="I1281" i="1"/>
  <c r="R1281" i="1" s="1"/>
  <c r="U1281" i="1" s="1"/>
  <c r="AB1281" i="1"/>
  <c r="AG1281" i="1"/>
  <c r="AI1281" i="1"/>
  <c r="AJ1281" i="1"/>
  <c r="AK1281" i="1"/>
  <c r="AL1281" i="1"/>
  <c r="AM1281" i="1"/>
  <c r="AN1281" i="1"/>
  <c r="AO1281" i="1"/>
  <c r="AP1281" i="1"/>
  <c r="AQ1281" i="1"/>
  <c r="AR1281" i="1"/>
  <c r="AS1281" i="1"/>
  <c r="AT1281" i="1"/>
  <c r="I1282" i="1"/>
  <c r="R1282" i="1" s="1"/>
  <c r="U1282" i="1" s="1"/>
  <c r="AB1282" i="1"/>
  <c r="AG1282" i="1"/>
  <c r="AI1282" i="1"/>
  <c r="AJ1282" i="1"/>
  <c r="AK1282" i="1"/>
  <c r="AL1282" i="1"/>
  <c r="AM1282" i="1"/>
  <c r="AN1282" i="1"/>
  <c r="AO1282" i="1"/>
  <c r="AP1282" i="1"/>
  <c r="AQ1282" i="1"/>
  <c r="AR1282" i="1"/>
  <c r="AS1282" i="1"/>
  <c r="AT1282" i="1"/>
  <c r="I1283" i="1"/>
  <c r="R1283" i="1" s="1"/>
  <c r="U1283" i="1" s="1"/>
  <c r="AB1283" i="1"/>
  <c r="AG1283" i="1"/>
  <c r="AI1283" i="1"/>
  <c r="AJ1283" i="1"/>
  <c r="AK1283" i="1"/>
  <c r="AL1283" i="1"/>
  <c r="AM1283" i="1"/>
  <c r="AN1283" i="1"/>
  <c r="AO1283" i="1"/>
  <c r="AP1283" i="1"/>
  <c r="AQ1283" i="1"/>
  <c r="AR1283" i="1"/>
  <c r="AS1283" i="1"/>
  <c r="AT1283" i="1"/>
  <c r="I1284" i="1"/>
  <c r="R1284" i="1" s="1"/>
  <c r="U1284" i="1" s="1"/>
  <c r="AB1284" i="1"/>
  <c r="AG1284" i="1"/>
  <c r="AI1284" i="1"/>
  <c r="AJ1284" i="1"/>
  <c r="AK1284" i="1"/>
  <c r="AL1284" i="1"/>
  <c r="AM1284" i="1"/>
  <c r="AN1284" i="1"/>
  <c r="AO1284" i="1"/>
  <c r="AP1284" i="1"/>
  <c r="AQ1284" i="1"/>
  <c r="AR1284" i="1"/>
  <c r="AS1284" i="1"/>
  <c r="AT1284" i="1"/>
  <c r="I1285" i="1"/>
  <c r="R1285" i="1" s="1"/>
  <c r="U1285" i="1" s="1"/>
  <c r="AB1285" i="1"/>
  <c r="AG1285" i="1"/>
  <c r="AI1285" i="1"/>
  <c r="AJ1285" i="1"/>
  <c r="AK1285" i="1"/>
  <c r="AL1285" i="1"/>
  <c r="AM1285" i="1"/>
  <c r="AN1285" i="1"/>
  <c r="AO1285" i="1"/>
  <c r="AP1285" i="1"/>
  <c r="AQ1285" i="1"/>
  <c r="AR1285" i="1"/>
  <c r="AS1285" i="1"/>
  <c r="AT1285" i="1"/>
  <c r="I1286" i="1"/>
  <c r="R1286" i="1" s="1"/>
  <c r="U1286" i="1" s="1"/>
  <c r="AB1286" i="1"/>
  <c r="AG1286" i="1"/>
  <c r="AI1286" i="1"/>
  <c r="AJ1286" i="1"/>
  <c r="AK1286" i="1"/>
  <c r="AL1286" i="1"/>
  <c r="AM1286" i="1"/>
  <c r="AN1286" i="1"/>
  <c r="AO1286" i="1"/>
  <c r="AP1286" i="1"/>
  <c r="AQ1286" i="1"/>
  <c r="AR1286" i="1"/>
  <c r="AS1286" i="1"/>
  <c r="AT1286" i="1"/>
  <c r="I1287" i="1"/>
  <c r="R1287" i="1" s="1"/>
  <c r="U1287" i="1" s="1"/>
  <c r="AB1287" i="1"/>
  <c r="AG1287" i="1"/>
  <c r="AI1287" i="1"/>
  <c r="AJ1287" i="1"/>
  <c r="AK1287" i="1"/>
  <c r="AL1287" i="1"/>
  <c r="AM1287" i="1"/>
  <c r="AN1287" i="1"/>
  <c r="AO1287" i="1"/>
  <c r="AP1287" i="1"/>
  <c r="AQ1287" i="1"/>
  <c r="AR1287" i="1"/>
  <c r="AS1287" i="1"/>
  <c r="AT1287" i="1"/>
  <c r="I1288" i="1"/>
  <c r="R1288" i="1" s="1"/>
  <c r="U1288" i="1" s="1"/>
  <c r="AB1288" i="1"/>
  <c r="AG1288" i="1"/>
  <c r="AI1288" i="1"/>
  <c r="AJ1288" i="1"/>
  <c r="AK1288" i="1"/>
  <c r="AL1288" i="1"/>
  <c r="AM1288" i="1"/>
  <c r="AN1288" i="1"/>
  <c r="AO1288" i="1"/>
  <c r="AP1288" i="1"/>
  <c r="AQ1288" i="1"/>
  <c r="AR1288" i="1"/>
  <c r="AS1288" i="1"/>
  <c r="AT1288" i="1"/>
  <c r="I1289" i="1"/>
  <c r="R1289" i="1" s="1"/>
  <c r="U1289" i="1" s="1"/>
  <c r="AB1289" i="1"/>
  <c r="AG1289" i="1"/>
  <c r="AI1289" i="1"/>
  <c r="AJ1289" i="1"/>
  <c r="AK1289" i="1"/>
  <c r="AL1289" i="1"/>
  <c r="AM1289" i="1"/>
  <c r="AN1289" i="1"/>
  <c r="AO1289" i="1"/>
  <c r="AP1289" i="1"/>
  <c r="AQ1289" i="1"/>
  <c r="AR1289" i="1"/>
  <c r="AS1289" i="1"/>
  <c r="AT1289" i="1"/>
  <c r="I1290" i="1"/>
  <c r="R1290" i="1"/>
  <c r="U1290" i="1" s="1"/>
  <c r="AB1290" i="1"/>
  <c r="AG1290" i="1"/>
  <c r="AI1290" i="1"/>
  <c r="AJ1290" i="1"/>
  <c r="AK1290" i="1"/>
  <c r="AL1290" i="1"/>
  <c r="AM1290" i="1"/>
  <c r="AN1290" i="1"/>
  <c r="AO1290" i="1"/>
  <c r="AP1290" i="1"/>
  <c r="AQ1290" i="1"/>
  <c r="AR1290" i="1"/>
  <c r="AS1290" i="1"/>
  <c r="AT1290" i="1"/>
  <c r="I1291" i="1"/>
  <c r="R1291" i="1" s="1"/>
  <c r="U1291" i="1" s="1"/>
  <c r="AB1291" i="1"/>
  <c r="AG1291" i="1"/>
  <c r="AI1291" i="1"/>
  <c r="AJ1291" i="1"/>
  <c r="AK1291" i="1"/>
  <c r="AL1291" i="1"/>
  <c r="AM1291" i="1"/>
  <c r="AN1291" i="1"/>
  <c r="AO1291" i="1"/>
  <c r="AP1291" i="1"/>
  <c r="AQ1291" i="1"/>
  <c r="AR1291" i="1"/>
  <c r="AS1291" i="1"/>
  <c r="AT1291" i="1"/>
  <c r="I1292" i="1"/>
  <c r="R1292" i="1" s="1"/>
  <c r="U1292" i="1" s="1"/>
  <c r="AB1292" i="1"/>
  <c r="AG1292" i="1"/>
  <c r="AI1292" i="1"/>
  <c r="AJ1292" i="1"/>
  <c r="AK1292" i="1"/>
  <c r="AL1292" i="1"/>
  <c r="AM1292" i="1"/>
  <c r="AN1292" i="1"/>
  <c r="AO1292" i="1"/>
  <c r="AP1292" i="1"/>
  <c r="AQ1292" i="1"/>
  <c r="AR1292" i="1"/>
  <c r="AS1292" i="1"/>
  <c r="AT1292" i="1"/>
  <c r="I1293" i="1"/>
  <c r="R1293" i="1"/>
  <c r="U1293" i="1" s="1"/>
  <c r="AB1293" i="1"/>
  <c r="AG1293" i="1"/>
  <c r="AI1293" i="1"/>
  <c r="AJ1293" i="1"/>
  <c r="AK1293" i="1"/>
  <c r="AL1293" i="1"/>
  <c r="AM1293" i="1"/>
  <c r="AN1293" i="1"/>
  <c r="AO1293" i="1"/>
  <c r="AP1293" i="1"/>
  <c r="AQ1293" i="1"/>
  <c r="AR1293" i="1"/>
  <c r="AS1293" i="1"/>
  <c r="AT1293" i="1"/>
  <c r="I1294" i="1"/>
  <c r="R1294" i="1" s="1"/>
  <c r="U1294" i="1" s="1"/>
  <c r="AB1294" i="1"/>
  <c r="AG1294" i="1"/>
  <c r="AI1294" i="1"/>
  <c r="AJ1294" i="1"/>
  <c r="AK1294" i="1"/>
  <c r="AL1294" i="1"/>
  <c r="AM1294" i="1"/>
  <c r="AN1294" i="1"/>
  <c r="AO1294" i="1"/>
  <c r="AP1294" i="1"/>
  <c r="AQ1294" i="1"/>
  <c r="AR1294" i="1"/>
  <c r="AS1294" i="1"/>
  <c r="AT1294" i="1"/>
  <c r="I1295" i="1"/>
  <c r="R1295" i="1" s="1"/>
  <c r="U1295" i="1" s="1"/>
  <c r="AB1295" i="1"/>
  <c r="AG1295" i="1"/>
  <c r="AI1295" i="1"/>
  <c r="AJ1295" i="1"/>
  <c r="AK1295" i="1"/>
  <c r="AL1295" i="1"/>
  <c r="AM1295" i="1"/>
  <c r="AN1295" i="1"/>
  <c r="AO1295" i="1"/>
  <c r="AP1295" i="1"/>
  <c r="AQ1295" i="1"/>
  <c r="AR1295" i="1"/>
  <c r="AS1295" i="1"/>
  <c r="AT1295" i="1"/>
  <c r="I1296" i="1"/>
  <c r="R1296" i="1"/>
  <c r="U1296" i="1" s="1"/>
  <c r="AB1296" i="1"/>
  <c r="AG1296" i="1"/>
  <c r="AI1296" i="1"/>
  <c r="AJ1296" i="1"/>
  <c r="AK1296" i="1"/>
  <c r="AL1296" i="1"/>
  <c r="AM1296" i="1"/>
  <c r="AN1296" i="1"/>
  <c r="AO1296" i="1"/>
  <c r="AP1296" i="1"/>
  <c r="AQ1296" i="1"/>
  <c r="AR1296" i="1"/>
  <c r="AS1296" i="1"/>
  <c r="AT1296" i="1"/>
  <c r="I1297" i="1"/>
  <c r="R1297" i="1" s="1"/>
  <c r="U1297" i="1" s="1"/>
  <c r="AB1297" i="1"/>
  <c r="AG1297" i="1"/>
  <c r="AI1297" i="1"/>
  <c r="AJ1297" i="1"/>
  <c r="AK1297" i="1"/>
  <c r="AL1297" i="1"/>
  <c r="AM1297" i="1"/>
  <c r="AN1297" i="1"/>
  <c r="AO1297" i="1"/>
  <c r="AP1297" i="1"/>
  <c r="AQ1297" i="1"/>
  <c r="AR1297" i="1"/>
  <c r="AS1297" i="1"/>
  <c r="AT1297" i="1"/>
  <c r="I1298" i="1"/>
  <c r="R1298" i="1" s="1"/>
  <c r="U1298" i="1" s="1"/>
  <c r="AB1298" i="1"/>
  <c r="AG1298" i="1"/>
  <c r="AI1298" i="1"/>
  <c r="AJ1298" i="1"/>
  <c r="AK1298" i="1"/>
  <c r="AL1298" i="1"/>
  <c r="AM1298" i="1"/>
  <c r="AN1298" i="1"/>
  <c r="AO1298" i="1"/>
  <c r="AP1298" i="1"/>
  <c r="AQ1298" i="1"/>
  <c r="AR1298" i="1"/>
  <c r="AS1298" i="1"/>
  <c r="AT1298" i="1"/>
  <c r="I1299" i="1"/>
  <c r="R1299" i="1" s="1"/>
  <c r="U1299" i="1" s="1"/>
  <c r="AB1299" i="1"/>
  <c r="AG1299" i="1"/>
  <c r="AI1299" i="1"/>
  <c r="AJ1299" i="1"/>
  <c r="AK1299" i="1"/>
  <c r="AL1299" i="1"/>
  <c r="AM1299" i="1"/>
  <c r="AN1299" i="1"/>
  <c r="AO1299" i="1"/>
  <c r="AP1299" i="1"/>
  <c r="AQ1299" i="1"/>
  <c r="AR1299" i="1"/>
  <c r="AS1299" i="1"/>
  <c r="AT1299" i="1"/>
  <c r="I1300" i="1"/>
  <c r="R1300" i="1" s="1"/>
  <c r="U1300" i="1" s="1"/>
  <c r="AB1300" i="1"/>
  <c r="AG1300" i="1"/>
  <c r="AI1300" i="1"/>
  <c r="AJ1300" i="1"/>
  <c r="AK1300" i="1"/>
  <c r="AL1300" i="1"/>
  <c r="AM1300" i="1"/>
  <c r="AN1300" i="1"/>
  <c r="AO1300" i="1"/>
  <c r="AP1300" i="1"/>
  <c r="AQ1300" i="1"/>
  <c r="AR1300" i="1"/>
  <c r="AS1300" i="1"/>
  <c r="AT1300" i="1"/>
  <c r="I1301" i="1"/>
  <c r="R1301" i="1"/>
  <c r="U1301" i="1" s="1"/>
  <c r="AB1301" i="1"/>
  <c r="AG1301" i="1"/>
  <c r="AI1301" i="1"/>
  <c r="AJ1301" i="1"/>
  <c r="AK1301" i="1"/>
  <c r="AL1301" i="1"/>
  <c r="AM1301" i="1"/>
  <c r="AN1301" i="1"/>
  <c r="AO1301" i="1"/>
  <c r="AP1301" i="1"/>
  <c r="AQ1301" i="1"/>
  <c r="AR1301" i="1"/>
  <c r="AS1301" i="1"/>
  <c r="AT1301" i="1"/>
  <c r="I1302" i="1"/>
  <c r="R1302" i="1" s="1"/>
  <c r="U1302" i="1" s="1"/>
  <c r="AB1302" i="1"/>
  <c r="AG1302" i="1"/>
  <c r="AI1302" i="1"/>
  <c r="AJ1302" i="1"/>
  <c r="AK1302" i="1"/>
  <c r="AL1302" i="1"/>
  <c r="AM1302" i="1"/>
  <c r="AN1302" i="1"/>
  <c r="AO1302" i="1"/>
  <c r="AP1302" i="1"/>
  <c r="AQ1302" i="1"/>
  <c r="AR1302" i="1"/>
  <c r="AS1302" i="1"/>
  <c r="AT1302" i="1"/>
  <c r="I1303" i="1"/>
  <c r="R1303" i="1"/>
  <c r="U1303" i="1" s="1"/>
  <c r="AB1303" i="1"/>
  <c r="AG1303" i="1"/>
  <c r="AI1303" i="1"/>
  <c r="AJ1303" i="1"/>
  <c r="AK1303" i="1"/>
  <c r="AL1303" i="1"/>
  <c r="AM1303" i="1"/>
  <c r="AN1303" i="1"/>
  <c r="AO1303" i="1"/>
  <c r="AP1303" i="1"/>
  <c r="AQ1303" i="1"/>
  <c r="AR1303" i="1"/>
  <c r="AS1303" i="1"/>
  <c r="AT1303" i="1"/>
  <c r="I1304" i="1"/>
  <c r="R1304" i="1" s="1"/>
  <c r="U1304" i="1" s="1"/>
  <c r="AB1304" i="1"/>
  <c r="AG1304" i="1"/>
  <c r="AI1304" i="1"/>
  <c r="AJ1304" i="1"/>
  <c r="AK1304" i="1"/>
  <c r="AL1304" i="1"/>
  <c r="AM1304" i="1"/>
  <c r="AN1304" i="1"/>
  <c r="AO1304" i="1"/>
  <c r="AP1304" i="1"/>
  <c r="AQ1304" i="1"/>
  <c r="AR1304" i="1"/>
  <c r="AS1304" i="1"/>
  <c r="AT1304" i="1"/>
  <c r="I1305" i="1"/>
  <c r="R1305" i="1" s="1"/>
  <c r="U1305" i="1" s="1"/>
  <c r="AB1305" i="1"/>
  <c r="AG1305" i="1"/>
  <c r="AI1305" i="1"/>
  <c r="AJ1305" i="1"/>
  <c r="AK1305" i="1"/>
  <c r="AL1305" i="1"/>
  <c r="AM1305" i="1"/>
  <c r="AN1305" i="1"/>
  <c r="AO1305" i="1"/>
  <c r="AP1305" i="1"/>
  <c r="AQ1305" i="1"/>
  <c r="AR1305" i="1"/>
  <c r="AS1305" i="1"/>
  <c r="AT1305" i="1"/>
  <c r="I1306" i="1"/>
  <c r="R1306" i="1" s="1"/>
  <c r="U1306" i="1" s="1"/>
  <c r="AB1306" i="1"/>
  <c r="AG1306" i="1"/>
  <c r="AI1306" i="1"/>
  <c r="AJ1306" i="1"/>
  <c r="AK1306" i="1"/>
  <c r="AL1306" i="1"/>
  <c r="AM1306" i="1"/>
  <c r="AN1306" i="1"/>
  <c r="AO1306" i="1"/>
  <c r="AP1306" i="1"/>
  <c r="AQ1306" i="1"/>
  <c r="AR1306" i="1"/>
  <c r="AS1306" i="1"/>
  <c r="AT1306" i="1"/>
  <c r="I1307" i="1"/>
  <c r="R1307" i="1" s="1"/>
  <c r="U1307" i="1" s="1"/>
  <c r="AB1307" i="1"/>
  <c r="AG1307" i="1"/>
  <c r="AI1307" i="1"/>
  <c r="AJ1307" i="1"/>
  <c r="AK1307" i="1"/>
  <c r="AL1307" i="1"/>
  <c r="AM1307" i="1"/>
  <c r="AN1307" i="1"/>
  <c r="AO1307" i="1"/>
  <c r="AP1307" i="1"/>
  <c r="AQ1307" i="1"/>
  <c r="AR1307" i="1"/>
  <c r="AS1307" i="1"/>
  <c r="AT1307" i="1"/>
  <c r="I1308" i="1"/>
  <c r="R1308" i="1" s="1"/>
  <c r="U1308" i="1" s="1"/>
  <c r="AB1308" i="1"/>
  <c r="AG1308" i="1"/>
  <c r="AI1308" i="1"/>
  <c r="AJ1308" i="1"/>
  <c r="AK1308" i="1"/>
  <c r="AL1308" i="1"/>
  <c r="AM1308" i="1"/>
  <c r="AN1308" i="1"/>
  <c r="AO1308" i="1"/>
  <c r="AP1308" i="1"/>
  <c r="AQ1308" i="1"/>
  <c r="AR1308" i="1"/>
  <c r="AS1308" i="1"/>
  <c r="AT1308" i="1"/>
  <c r="I1309" i="1"/>
  <c r="R1309" i="1" s="1"/>
  <c r="U1309" i="1" s="1"/>
  <c r="AB1309" i="1"/>
  <c r="AG1309" i="1"/>
  <c r="AI1309" i="1"/>
  <c r="AJ1309" i="1"/>
  <c r="AK1309" i="1"/>
  <c r="AL1309" i="1"/>
  <c r="AM1309" i="1"/>
  <c r="AN1309" i="1"/>
  <c r="AO1309" i="1"/>
  <c r="AP1309" i="1"/>
  <c r="AQ1309" i="1"/>
  <c r="AR1309" i="1"/>
  <c r="AS1309" i="1"/>
  <c r="AT1309" i="1"/>
  <c r="I1310" i="1"/>
  <c r="R1310" i="1" s="1"/>
  <c r="U1310" i="1" s="1"/>
  <c r="AB1310" i="1"/>
  <c r="AG1310" i="1"/>
  <c r="AI1310" i="1"/>
  <c r="AJ1310" i="1"/>
  <c r="AK1310" i="1"/>
  <c r="AL1310" i="1"/>
  <c r="AM1310" i="1"/>
  <c r="AN1310" i="1"/>
  <c r="AO1310" i="1"/>
  <c r="AP1310" i="1"/>
  <c r="AQ1310" i="1"/>
  <c r="AR1310" i="1"/>
  <c r="AS1310" i="1"/>
  <c r="AT1310" i="1"/>
  <c r="I1311" i="1"/>
  <c r="R1311" i="1" s="1"/>
  <c r="U1311" i="1" s="1"/>
  <c r="AB1311" i="1"/>
  <c r="AG1311" i="1"/>
  <c r="AI1311" i="1"/>
  <c r="AJ1311" i="1"/>
  <c r="AK1311" i="1"/>
  <c r="AL1311" i="1"/>
  <c r="AM1311" i="1"/>
  <c r="AN1311" i="1"/>
  <c r="AO1311" i="1"/>
  <c r="AP1311" i="1"/>
  <c r="AQ1311" i="1"/>
  <c r="AR1311" i="1"/>
  <c r="AS1311" i="1"/>
  <c r="AT1311" i="1"/>
  <c r="I1312" i="1"/>
  <c r="R1312" i="1" s="1"/>
  <c r="U1312" i="1" s="1"/>
  <c r="AB1312" i="1"/>
  <c r="AG1312" i="1"/>
  <c r="AI1312" i="1"/>
  <c r="AJ1312" i="1"/>
  <c r="AK1312" i="1"/>
  <c r="AL1312" i="1"/>
  <c r="AM1312" i="1"/>
  <c r="AN1312" i="1"/>
  <c r="AO1312" i="1"/>
  <c r="AP1312" i="1"/>
  <c r="AQ1312" i="1"/>
  <c r="AR1312" i="1"/>
  <c r="AS1312" i="1"/>
  <c r="AT1312" i="1"/>
  <c r="I1313" i="1"/>
  <c r="R1313" i="1" s="1"/>
  <c r="U1313" i="1" s="1"/>
  <c r="AB1313" i="1"/>
  <c r="AG1313" i="1"/>
  <c r="AI1313" i="1"/>
  <c r="AJ1313" i="1"/>
  <c r="AK1313" i="1"/>
  <c r="AL1313" i="1"/>
  <c r="AM1313" i="1"/>
  <c r="AN1313" i="1"/>
  <c r="AO1313" i="1"/>
  <c r="AP1313" i="1"/>
  <c r="AQ1313" i="1"/>
  <c r="AR1313" i="1"/>
  <c r="AS1313" i="1"/>
  <c r="AT1313" i="1"/>
  <c r="I1314" i="1"/>
  <c r="R1314" i="1" s="1"/>
  <c r="U1314" i="1" s="1"/>
  <c r="AB1314" i="1"/>
  <c r="AG1314" i="1"/>
  <c r="AI1314" i="1"/>
  <c r="AJ1314" i="1"/>
  <c r="AK1314" i="1"/>
  <c r="AL1314" i="1"/>
  <c r="AM1314" i="1"/>
  <c r="AN1314" i="1"/>
  <c r="AO1314" i="1"/>
  <c r="AP1314" i="1"/>
  <c r="AQ1314" i="1"/>
  <c r="AR1314" i="1"/>
  <c r="AS1314" i="1"/>
  <c r="AT1314" i="1"/>
  <c r="I1315" i="1"/>
  <c r="R1315" i="1" s="1"/>
  <c r="U1315" i="1" s="1"/>
  <c r="AB1315" i="1"/>
  <c r="AG1315" i="1"/>
  <c r="AI1315" i="1"/>
  <c r="AJ1315" i="1"/>
  <c r="AK1315" i="1"/>
  <c r="AL1315" i="1"/>
  <c r="AM1315" i="1"/>
  <c r="AN1315" i="1"/>
  <c r="AO1315" i="1"/>
  <c r="AP1315" i="1"/>
  <c r="AQ1315" i="1"/>
  <c r="AR1315" i="1"/>
  <c r="AS1315" i="1"/>
  <c r="AT1315" i="1"/>
  <c r="I1316" i="1"/>
  <c r="R1316" i="1" s="1"/>
  <c r="U1316" i="1" s="1"/>
  <c r="AB1316" i="1"/>
  <c r="AG1316" i="1"/>
  <c r="AI1316" i="1"/>
  <c r="AJ1316" i="1"/>
  <c r="AK1316" i="1"/>
  <c r="AL1316" i="1"/>
  <c r="AM1316" i="1"/>
  <c r="AN1316" i="1"/>
  <c r="AO1316" i="1"/>
  <c r="AP1316" i="1"/>
  <c r="AQ1316" i="1"/>
  <c r="AR1316" i="1"/>
  <c r="AS1316" i="1"/>
  <c r="AT1316" i="1"/>
  <c r="I1317" i="1"/>
  <c r="R1317" i="1" s="1"/>
  <c r="U1317" i="1" s="1"/>
  <c r="AB1317" i="1"/>
  <c r="AG1317" i="1"/>
  <c r="AI1317" i="1"/>
  <c r="AJ1317" i="1"/>
  <c r="AK1317" i="1"/>
  <c r="AL1317" i="1"/>
  <c r="AM1317" i="1"/>
  <c r="AN1317" i="1"/>
  <c r="AO1317" i="1"/>
  <c r="AP1317" i="1"/>
  <c r="AQ1317" i="1"/>
  <c r="AR1317" i="1"/>
  <c r="AS1317" i="1"/>
  <c r="AT1317" i="1"/>
  <c r="I1318" i="1"/>
  <c r="R1318" i="1"/>
  <c r="U1318" i="1" s="1"/>
  <c r="AB1318" i="1"/>
  <c r="AG1318" i="1"/>
  <c r="AI1318" i="1"/>
  <c r="AJ1318" i="1"/>
  <c r="AK1318" i="1"/>
  <c r="AL1318" i="1"/>
  <c r="AM1318" i="1"/>
  <c r="AN1318" i="1"/>
  <c r="AO1318" i="1"/>
  <c r="AP1318" i="1"/>
  <c r="AQ1318" i="1"/>
  <c r="AR1318" i="1"/>
  <c r="AS1318" i="1"/>
  <c r="AT1318" i="1"/>
  <c r="I1319" i="1"/>
  <c r="R1319" i="1" s="1"/>
  <c r="U1319" i="1" s="1"/>
  <c r="AB1319" i="1"/>
  <c r="AG1319" i="1"/>
  <c r="AI1319" i="1"/>
  <c r="AJ1319" i="1"/>
  <c r="AK1319" i="1"/>
  <c r="AL1319" i="1"/>
  <c r="AM1319" i="1"/>
  <c r="AN1319" i="1"/>
  <c r="AO1319" i="1"/>
  <c r="AP1319" i="1"/>
  <c r="AQ1319" i="1"/>
  <c r="AR1319" i="1"/>
  <c r="AS1319" i="1"/>
  <c r="AT1319" i="1"/>
  <c r="I1320" i="1"/>
  <c r="R1320" i="1" s="1"/>
  <c r="U1320" i="1" s="1"/>
  <c r="AB1320" i="1"/>
  <c r="AG1320" i="1"/>
  <c r="AI1320" i="1"/>
  <c r="AJ1320" i="1"/>
  <c r="AK1320" i="1"/>
  <c r="AL1320" i="1"/>
  <c r="AM1320" i="1"/>
  <c r="AN1320" i="1"/>
  <c r="AO1320" i="1"/>
  <c r="AP1320" i="1"/>
  <c r="AQ1320" i="1"/>
  <c r="AR1320" i="1"/>
  <c r="AS1320" i="1"/>
  <c r="AT1320" i="1"/>
  <c r="I1321" i="1"/>
  <c r="R1321" i="1" s="1"/>
  <c r="U1321" i="1" s="1"/>
  <c r="AB1321" i="1"/>
  <c r="AG1321" i="1"/>
  <c r="AI1321" i="1"/>
  <c r="AJ1321" i="1"/>
  <c r="AK1321" i="1"/>
  <c r="AL1321" i="1"/>
  <c r="AM1321" i="1"/>
  <c r="AN1321" i="1"/>
  <c r="AO1321" i="1"/>
  <c r="AP1321" i="1"/>
  <c r="AQ1321" i="1"/>
  <c r="AR1321" i="1"/>
  <c r="AS1321" i="1"/>
  <c r="AT1321" i="1"/>
  <c r="I1322" i="1"/>
  <c r="R1322" i="1" s="1"/>
  <c r="U1322" i="1" s="1"/>
  <c r="AB1322" i="1"/>
  <c r="AG1322" i="1"/>
  <c r="AI1322" i="1"/>
  <c r="AJ1322" i="1"/>
  <c r="AK1322" i="1"/>
  <c r="AL1322" i="1"/>
  <c r="AM1322" i="1"/>
  <c r="AN1322" i="1"/>
  <c r="AO1322" i="1"/>
  <c r="AP1322" i="1"/>
  <c r="AQ1322" i="1"/>
  <c r="AR1322" i="1"/>
  <c r="AS1322" i="1"/>
  <c r="AT1322" i="1"/>
  <c r="I1323" i="1"/>
  <c r="R1323" i="1" s="1"/>
  <c r="U1323" i="1" s="1"/>
  <c r="AB1323" i="1"/>
  <c r="AG1323" i="1"/>
  <c r="AI1323" i="1"/>
  <c r="AJ1323" i="1"/>
  <c r="AK1323" i="1"/>
  <c r="AL1323" i="1"/>
  <c r="AM1323" i="1"/>
  <c r="AN1323" i="1"/>
  <c r="AO1323" i="1"/>
  <c r="AP1323" i="1"/>
  <c r="AQ1323" i="1"/>
  <c r="AR1323" i="1"/>
  <c r="AS1323" i="1"/>
  <c r="AT1323" i="1"/>
  <c r="I1324" i="1"/>
  <c r="R1324" i="1" s="1"/>
  <c r="U1324" i="1" s="1"/>
  <c r="AB1324" i="1"/>
  <c r="AG1324" i="1"/>
  <c r="AI1324" i="1"/>
  <c r="AJ1324" i="1"/>
  <c r="AK1324" i="1"/>
  <c r="AL1324" i="1"/>
  <c r="AM1324" i="1"/>
  <c r="AN1324" i="1"/>
  <c r="AO1324" i="1"/>
  <c r="AP1324" i="1"/>
  <c r="AQ1324" i="1"/>
  <c r="AR1324" i="1"/>
  <c r="AS1324" i="1"/>
  <c r="AT1324" i="1"/>
  <c r="I1325" i="1"/>
  <c r="R1325" i="1" s="1"/>
  <c r="U1325" i="1" s="1"/>
  <c r="AB1325" i="1"/>
  <c r="AG1325" i="1"/>
  <c r="AI1325" i="1"/>
  <c r="AJ1325" i="1"/>
  <c r="AK1325" i="1"/>
  <c r="AL1325" i="1"/>
  <c r="AM1325" i="1"/>
  <c r="AN1325" i="1"/>
  <c r="AO1325" i="1"/>
  <c r="AP1325" i="1"/>
  <c r="AQ1325" i="1"/>
  <c r="AR1325" i="1"/>
  <c r="AS1325" i="1"/>
  <c r="AT1325" i="1"/>
  <c r="I1326" i="1"/>
  <c r="R1326" i="1"/>
  <c r="U1326" i="1" s="1"/>
  <c r="AB1326" i="1"/>
  <c r="AG1326" i="1"/>
  <c r="AI1326" i="1"/>
  <c r="AJ1326" i="1"/>
  <c r="AK1326" i="1"/>
  <c r="AL1326" i="1"/>
  <c r="AM1326" i="1"/>
  <c r="AN1326" i="1"/>
  <c r="AO1326" i="1"/>
  <c r="AP1326" i="1"/>
  <c r="AQ1326" i="1"/>
  <c r="AR1326" i="1"/>
  <c r="AS1326" i="1"/>
  <c r="AT1326" i="1"/>
  <c r="I1327" i="1"/>
  <c r="R1327" i="1" s="1"/>
  <c r="U1327" i="1" s="1"/>
  <c r="AB1327" i="1"/>
  <c r="AG1327" i="1"/>
  <c r="AI1327" i="1"/>
  <c r="AJ1327" i="1"/>
  <c r="AK1327" i="1"/>
  <c r="AL1327" i="1"/>
  <c r="AM1327" i="1"/>
  <c r="AN1327" i="1"/>
  <c r="AO1327" i="1"/>
  <c r="AP1327" i="1"/>
  <c r="AQ1327" i="1"/>
  <c r="AR1327" i="1"/>
  <c r="AS1327" i="1"/>
  <c r="AT1327" i="1"/>
  <c r="I1328" i="1"/>
  <c r="R1328" i="1" s="1"/>
  <c r="U1328" i="1" s="1"/>
  <c r="AB1328" i="1"/>
  <c r="AG1328" i="1"/>
  <c r="AI1328" i="1"/>
  <c r="AJ1328" i="1"/>
  <c r="AK1328" i="1"/>
  <c r="AL1328" i="1"/>
  <c r="AM1328" i="1"/>
  <c r="AN1328" i="1"/>
  <c r="AO1328" i="1"/>
  <c r="AP1328" i="1"/>
  <c r="AQ1328" i="1"/>
  <c r="AR1328" i="1"/>
  <c r="AS1328" i="1"/>
  <c r="AT1328" i="1"/>
  <c r="I1329" i="1"/>
  <c r="R1329" i="1"/>
  <c r="U1329" i="1" s="1"/>
  <c r="AB1329" i="1"/>
  <c r="AG1329" i="1"/>
  <c r="AI1329" i="1"/>
  <c r="AJ1329" i="1"/>
  <c r="AK1329" i="1"/>
  <c r="AL1329" i="1"/>
  <c r="AM1329" i="1"/>
  <c r="AN1329" i="1"/>
  <c r="AO1329" i="1"/>
  <c r="AP1329" i="1"/>
  <c r="AQ1329" i="1"/>
  <c r="AR1329" i="1"/>
  <c r="AS1329" i="1"/>
  <c r="AT1329" i="1"/>
  <c r="I1330" i="1"/>
  <c r="R1330" i="1" s="1"/>
  <c r="U1330" i="1" s="1"/>
  <c r="AB1330" i="1"/>
  <c r="AG1330" i="1"/>
  <c r="AI1330" i="1"/>
  <c r="AJ1330" i="1"/>
  <c r="AK1330" i="1"/>
  <c r="AL1330" i="1"/>
  <c r="AM1330" i="1"/>
  <c r="AN1330" i="1"/>
  <c r="AO1330" i="1"/>
  <c r="AP1330" i="1"/>
  <c r="AQ1330" i="1"/>
  <c r="AR1330" i="1"/>
  <c r="AS1330" i="1"/>
  <c r="AT1330" i="1"/>
  <c r="I1331" i="1"/>
  <c r="R1331" i="1" s="1"/>
  <c r="U1331" i="1" s="1"/>
  <c r="AB1331" i="1"/>
  <c r="AG1331" i="1"/>
  <c r="AI1331" i="1"/>
  <c r="AJ1331" i="1"/>
  <c r="AK1331" i="1"/>
  <c r="AL1331" i="1"/>
  <c r="AM1331" i="1"/>
  <c r="AN1331" i="1"/>
  <c r="AO1331" i="1"/>
  <c r="AP1331" i="1"/>
  <c r="AQ1331" i="1"/>
  <c r="AR1331" i="1"/>
  <c r="AS1331" i="1"/>
  <c r="AT1331" i="1"/>
  <c r="I1332" i="1"/>
  <c r="R1332" i="1" s="1"/>
  <c r="U1332" i="1" s="1"/>
  <c r="AB1332" i="1"/>
  <c r="AG1332" i="1"/>
  <c r="AI1332" i="1"/>
  <c r="AJ1332" i="1"/>
  <c r="AK1332" i="1"/>
  <c r="AL1332" i="1"/>
  <c r="AM1332" i="1"/>
  <c r="AN1332" i="1"/>
  <c r="AO1332" i="1"/>
  <c r="AP1332" i="1"/>
  <c r="AQ1332" i="1"/>
  <c r="AR1332" i="1"/>
  <c r="AS1332" i="1"/>
  <c r="AT1332" i="1"/>
  <c r="I1333" i="1"/>
  <c r="R1333" i="1" s="1"/>
  <c r="U1333" i="1" s="1"/>
  <c r="AB1333" i="1"/>
  <c r="AG1333" i="1"/>
  <c r="AI1333" i="1"/>
  <c r="AJ1333" i="1"/>
  <c r="AK1333" i="1"/>
  <c r="AL1333" i="1"/>
  <c r="AM1333" i="1"/>
  <c r="AN1333" i="1"/>
  <c r="AO1333" i="1"/>
  <c r="AP1333" i="1"/>
  <c r="AQ1333" i="1"/>
  <c r="AR1333" i="1"/>
  <c r="AS1333" i="1"/>
  <c r="AT1333" i="1"/>
  <c r="I1334" i="1"/>
  <c r="R1334" i="1" s="1"/>
  <c r="U1334" i="1" s="1"/>
  <c r="AB1334" i="1"/>
  <c r="AG1334" i="1"/>
  <c r="AI1334" i="1"/>
  <c r="AJ1334" i="1"/>
  <c r="AK1334" i="1"/>
  <c r="AL1334" i="1"/>
  <c r="AM1334" i="1"/>
  <c r="AN1334" i="1"/>
  <c r="AO1334" i="1"/>
  <c r="AP1334" i="1"/>
  <c r="AQ1334" i="1"/>
  <c r="AR1334" i="1"/>
  <c r="AS1334" i="1"/>
  <c r="AT1334" i="1"/>
  <c r="I1335" i="1"/>
  <c r="R1335" i="1" s="1"/>
  <c r="U1335" i="1" s="1"/>
  <c r="AB1335" i="1"/>
  <c r="AG1335" i="1"/>
  <c r="AI1335" i="1"/>
  <c r="AJ1335" i="1"/>
  <c r="AK1335" i="1"/>
  <c r="AL1335" i="1"/>
  <c r="AM1335" i="1"/>
  <c r="AN1335" i="1"/>
  <c r="AO1335" i="1"/>
  <c r="AP1335" i="1"/>
  <c r="AQ1335" i="1"/>
  <c r="AR1335" i="1"/>
  <c r="AS1335" i="1"/>
  <c r="AT1335" i="1"/>
  <c r="I1336" i="1"/>
  <c r="R1336" i="1"/>
  <c r="U1336" i="1" s="1"/>
  <c r="AB1336" i="1"/>
  <c r="AG1336" i="1"/>
  <c r="AI1336" i="1"/>
  <c r="AJ1336" i="1"/>
  <c r="AK1336" i="1"/>
  <c r="AL1336" i="1"/>
  <c r="AM1336" i="1"/>
  <c r="AN1336" i="1"/>
  <c r="AO1336" i="1"/>
  <c r="AP1336" i="1"/>
  <c r="AQ1336" i="1"/>
  <c r="AR1336" i="1"/>
  <c r="AS1336" i="1"/>
  <c r="AT1336" i="1"/>
  <c r="I1337" i="1"/>
  <c r="R1337" i="1" s="1"/>
  <c r="U1337" i="1" s="1"/>
  <c r="AB1337" i="1"/>
  <c r="AG1337" i="1"/>
  <c r="AI1337" i="1"/>
  <c r="AJ1337" i="1"/>
  <c r="AK1337" i="1"/>
  <c r="AL1337" i="1"/>
  <c r="AM1337" i="1"/>
  <c r="AN1337" i="1"/>
  <c r="AO1337" i="1"/>
  <c r="AP1337" i="1"/>
  <c r="AQ1337" i="1"/>
  <c r="AR1337" i="1"/>
  <c r="AS1337" i="1"/>
  <c r="AT1337" i="1"/>
  <c r="I1338" i="1"/>
  <c r="R1338" i="1"/>
  <c r="U1338" i="1"/>
  <c r="AB1338" i="1"/>
  <c r="AG1338" i="1"/>
  <c r="AI1338" i="1"/>
  <c r="AJ1338" i="1"/>
  <c r="AK1338" i="1"/>
  <c r="AL1338" i="1"/>
  <c r="AM1338" i="1"/>
  <c r="AN1338" i="1"/>
  <c r="AO1338" i="1"/>
  <c r="AP1338" i="1"/>
  <c r="AQ1338" i="1"/>
  <c r="AR1338" i="1"/>
  <c r="AS1338" i="1"/>
  <c r="AT1338" i="1"/>
  <c r="I1339" i="1"/>
  <c r="R1339" i="1"/>
  <c r="U1339" i="1" s="1"/>
  <c r="AB1339" i="1"/>
  <c r="AG1339" i="1"/>
  <c r="AI1339" i="1"/>
  <c r="AJ1339" i="1"/>
  <c r="AK1339" i="1"/>
  <c r="AL1339" i="1"/>
  <c r="AM1339" i="1"/>
  <c r="AN1339" i="1"/>
  <c r="AO1339" i="1"/>
  <c r="AP1339" i="1"/>
  <c r="AQ1339" i="1"/>
  <c r="AR1339" i="1"/>
  <c r="AS1339" i="1"/>
  <c r="AT1339" i="1"/>
  <c r="I1340" i="1"/>
  <c r="R1340" i="1" s="1"/>
  <c r="U1340" i="1" s="1"/>
  <c r="AB1340" i="1"/>
  <c r="AG1340" i="1"/>
  <c r="AI1340" i="1"/>
  <c r="AJ1340" i="1"/>
  <c r="AK1340" i="1"/>
  <c r="AL1340" i="1"/>
  <c r="AM1340" i="1"/>
  <c r="AN1340" i="1"/>
  <c r="AO1340" i="1"/>
  <c r="AP1340" i="1"/>
  <c r="AQ1340" i="1"/>
  <c r="AR1340" i="1"/>
  <c r="AS1340" i="1"/>
  <c r="AT1340" i="1"/>
  <c r="I1341" i="1"/>
  <c r="R1341" i="1"/>
  <c r="U1341" i="1" s="1"/>
  <c r="AB1341" i="1"/>
  <c r="AG1341" i="1"/>
  <c r="AI1341" i="1"/>
  <c r="AJ1341" i="1"/>
  <c r="AK1341" i="1"/>
  <c r="AL1341" i="1"/>
  <c r="AM1341" i="1"/>
  <c r="AN1341" i="1"/>
  <c r="AO1341" i="1"/>
  <c r="AP1341" i="1"/>
  <c r="AQ1341" i="1"/>
  <c r="AR1341" i="1"/>
  <c r="AS1341" i="1"/>
  <c r="AT1341" i="1"/>
  <c r="I1342" i="1"/>
  <c r="R1342" i="1" s="1"/>
  <c r="U1342" i="1" s="1"/>
  <c r="AB1342" i="1"/>
  <c r="AG1342" i="1"/>
  <c r="AI1342" i="1"/>
  <c r="AJ1342" i="1"/>
  <c r="AK1342" i="1"/>
  <c r="AL1342" i="1"/>
  <c r="AM1342" i="1"/>
  <c r="AN1342" i="1"/>
  <c r="AO1342" i="1"/>
  <c r="AP1342" i="1"/>
  <c r="AQ1342" i="1"/>
  <c r="AR1342" i="1"/>
  <c r="AS1342" i="1"/>
  <c r="AT1342" i="1"/>
  <c r="I1343" i="1"/>
  <c r="R1343" i="1" s="1"/>
  <c r="U1343" i="1" s="1"/>
  <c r="AB1343" i="1"/>
  <c r="AG1343" i="1"/>
  <c r="AI1343" i="1"/>
  <c r="AJ1343" i="1"/>
  <c r="AK1343" i="1"/>
  <c r="AL1343" i="1"/>
  <c r="AM1343" i="1"/>
  <c r="AN1343" i="1"/>
  <c r="AO1343" i="1"/>
  <c r="AP1343" i="1"/>
  <c r="AQ1343" i="1"/>
  <c r="AR1343" i="1"/>
  <c r="AS1343" i="1"/>
  <c r="AT1343" i="1"/>
  <c r="I1344" i="1"/>
  <c r="R1344" i="1"/>
  <c r="U1344" i="1" s="1"/>
  <c r="AB1344" i="1"/>
  <c r="AG1344" i="1"/>
  <c r="AI1344" i="1"/>
  <c r="AJ1344" i="1"/>
  <c r="AK1344" i="1"/>
  <c r="AL1344" i="1"/>
  <c r="AM1344" i="1"/>
  <c r="AN1344" i="1"/>
  <c r="AO1344" i="1"/>
  <c r="AP1344" i="1"/>
  <c r="AQ1344" i="1"/>
  <c r="AR1344" i="1"/>
  <c r="AS1344" i="1"/>
  <c r="AT1344" i="1"/>
  <c r="I1345" i="1"/>
  <c r="R1345" i="1" s="1"/>
  <c r="U1345" i="1" s="1"/>
  <c r="AB1345" i="1"/>
  <c r="AG1345" i="1"/>
  <c r="AI1345" i="1"/>
  <c r="AJ1345" i="1"/>
  <c r="AK1345" i="1"/>
  <c r="AL1345" i="1"/>
  <c r="AM1345" i="1"/>
  <c r="AN1345" i="1"/>
  <c r="AO1345" i="1"/>
  <c r="AP1345" i="1"/>
  <c r="AQ1345" i="1"/>
  <c r="AR1345" i="1"/>
  <c r="AS1345" i="1"/>
  <c r="AT1345" i="1"/>
  <c r="I1346" i="1"/>
  <c r="R1346" i="1" s="1"/>
  <c r="U1346" i="1" s="1"/>
  <c r="AB1346" i="1"/>
  <c r="AG1346" i="1"/>
  <c r="AI1346" i="1"/>
  <c r="AJ1346" i="1"/>
  <c r="AK1346" i="1"/>
  <c r="AL1346" i="1"/>
  <c r="AM1346" i="1"/>
  <c r="AN1346" i="1"/>
  <c r="AO1346" i="1"/>
  <c r="AP1346" i="1"/>
  <c r="AQ1346" i="1"/>
  <c r="AR1346" i="1"/>
  <c r="AS1346" i="1"/>
  <c r="AT1346" i="1"/>
  <c r="I1347" i="1"/>
  <c r="R1347" i="1"/>
  <c r="U1347" i="1" s="1"/>
  <c r="AB1347" i="1"/>
  <c r="AG1347" i="1"/>
  <c r="AI1347" i="1"/>
  <c r="AJ1347" i="1"/>
  <c r="AK1347" i="1"/>
  <c r="AL1347" i="1"/>
  <c r="AM1347" i="1"/>
  <c r="AN1347" i="1"/>
  <c r="AO1347" i="1"/>
  <c r="AP1347" i="1"/>
  <c r="AQ1347" i="1"/>
  <c r="AR1347" i="1"/>
  <c r="AS1347" i="1"/>
  <c r="AT1347" i="1"/>
  <c r="I1348" i="1"/>
  <c r="R1348" i="1" s="1"/>
  <c r="U1348" i="1" s="1"/>
  <c r="AB1348" i="1"/>
  <c r="AG1348" i="1"/>
  <c r="AI1348" i="1"/>
  <c r="AJ1348" i="1"/>
  <c r="AK1348" i="1"/>
  <c r="AL1348" i="1"/>
  <c r="AM1348" i="1"/>
  <c r="AN1348" i="1"/>
  <c r="AO1348" i="1"/>
  <c r="AP1348" i="1"/>
  <c r="AQ1348" i="1"/>
  <c r="AR1348" i="1"/>
  <c r="AS1348" i="1"/>
  <c r="AT1348" i="1"/>
  <c r="I1349" i="1"/>
  <c r="R1349" i="1"/>
  <c r="U1349" i="1" s="1"/>
  <c r="AB1349" i="1"/>
  <c r="AG1349" i="1"/>
  <c r="AI1349" i="1"/>
  <c r="AJ1349" i="1"/>
  <c r="AK1349" i="1"/>
  <c r="AL1349" i="1"/>
  <c r="AM1349" i="1"/>
  <c r="AN1349" i="1"/>
  <c r="AO1349" i="1"/>
  <c r="AP1349" i="1"/>
  <c r="AQ1349" i="1"/>
  <c r="AR1349" i="1"/>
  <c r="AS1349" i="1"/>
  <c r="AT1349" i="1"/>
  <c r="I1350" i="1"/>
  <c r="R1350" i="1"/>
  <c r="U1350" i="1"/>
  <c r="AB1350" i="1"/>
  <c r="AG1350" i="1"/>
  <c r="AI1350" i="1"/>
  <c r="AJ1350" i="1"/>
  <c r="AK1350" i="1"/>
  <c r="AL1350" i="1"/>
  <c r="AM1350" i="1"/>
  <c r="AN1350" i="1"/>
  <c r="AO1350" i="1"/>
  <c r="AP1350" i="1"/>
  <c r="AQ1350" i="1"/>
  <c r="AR1350" i="1"/>
  <c r="AS1350" i="1"/>
  <c r="AT1350" i="1"/>
  <c r="I1351" i="1"/>
  <c r="R1351" i="1" s="1"/>
  <c r="U1351" i="1" s="1"/>
  <c r="AB1351" i="1"/>
  <c r="AG1351" i="1"/>
  <c r="AI1351" i="1"/>
  <c r="AJ1351" i="1"/>
  <c r="AK1351" i="1"/>
  <c r="AL1351" i="1"/>
  <c r="AM1351" i="1"/>
  <c r="AN1351" i="1"/>
  <c r="AO1351" i="1"/>
  <c r="AP1351" i="1"/>
  <c r="AQ1351" i="1"/>
  <c r="AR1351" i="1"/>
  <c r="AS1351" i="1"/>
  <c r="AT1351" i="1"/>
  <c r="I1352" i="1"/>
  <c r="R1352" i="1"/>
  <c r="U1352" i="1" s="1"/>
  <c r="AB1352" i="1"/>
  <c r="AG1352" i="1"/>
  <c r="AI1352" i="1"/>
  <c r="AJ1352" i="1"/>
  <c r="AK1352" i="1"/>
  <c r="AL1352" i="1"/>
  <c r="AM1352" i="1"/>
  <c r="AN1352" i="1"/>
  <c r="AO1352" i="1"/>
  <c r="AP1352" i="1"/>
  <c r="AQ1352" i="1"/>
  <c r="AR1352" i="1"/>
  <c r="AS1352" i="1"/>
  <c r="AT1352" i="1"/>
  <c r="I1353" i="1"/>
  <c r="R1353" i="1" s="1"/>
  <c r="U1353" i="1" s="1"/>
  <c r="AB1353" i="1"/>
  <c r="AG1353" i="1"/>
  <c r="AI1353" i="1"/>
  <c r="AJ1353" i="1"/>
  <c r="AK1353" i="1"/>
  <c r="AL1353" i="1"/>
  <c r="AM1353" i="1"/>
  <c r="AN1353" i="1"/>
  <c r="AO1353" i="1"/>
  <c r="AP1353" i="1"/>
  <c r="AQ1353" i="1"/>
  <c r="AR1353" i="1"/>
  <c r="AS1353" i="1"/>
  <c r="AT1353" i="1"/>
  <c r="I1354" i="1"/>
  <c r="R1354" i="1" s="1"/>
  <c r="U1354" i="1" s="1"/>
  <c r="AB1354" i="1"/>
  <c r="AG1354" i="1"/>
  <c r="AI1354" i="1"/>
  <c r="AJ1354" i="1"/>
  <c r="AK1354" i="1"/>
  <c r="AL1354" i="1"/>
  <c r="AM1354" i="1"/>
  <c r="AN1354" i="1"/>
  <c r="AO1354" i="1"/>
  <c r="AP1354" i="1"/>
  <c r="AQ1354" i="1"/>
  <c r="AR1354" i="1"/>
  <c r="AS1354" i="1"/>
  <c r="AT1354" i="1"/>
  <c r="I1355" i="1"/>
  <c r="R1355" i="1"/>
  <c r="U1355" i="1" s="1"/>
  <c r="AB1355" i="1"/>
  <c r="AG1355" i="1"/>
  <c r="AI1355" i="1"/>
  <c r="AJ1355" i="1"/>
  <c r="AK1355" i="1"/>
  <c r="AL1355" i="1"/>
  <c r="AM1355" i="1"/>
  <c r="AN1355" i="1"/>
  <c r="AO1355" i="1"/>
  <c r="AP1355" i="1"/>
  <c r="AQ1355" i="1"/>
  <c r="AR1355" i="1"/>
  <c r="AS1355" i="1"/>
  <c r="AT1355" i="1"/>
  <c r="I1356" i="1"/>
  <c r="R1356" i="1" s="1"/>
  <c r="U1356" i="1" s="1"/>
  <c r="AB1356" i="1"/>
  <c r="AG1356" i="1"/>
  <c r="AI1356" i="1"/>
  <c r="AJ1356" i="1"/>
  <c r="AK1356" i="1"/>
  <c r="AL1356" i="1"/>
  <c r="AM1356" i="1"/>
  <c r="AN1356" i="1"/>
  <c r="AO1356" i="1"/>
  <c r="AP1356" i="1"/>
  <c r="AQ1356" i="1"/>
  <c r="AR1356" i="1"/>
  <c r="AS1356" i="1"/>
  <c r="AT1356" i="1"/>
  <c r="I1357" i="1"/>
  <c r="R1357" i="1"/>
  <c r="U1357" i="1" s="1"/>
  <c r="AB1357" i="1"/>
  <c r="AG1357" i="1"/>
  <c r="AI1357" i="1"/>
  <c r="AJ1357" i="1"/>
  <c r="AK1357" i="1"/>
  <c r="AL1357" i="1"/>
  <c r="AM1357" i="1"/>
  <c r="AN1357" i="1"/>
  <c r="AO1357" i="1"/>
  <c r="AP1357" i="1"/>
  <c r="AQ1357" i="1"/>
  <c r="AR1357" i="1"/>
  <c r="AS1357" i="1"/>
  <c r="AT1357" i="1"/>
  <c r="I1358" i="1"/>
  <c r="R1358" i="1" s="1"/>
  <c r="U1358" i="1" s="1"/>
  <c r="AB1358" i="1"/>
  <c r="AG1358" i="1"/>
  <c r="AI1358" i="1"/>
  <c r="AJ1358" i="1"/>
  <c r="AK1358" i="1"/>
  <c r="AL1358" i="1"/>
  <c r="AM1358" i="1"/>
  <c r="AN1358" i="1"/>
  <c r="AO1358" i="1"/>
  <c r="AP1358" i="1"/>
  <c r="AQ1358" i="1"/>
  <c r="AR1358" i="1"/>
  <c r="AS1358" i="1"/>
  <c r="AT1358" i="1"/>
  <c r="I1359" i="1"/>
  <c r="R1359" i="1" s="1"/>
  <c r="U1359" i="1" s="1"/>
  <c r="AB1359" i="1"/>
  <c r="AG1359" i="1"/>
  <c r="AI1359" i="1"/>
  <c r="AJ1359" i="1"/>
  <c r="AK1359" i="1"/>
  <c r="AL1359" i="1"/>
  <c r="AM1359" i="1"/>
  <c r="AN1359" i="1"/>
  <c r="AO1359" i="1"/>
  <c r="AP1359" i="1"/>
  <c r="AQ1359" i="1"/>
  <c r="AR1359" i="1"/>
  <c r="AS1359" i="1"/>
  <c r="AT1359" i="1"/>
  <c r="I1360" i="1"/>
  <c r="R1360" i="1"/>
  <c r="U1360" i="1" s="1"/>
  <c r="AB1360" i="1"/>
  <c r="AG1360" i="1"/>
  <c r="AI1360" i="1"/>
  <c r="AJ1360" i="1"/>
  <c r="AK1360" i="1"/>
  <c r="AL1360" i="1"/>
  <c r="AM1360" i="1"/>
  <c r="AN1360" i="1"/>
  <c r="AO1360" i="1"/>
  <c r="AP1360" i="1"/>
  <c r="AQ1360" i="1"/>
  <c r="AR1360" i="1"/>
  <c r="AS1360" i="1"/>
  <c r="AT1360" i="1"/>
  <c r="I1361" i="1"/>
  <c r="R1361" i="1" s="1"/>
  <c r="U1361" i="1" s="1"/>
  <c r="AB1361" i="1"/>
  <c r="AG1361" i="1"/>
  <c r="AI1361" i="1"/>
  <c r="AJ1361" i="1"/>
  <c r="AK1361" i="1"/>
  <c r="AL1361" i="1"/>
  <c r="AM1361" i="1"/>
  <c r="AN1361" i="1"/>
  <c r="AO1361" i="1"/>
  <c r="AP1361" i="1"/>
  <c r="AQ1361" i="1"/>
  <c r="AR1361" i="1"/>
  <c r="AS1361" i="1"/>
  <c r="AT1361" i="1"/>
  <c r="I1362" i="1"/>
  <c r="R1362" i="1" s="1"/>
  <c r="U1362" i="1" s="1"/>
  <c r="AB1362" i="1"/>
  <c r="AG1362" i="1"/>
  <c r="AI1362" i="1"/>
  <c r="AJ1362" i="1"/>
  <c r="AK1362" i="1"/>
  <c r="AL1362" i="1"/>
  <c r="AM1362" i="1"/>
  <c r="AN1362" i="1"/>
  <c r="AO1362" i="1"/>
  <c r="AP1362" i="1"/>
  <c r="AQ1362" i="1"/>
  <c r="AR1362" i="1"/>
  <c r="AS1362" i="1"/>
  <c r="AT1362" i="1"/>
  <c r="I1363" i="1"/>
  <c r="R1363" i="1" s="1"/>
  <c r="U1363" i="1" s="1"/>
  <c r="AB1363" i="1"/>
  <c r="AG1363" i="1"/>
  <c r="AI1363" i="1"/>
  <c r="AJ1363" i="1"/>
  <c r="AK1363" i="1"/>
  <c r="AL1363" i="1"/>
  <c r="AM1363" i="1"/>
  <c r="AN1363" i="1"/>
  <c r="AO1363" i="1"/>
  <c r="AP1363" i="1"/>
  <c r="AQ1363" i="1"/>
  <c r="AR1363" i="1"/>
  <c r="AS1363" i="1"/>
  <c r="AT1363" i="1"/>
  <c r="I1364" i="1"/>
  <c r="R1364" i="1" s="1"/>
  <c r="U1364" i="1" s="1"/>
  <c r="AB1364" i="1"/>
  <c r="AG1364" i="1"/>
  <c r="AI1364" i="1"/>
  <c r="AJ1364" i="1"/>
  <c r="AK1364" i="1"/>
  <c r="AL1364" i="1"/>
  <c r="AM1364" i="1"/>
  <c r="AN1364" i="1"/>
  <c r="AO1364" i="1"/>
  <c r="AP1364" i="1"/>
  <c r="AQ1364" i="1"/>
  <c r="AR1364" i="1"/>
  <c r="AS1364" i="1"/>
  <c r="AT1364" i="1"/>
  <c r="I1365" i="1"/>
  <c r="R1365" i="1" s="1"/>
  <c r="U1365" i="1" s="1"/>
  <c r="AB1365" i="1"/>
  <c r="AG1365" i="1"/>
  <c r="AI1365" i="1"/>
  <c r="AJ1365" i="1"/>
  <c r="AK1365" i="1"/>
  <c r="AL1365" i="1"/>
  <c r="AM1365" i="1"/>
  <c r="AN1365" i="1"/>
  <c r="AO1365" i="1"/>
  <c r="AP1365" i="1"/>
  <c r="AQ1365" i="1"/>
  <c r="AR1365" i="1"/>
  <c r="AS1365" i="1"/>
  <c r="AT1365" i="1"/>
  <c r="I1366" i="1"/>
  <c r="R1366" i="1" s="1"/>
  <c r="U1366" i="1" s="1"/>
  <c r="AB1366" i="1"/>
  <c r="AG1366" i="1"/>
  <c r="AI1366" i="1"/>
  <c r="AJ1366" i="1"/>
  <c r="AK1366" i="1"/>
  <c r="AL1366" i="1"/>
  <c r="AM1366" i="1"/>
  <c r="AN1366" i="1"/>
  <c r="AO1366" i="1"/>
  <c r="AP1366" i="1"/>
  <c r="AQ1366" i="1"/>
  <c r="AR1366" i="1"/>
  <c r="AS1366" i="1"/>
  <c r="AT1366" i="1"/>
  <c r="I1367" i="1"/>
  <c r="R1367" i="1" s="1"/>
  <c r="U1367" i="1" s="1"/>
  <c r="AB1367" i="1"/>
  <c r="AG1367" i="1"/>
  <c r="AI1367" i="1"/>
  <c r="AJ1367" i="1"/>
  <c r="AK1367" i="1"/>
  <c r="AL1367" i="1"/>
  <c r="AM1367" i="1"/>
  <c r="AN1367" i="1"/>
  <c r="AO1367" i="1"/>
  <c r="AP1367" i="1"/>
  <c r="AQ1367" i="1"/>
  <c r="AR1367" i="1"/>
  <c r="AS1367" i="1"/>
  <c r="AT1367" i="1"/>
  <c r="I1368" i="1"/>
  <c r="R1368" i="1" s="1"/>
  <c r="U1368" i="1" s="1"/>
  <c r="AB1368" i="1"/>
  <c r="AG1368" i="1"/>
  <c r="AI1368" i="1"/>
  <c r="AJ1368" i="1"/>
  <c r="AK1368" i="1"/>
  <c r="AL1368" i="1"/>
  <c r="AM1368" i="1"/>
  <c r="AN1368" i="1"/>
  <c r="AO1368" i="1"/>
  <c r="AP1368" i="1"/>
  <c r="AQ1368" i="1"/>
  <c r="AR1368" i="1"/>
  <c r="AS1368" i="1"/>
  <c r="AT1368" i="1"/>
  <c r="I1369" i="1"/>
  <c r="R1369" i="1" s="1"/>
  <c r="U1369" i="1" s="1"/>
  <c r="AB1369" i="1"/>
  <c r="AG1369" i="1"/>
  <c r="AI1369" i="1"/>
  <c r="AJ1369" i="1"/>
  <c r="AK1369" i="1"/>
  <c r="AL1369" i="1"/>
  <c r="AM1369" i="1"/>
  <c r="AN1369" i="1"/>
  <c r="AO1369" i="1"/>
  <c r="AP1369" i="1"/>
  <c r="AQ1369" i="1"/>
  <c r="AR1369" i="1"/>
  <c r="AS1369" i="1"/>
  <c r="AT1369" i="1"/>
  <c r="I1370" i="1"/>
  <c r="R1370" i="1" s="1"/>
  <c r="U1370" i="1" s="1"/>
  <c r="AB1370" i="1"/>
  <c r="AG1370" i="1"/>
  <c r="AI1370" i="1"/>
  <c r="AJ1370" i="1"/>
  <c r="AK1370" i="1"/>
  <c r="AL1370" i="1"/>
  <c r="AM1370" i="1"/>
  <c r="AN1370" i="1"/>
  <c r="AO1370" i="1"/>
  <c r="AP1370" i="1"/>
  <c r="AQ1370" i="1"/>
  <c r="AR1370" i="1"/>
  <c r="AS1370" i="1"/>
  <c r="AT1370" i="1"/>
  <c r="I1371" i="1"/>
  <c r="R1371" i="1" s="1"/>
  <c r="U1371" i="1" s="1"/>
  <c r="AB1371" i="1"/>
  <c r="AG1371" i="1"/>
  <c r="AI1371" i="1"/>
  <c r="AJ1371" i="1"/>
  <c r="AK1371" i="1"/>
  <c r="AL1371" i="1"/>
  <c r="AM1371" i="1"/>
  <c r="AN1371" i="1"/>
  <c r="AO1371" i="1"/>
  <c r="AP1371" i="1"/>
  <c r="AQ1371" i="1"/>
  <c r="AR1371" i="1"/>
  <c r="AS1371" i="1"/>
  <c r="AT1371" i="1"/>
  <c r="I1372" i="1"/>
  <c r="R1372" i="1" s="1"/>
  <c r="U1372" i="1" s="1"/>
  <c r="AB1372" i="1"/>
  <c r="AG1372" i="1"/>
  <c r="AI1372" i="1"/>
  <c r="AJ1372" i="1"/>
  <c r="AK1372" i="1"/>
  <c r="AL1372" i="1"/>
  <c r="AM1372" i="1"/>
  <c r="AN1372" i="1"/>
  <c r="AO1372" i="1"/>
  <c r="AP1372" i="1"/>
  <c r="AQ1372" i="1"/>
  <c r="AR1372" i="1"/>
  <c r="AS1372" i="1"/>
  <c r="AT1372" i="1"/>
  <c r="I1373" i="1"/>
  <c r="R1373" i="1"/>
  <c r="U1373" i="1" s="1"/>
  <c r="AB1373" i="1"/>
  <c r="AG1373" i="1"/>
  <c r="AI1373" i="1"/>
  <c r="AJ1373" i="1"/>
  <c r="AK1373" i="1"/>
  <c r="AL1373" i="1"/>
  <c r="AM1373" i="1"/>
  <c r="AN1373" i="1"/>
  <c r="AO1373" i="1"/>
  <c r="AP1373" i="1"/>
  <c r="AQ1373" i="1"/>
  <c r="AR1373" i="1"/>
  <c r="AS1373" i="1"/>
  <c r="AT1373" i="1"/>
  <c r="I1374" i="1"/>
  <c r="R1374" i="1" s="1"/>
  <c r="U1374" i="1" s="1"/>
  <c r="AB1374" i="1"/>
  <c r="AG1374" i="1"/>
  <c r="AI1374" i="1"/>
  <c r="AJ1374" i="1"/>
  <c r="AK1374" i="1"/>
  <c r="AL1374" i="1"/>
  <c r="AM1374" i="1"/>
  <c r="AN1374" i="1"/>
  <c r="AO1374" i="1"/>
  <c r="AP1374" i="1"/>
  <c r="AQ1374" i="1"/>
  <c r="AR1374" i="1"/>
  <c r="AS1374" i="1"/>
  <c r="AT1374" i="1"/>
  <c r="I1375" i="1"/>
  <c r="R1375" i="1" s="1"/>
  <c r="U1375" i="1" s="1"/>
  <c r="AB1375" i="1"/>
  <c r="AG1375" i="1"/>
  <c r="AI1375" i="1"/>
  <c r="AJ1375" i="1"/>
  <c r="AK1375" i="1"/>
  <c r="AL1375" i="1"/>
  <c r="AM1375" i="1"/>
  <c r="AN1375" i="1"/>
  <c r="AO1375" i="1"/>
  <c r="AP1375" i="1"/>
  <c r="AQ1375" i="1"/>
  <c r="AR1375" i="1"/>
  <c r="AS1375" i="1"/>
  <c r="AT1375" i="1"/>
  <c r="I1376" i="1"/>
  <c r="R1376" i="1" s="1"/>
  <c r="U1376" i="1" s="1"/>
  <c r="AB1376" i="1"/>
  <c r="AG1376" i="1"/>
  <c r="AI1376" i="1"/>
  <c r="AJ1376" i="1"/>
  <c r="AK1376" i="1"/>
  <c r="AL1376" i="1"/>
  <c r="AM1376" i="1"/>
  <c r="AN1376" i="1"/>
  <c r="AO1376" i="1"/>
  <c r="AP1376" i="1"/>
  <c r="AQ1376" i="1"/>
  <c r="AR1376" i="1"/>
  <c r="AS1376" i="1"/>
  <c r="AT1376" i="1"/>
  <c r="I1377" i="1"/>
  <c r="R1377" i="1" s="1"/>
  <c r="U1377" i="1" s="1"/>
  <c r="AB1377" i="1"/>
  <c r="AG1377" i="1"/>
  <c r="AI1377" i="1"/>
  <c r="AJ1377" i="1"/>
  <c r="AK1377" i="1"/>
  <c r="AL1377" i="1"/>
  <c r="AM1377" i="1"/>
  <c r="AN1377" i="1"/>
  <c r="AO1377" i="1"/>
  <c r="AP1377" i="1"/>
  <c r="AQ1377" i="1"/>
  <c r="AR1377" i="1"/>
  <c r="AS1377" i="1"/>
  <c r="AT1377" i="1"/>
  <c r="I1378" i="1"/>
  <c r="R1378" i="1" s="1"/>
  <c r="U1378" i="1" s="1"/>
  <c r="AB1378" i="1"/>
  <c r="AG1378" i="1"/>
  <c r="AI1378" i="1"/>
  <c r="AJ1378" i="1"/>
  <c r="AK1378" i="1"/>
  <c r="AL1378" i="1"/>
  <c r="AM1378" i="1"/>
  <c r="AN1378" i="1"/>
  <c r="AO1378" i="1"/>
  <c r="AP1378" i="1"/>
  <c r="AQ1378" i="1"/>
  <c r="AR1378" i="1"/>
  <c r="AS1378" i="1"/>
  <c r="AT1378" i="1"/>
  <c r="I1379" i="1"/>
  <c r="R1379" i="1"/>
  <c r="U1379" i="1" s="1"/>
  <c r="AB1379" i="1"/>
  <c r="AG1379" i="1"/>
  <c r="AI1379" i="1"/>
  <c r="AJ1379" i="1"/>
  <c r="AK1379" i="1"/>
  <c r="AL1379" i="1"/>
  <c r="AM1379" i="1"/>
  <c r="AN1379" i="1"/>
  <c r="AO1379" i="1"/>
  <c r="AP1379" i="1"/>
  <c r="AQ1379" i="1"/>
  <c r="AR1379" i="1"/>
  <c r="AS1379" i="1"/>
  <c r="AT1379" i="1"/>
  <c r="I1380" i="1"/>
  <c r="R1380" i="1" s="1"/>
  <c r="U1380" i="1" s="1"/>
  <c r="AB1380" i="1"/>
  <c r="AG1380" i="1"/>
  <c r="AI1380" i="1"/>
  <c r="AJ1380" i="1"/>
  <c r="AK1380" i="1"/>
  <c r="AL1380" i="1"/>
  <c r="AM1380" i="1"/>
  <c r="AN1380" i="1"/>
  <c r="AO1380" i="1"/>
  <c r="AP1380" i="1"/>
  <c r="AQ1380" i="1"/>
  <c r="AR1380" i="1"/>
  <c r="AS1380" i="1"/>
  <c r="AT1380" i="1"/>
  <c r="I1381" i="1"/>
  <c r="R1381" i="1" s="1"/>
  <c r="U1381" i="1" s="1"/>
  <c r="AB1381" i="1"/>
  <c r="AG1381" i="1"/>
  <c r="AI1381" i="1"/>
  <c r="AJ1381" i="1"/>
  <c r="AK1381" i="1"/>
  <c r="AL1381" i="1"/>
  <c r="AM1381" i="1"/>
  <c r="AN1381" i="1"/>
  <c r="AO1381" i="1"/>
  <c r="AP1381" i="1"/>
  <c r="AQ1381" i="1"/>
  <c r="AR1381" i="1"/>
  <c r="AS1381" i="1"/>
  <c r="AT1381" i="1"/>
  <c r="I1382" i="1"/>
  <c r="R1382" i="1" s="1"/>
  <c r="U1382" i="1" s="1"/>
  <c r="AB1382" i="1"/>
  <c r="AG1382" i="1"/>
  <c r="AI1382" i="1"/>
  <c r="AJ1382" i="1"/>
  <c r="AK1382" i="1"/>
  <c r="AL1382" i="1"/>
  <c r="AM1382" i="1"/>
  <c r="AN1382" i="1"/>
  <c r="AO1382" i="1"/>
  <c r="AP1382" i="1"/>
  <c r="AQ1382" i="1"/>
  <c r="AR1382" i="1"/>
  <c r="AS1382" i="1"/>
  <c r="AT1382" i="1"/>
  <c r="I1383" i="1"/>
  <c r="R1383" i="1" s="1"/>
  <c r="U1383" i="1" s="1"/>
  <c r="AB1383" i="1"/>
  <c r="AG1383" i="1"/>
  <c r="AI1383" i="1"/>
  <c r="AJ1383" i="1"/>
  <c r="AK1383" i="1"/>
  <c r="AL1383" i="1"/>
  <c r="AM1383" i="1"/>
  <c r="AN1383" i="1"/>
  <c r="AO1383" i="1"/>
  <c r="AP1383" i="1"/>
  <c r="AQ1383" i="1"/>
  <c r="AR1383" i="1"/>
  <c r="AS1383" i="1"/>
  <c r="AT1383" i="1"/>
  <c r="I1384" i="1"/>
  <c r="R1384" i="1" s="1"/>
  <c r="U1384" i="1" s="1"/>
  <c r="AB1384" i="1"/>
  <c r="AG1384" i="1"/>
  <c r="AI1384" i="1"/>
  <c r="AJ1384" i="1"/>
  <c r="AK1384" i="1"/>
  <c r="AL1384" i="1"/>
  <c r="AM1384" i="1"/>
  <c r="AN1384" i="1"/>
  <c r="AO1384" i="1"/>
  <c r="AP1384" i="1"/>
  <c r="AQ1384" i="1"/>
  <c r="AR1384" i="1"/>
  <c r="AS1384" i="1"/>
  <c r="AT1384" i="1"/>
  <c r="I1385" i="1"/>
  <c r="R1385" i="1" s="1"/>
  <c r="U1385" i="1" s="1"/>
  <c r="AB1385" i="1"/>
  <c r="AG1385" i="1"/>
  <c r="AI1385" i="1"/>
  <c r="AJ1385" i="1"/>
  <c r="AK1385" i="1"/>
  <c r="AL1385" i="1"/>
  <c r="AM1385" i="1"/>
  <c r="AN1385" i="1"/>
  <c r="AO1385" i="1"/>
  <c r="AP1385" i="1"/>
  <c r="AQ1385" i="1"/>
  <c r="AR1385" i="1"/>
  <c r="AS1385" i="1"/>
  <c r="AT1385" i="1"/>
  <c r="I1386" i="1"/>
  <c r="R1386" i="1" s="1"/>
  <c r="U1386" i="1" s="1"/>
  <c r="AB1386" i="1"/>
  <c r="AG1386" i="1"/>
  <c r="AI1386" i="1"/>
  <c r="AJ1386" i="1"/>
  <c r="AK1386" i="1"/>
  <c r="AL1386" i="1"/>
  <c r="AM1386" i="1"/>
  <c r="AN1386" i="1"/>
  <c r="AO1386" i="1"/>
  <c r="AP1386" i="1"/>
  <c r="AQ1386" i="1"/>
  <c r="AR1386" i="1"/>
  <c r="AS1386" i="1"/>
  <c r="AT1386" i="1"/>
  <c r="I1387" i="1"/>
  <c r="R1387" i="1" s="1"/>
  <c r="U1387" i="1" s="1"/>
  <c r="AB1387" i="1"/>
  <c r="AG1387" i="1"/>
  <c r="AI1387" i="1"/>
  <c r="AJ1387" i="1"/>
  <c r="AK1387" i="1"/>
  <c r="AL1387" i="1"/>
  <c r="AM1387" i="1"/>
  <c r="AN1387" i="1"/>
  <c r="AO1387" i="1"/>
  <c r="AP1387" i="1"/>
  <c r="AQ1387" i="1"/>
  <c r="AR1387" i="1"/>
  <c r="AS1387" i="1"/>
  <c r="AT1387" i="1"/>
  <c r="I1388" i="1"/>
  <c r="R1388" i="1" s="1"/>
  <c r="U1388" i="1" s="1"/>
  <c r="AB1388" i="1"/>
  <c r="AG1388" i="1"/>
  <c r="AI1388" i="1"/>
  <c r="AJ1388" i="1"/>
  <c r="AK1388" i="1"/>
  <c r="AL1388" i="1"/>
  <c r="AM1388" i="1"/>
  <c r="AN1388" i="1"/>
  <c r="AO1388" i="1"/>
  <c r="AP1388" i="1"/>
  <c r="AQ1388" i="1"/>
  <c r="AR1388" i="1"/>
  <c r="AS1388" i="1"/>
  <c r="AT1388" i="1"/>
  <c r="I1389" i="1"/>
  <c r="R1389" i="1" s="1"/>
  <c r="U1389" i="1" s="1"/>
  <c r="AB1389" i="1"/>
  <c r="AG1389" i="1"/>
  <c r="AI1389" i="1"/>
  <c r="AJ1389" i="1"/>
  <c r="AK1389" i="1"/>
  <c r="AL1389" i="1"/>
  <c r="AM1389" i="1"/>
  <c r="AN1389" i="1"/>
  <c r="AO1389" i="1"/>
  <c r="AP1389" i="1"/>
  <c r="AQ1389" i="1"/>
  <c r="AR1389" i="1"/>
  <c r="AS1389" i="1"/>
  <c r="AT1389" i="1"/>
  <c r="I1390" i="1"/>
  <c r="R1390" i="1"/>
  <c r="U1390" i="1" s="1"/>
  <c r="AB1390" i="1"/>
  <c r="AG1390" i="1"/>
  <c r="AI1390" i="1"/>
  <c r="AJ1390" i="1"/>
  <c r="AK1390" i="1"/>
  <c r="AL1390" i="1"/>
  <c r="AM1390" i="1"/>
  <c r="AN1390" i="1"/>
  <c r="AO1390" i="1"/>
  <c r="AP1390" i="1"/>
  <c r="AQ1390" i="1"/>
  <c r="AR1390" i="1"/>
  <c r="AS1390" i="1"/>
  <c r="AT1390" i="1"/>
  <c r="I1391" i="1"/>
  <c r="R1391" i="1" s="1"/>
  <c r="U1391" i="1" s="1"/>
  <c r="AB1391" i="1"/>
  <c r="AG1391" i="1"/>
  <c r="AI1391" i="1"/>
  <c r="AJ1391" i="1"/>
  <c r="AK1391" i="1"/>
  <c r="AL1391" i="1"/>
  <c r="AM1391" i="1"/>
  <c r="AN1391" i="1"/>
  <c r="AO1391" i="1"/>
  <c r="AP1391" i="1"/>
  <c r="AQ1391" i="1"/>
  <c r="AR1391" i="1"/>
  <c r="AS1391" i="1"/>
  <c r="AT1391" i="1"/>
  <c r="I1392" i="1"/>
  <c r="R1392" i="1" s="1"/>
  <c r="U1392" i="1" s="1"/>
  <c r="AB1392" i="1"/>
  <c r="AG1392" i="1"/>
  <c r="AI1392" i="1"/>
  <c r="AJ1392" i="1"/>
  <c r="AK1392" i="1"/>
  <c r="AL1392" i="1"/>
  <c r="AM1392" i="1"/>
  <c r="AN1392" i="1"/>
  <c r="AO1392" i="1"/>
  <c r="AP1392" i="1"/>
  <c r="AQ1392" i="1"/>
  <c r="AR1392" i="1"/>
  <c r="AS1392" i="1"/>
  <c r="AT1392" i="1"/>
  <c r="I1393" i="1"/>
  <c r="R1393" i="1"/>
  <c r="U1393" i="1" s="1"/>
  <c r="AB1393" i="1"/>
  <c r="AG1393" i="1"/>
  <c r="AI1393" i="1"/>
  <c r="AJ1393" i="1"/>
  <c r="AK1393" i="1"/>
  <c r="AL1393" i="1"/>
  <c r="AM1393" i="1"/>
  <c r="AN1393" i="1"/>
  <c r="AO1393" i="1"/>
  <c r="AP1393" i="1"/>
  <c r="AQ1393" i="1"/>
  <c r="AR1393" i="1"/>
  <c r="AS1393" i="1"/>
  <c r="AT1393" i="1"/>
  <c r="I1394" i="1"/>
  <c r="R1394" i="1" s="1"/>
  <c r="U1394" i="1" s="1"/>
  <c r="AB1394" i="1"/>
  <c r="AG1394" i="1"/>
  <c r="AI1394" i="1"/>
  <c r="AJ1394" i="1"/>
  <c r="AK1394" i="1"/>
  <c r="AL1394" i="1"/>
  <c r="AM1394" i="1"/>
  <c r="AN1394" i="1"/>
  <c r="AO1394" i="1"/>
  <c r="AP1394" i="1"/>
  <c r="AQ1394" i="1"/>
  <c r="AR1394" i="1"/>
  <c r="AS1394" i="1"/>
  <c r="AT1394" i="1"/>
  <c r="I1395" i="1"/>
  <c r="R1395" i="1"/>
  <c r="U1395" i="1" s="1"/>
  <c r="AB1395" i="1"/>
  <c r="AG1395" i="1"/>
  <c r="AI1395" i="1"/>
  <c r="AJ1395" i="1"/>
  <c r="AK1395" i="1"/>
  <c r="AL1395" i="1"/>
  <c r="AM1395" i="1"/>
  <c r="AN1395" i="1"/>
  <c r="AO1395" i="1"/>
  <c r="AP1395" i="1"/>
  <c r="AQ1395" i="1"/>
  <c r="AR1395" i="1"/>
  <c r="AS1395" i="1"/>
  <c r="AT1395" i="1"/>
  <c r="I1396" i="1"/>
  <c r="R1396" i="1" s="1"/>
  <c r="U1396" i="1" s="1"/>
  <c r="AB1396" i="1"/>
  <c r="AG1396" i="1"/>
  <c r="AI1396" i="1"/>
  <c r="AJ1396" i="1"/>
  <c r="AK1396" i="1"/>
  <c r="AL1396" i="1"/>
  <c r="AM1396" i="1"/>
  <c r="AN1396" i="1"/>
  <c r="AO1396" i="1"/>
  <c r="AP1396" i="1"/>
  <c r="AQ1396" i="1"/>
  <c r="AR1396" i="1"/>
  <c r="AS1396" i="1"/>
  <c r="AT1396" i="1"/>
  <c r="I1397" i="1"/>
  <c r="R1397" i="1" s="1"/>
  <c r="U1397" i="1" s="1"/>
  <c r="AB1397" i="1"/>
  <c r="AG1397" i="1"/>
  <c r="AI1397" i="1"/>
  <c r="AJ1397" i="1"/>
  <c r="AK1397" i="1"/>
  <c r="AL1397" i="1"/>
  <c r="AM1397" i="1"/>
  <c r="AN1397" i="1"/>
  <c r="AO1397" i="1"/>
  <c r="AP1397" i="1"/>
  <c r="AQ1397" i="1"/>
  <c r="AR1397" i="1"/>
  <c r="AS1397" i="1"/>
  <c r="AT1397" i="1"/>
  <c r="I1398" i="1"/>
  <c r="R1398" i="1" s="1"/>
  <c r="U1398" i="1" s="1"/>
  <c r="AB1398" i="1"/>
  <c r="AG1398" i="1"/>
  <c r="AI1398" i="1"/>
  <c r="AJ1398" i="1"/>
  <c r="AK1398" i="1"/>
  <c r="AL1398" i="1"/>
  <c r="AM1398" i="1"/>
  <c r="AN1398" i="1"/>
  <c r="AO1398" i="1"/>
  <c r="AP1398" i="1"/>
  <c r="AQ1398" i="1"/>
  <c r="AR1398" i="1"/>
  <c r="AS1398" i="1"/>
  <c r="AT1398" i="1"/>
  <c r="I1399" i="1"/>
  <c r="R1399" i="1" s="1"/>
  <c r="U1399" i="1" s="1"/>
  <c r="AB1399" i="1"/>
  <c r="AG1399" i="1"/>
  <c r="AI1399" i="1"/>
  <c r="AJ1399" i="1"/>
  <c r="AK1399" i="1"/>
  <c r="AL1399" i="1"/>
  <c r="AM1399" i="1"/>
  <c r="AN1399" i="1"/>
  <c r="AO1399" i="1"/>
  <c r="AP1399" i="1"/>
  <c r="AQ1399" i="1"/>
  <c r="AR1399" i="1"/>
  <c r="AS1399" i="1"/>
  <c r="AT1399" i="1"/>
  <c r="I1400" i="1"/>
  <c r="R1400" i="1" s="1"/>
  <c r="U1400" i="1" s="1"/>
  <c r="AB1400" i="1"/>
  <c r="AG1400" i="1"/>
  <c r="AI1400" i="1"/>
  <c r="AJ1400" i="1"/>
  <c r="AK1400" i="1"/>
  <c r="AL1400" i="1"/>
  <c r="AM1400" i="1"/>
  <c r="AN1400" i="1"/>
  <c r="AO1400" i="1"/>
  <c r="AP1400" i="1"/>
  <c r="AQ1400" i="1"/>
  <c r="AR1400" i="1"/>
  <c r="AS1400" i="1"/>
  <c r="AT1400" i="1"/>
  <c r="I1401" i="1"/>
  <c r="R1401" i="1" s="1"/>
  <c r="U1401" i="1" s="1"/>
  <c r="AB1401" i="1"/>
  <c r="AG1401" i="1"/>
  <c r="AI1401" i="1"/>
  <c r="AJ1401" i="1"/>
  <c r="AK1401" i="1"/>
  <c r="AL1401" i="1"/>
  <c r="AM1401" i="1"/>
  <c r="AN1401" i="1"/>
  <c r="AO1401" i="1"/>
  <c r="AP1401" i="1"/>
  <c r="AQ1401" i="1"/>
  <c r="AR1401" i="1"/>
  <c r="AS1401" i="1"/>
  <c r="AT1401" i="1"/>
  <c r="I1402" i="1"/>
  <c r="R1402" i="1" s="1"/>
  <c r="U1402" i="1" s="1"/>
  <c r="AB1402" i="1"/>
  <c r="AG1402" i="1"/>
  <c r="AI1402" i="1"/>
  <c r="AJ1402" i="1"/>
  <c r="AK1402" i="1"/>
  <c r="AL1402" i="1"/>
  <c r="AM1402" i="1"/>
  <c r="AN1402" i="1"/>
  <c r="AO1402" i="1"/>
  <c r="AP1402" i="1"/>
  <c r="AQ1402" i="1"/>
  <c r="AR1402" i="1"/>
  <c r="AS1402" i="1"/>
  <c r="AT1402" i="1"/>
  <c r="I1403" i="1"/>
  <c r="R1403" i="1" s="1"/>
  <c r="U1403" i="1" s="1"/>
  <c r="AB1403" i="1"/>
  <c r="AG1403" i="1"/>
  <c r="AI1403" i="1"/>
  <c r="AJ1403" i="1"/>
  <c r="AK1403" i="1"/>
  <c r="AL1403" i="1"/>
  <c r="AM1403" i="1"/>
  <c r="AN1403" i="1"/>
  <c r="AO1403" i="1"/>
  <c r="AP1403" i="1"/>
  <c r="AQ1403" i="1"/>
  <c r="AR1403" i="1"/>
  <c r="AS1403" i="1"/>
  <c r="AT1403" i="1"/>
  <c r="I1404" i="1"/>
  <c r="R1404" i="1" s="1"/>
  <c r="U1404" i="1" s="1"/>
  <c r="AB1404" i="1"/>
  <c r="AG1404" i="1"/>
  <c r="AI1404" i="1"/>
  <c r="AJ1404" i="1"/>
  <c r="AK1404" i="1"/>
  <c r="AL1404" i="1"/>
  <c r="AM1404" i="1"/>
  <c r="AN1404" i="1"/>
  <c r="AO1404" i="1"/>
  <c r="AP1404" i="1"/>
  <c r="AQ1404" i="1"/>
  <c r="AR1404" i="1"/>
  <c r="AS1404" i="1"/>
  <c r="AT1404" i="1"/>
  <c r="I1405" i="1"/>
  <c r="R1405" i="1"/>
  <c r="U1405" i="1" s="1"/>
  <c r="AB1405" i="1"/>
  <c r="AG1405" i="1"/>
  <c r="AI1405" i="1"/>
  <c r="AJ1405" i="1"/>
  <c r="AK1405" i="1"/>
  <c r="AL1405" i="1"/>
  <c r="AM1405" i="1"/>
  <c r="AN1405" i="1"/>
  <c r="AO1405" i="1"/>
  <c r="AP1405" i="1"/>
  <c r="AQ1405" i="1"/>
  <c r="AR1405" i="1"/>
  <c r="AS1405" i="1"/>
  <c r="AT1405" i="1"/>
  <c r="I1406" i="1"/>
  <c r="R1406" i="1" s="1"/>
  <c r="U1406" i="1" s="1"/>
  <c r="AB1406" i="1"/>
  <c r="AG1406" i="1"/>
  <c r="AI1406" i="1"/>
  <c r="AJ1406" i="1"/>
  <c r="AK1406" i="1"/>
  <c r="AL1406" i="1"/>
  <c r="AM1406" i="1"/>
  <c r="AN1406" i="1"/>
  <c r="AO1406" i="1"/>
  <c r="AP1406" i="1"/>
  <c r="AQ1406" i="1"/>
  <c r="AR1406" i="1"/>
  <c r="AS1406" i="1"/>
  <c r="AT1406" i="1"/>
  <c r="I1407" i="1"/>
  <c r="R1407" i="1"/>
  <c r="U1407" i="1"/>
  <c r="AB1407" i="1"/>
  <c r="AG1407" i="1"/>
  <c r="AI1407" i="1"/>
  <c r="AJ1407" i="1"/>
  <c r="AK1407" i="1"/>
  <c r="AL1407" i="1"/>
  <c r="AM1407" i="1"/>
  <c r="AN1407" i="1"/>
  <c r="AO1407" i="1"/>
  <c r="AP1407" i="1"/>
  <c r="AQ1407" i="1"/>
  <c r="AR1407" i="1"/>
  <c r="AS1407" i="1"/>
  <c r="AT1407" i="1"/>
  <c r="I1408" i="1"/>
  <c r="R1408" i="1"/>
  <c r="U1408" i="1" s="1"/>
  <c r="AB1408" i="1"/>
  <c r="AG1408" i="1"/>
  <c r="AI1408" i="1"/>
  <c r="AJ1408" i="1"/>
  <c r="AK1408" i="1"/>
  <c r="AL1408" i="1"/>
  <c r="AM1408" i="1"/>
  <c r="AN1408" i="1"/>
  <c r="AO1408" i="1"/>
  <c r="AP1408" i="1"/>
  <c r="AQ1408" i="1"/>
  <c r="AR1408" i="1"/>
  <c r="AS1408" i="1"/>
  <c r="AT1408" i="1"/>
  <c r="I1409" i="1"/>
  <c r="R1409" i="1" s="1"/>
  <c r="U1409" i="1" s="1"/>
  <c r="AB1409" i="1"/>
  <c r="AG1409" i="1"/>
  <c r="AI1409" i="1"/>
  <c r="AJ1409" i="1"/>
  <c r="AK1409" i="1"/>
  <c r="AL1409" i="1"/>
  <c r="AM1409" i="1"/>
  <c r="AN1409" i="1"/>
  <c r="AO1409" i="1"/>
  <c r="AP1409" i="1"/>
  <c r="AQ1409" i="1"/>
  <c r="AR1409" i="1"/>
  <c r="AS1409" i="1"/>
  <c r="AT1409" i="1"/>
  <c r="I1410" i="1"/>
  <c r="R1410" i="1" s="1"/>
  <c r="U1410" i="1" s="1"/>
  <c r="AB1410" i="1"/>
  <c r="AG1410" i="1"/>
  <c r="AI1410" i="1"/>
  <c r="AJ1410" i="1"/>
  <c r="AK1410" i="1"/>
  <c r="AL1410" i="1"/>
  <c r="AM1410" i="1"/>
  <c r="AN1410" i="1"/>
  <c r="AO1410" i="1"/>
  <c r="AP1410" i="1"/>
  <c r="AQ1410" i="1"/>
  <c r="AR1410" i="1"/>
  <c r="AS1410" i="1"/>
  <c r="AT1410" i="1"/>
  <c r="I1411" i="1"/>
  <c r="R1411" i="1"/>
  <c r="U1411" i="1" s="1"/>
  <c r="AB1411" i="1"/>
  <c r="AG1411" i="1"/>
  <c r="AI1411" i="1"/>
  <c r="AJ1411" i="1"/>
  <c r="AK1411" i="1"/>
  <c r="AL1411" i="1"/>
  <c r="AM1411" i="1"/>
  <c r="AN1411" i="1"/>
  <c r="AO1411" i="1"/>
  <c r="AP1411" i="1"/>
  <c r="AQ1411" i="1"/>
  <c r="AR1411" i="1"/>
  <c r="AS1411" i="1"/>
  <c r="AT1411" i="1"/>
  <c r="I1412" i="1"/>
  <c r="R1412" i="1" s="1"/>
  <c r="U1412" i="1" s="1"/>
  <c r="AB1412" i="1"/>
  <c r="AG1412" i="1"/>
  <c r="AI1412" i="1"/>
  <c r="AJ1412" i="1"/>
  <c r="AK1412" i="1"/>
  <c r="AL1412" i="1"/>
  <c r="AM1412" i="1"/>
  <c r="AN1412" i="1"/>
  <c r="AO1412" i="1"/>
  <c r="AP1412" i="1"/>
  <c r="AQ1412" i="1"/>
  <c r="AR1412" i="1"/>
  <c r="AS1412" i="1"/>
  <c r="AT1412" i="1"/>
  <c r="I1413" i="1"/>
  <c r="R1413" i="1" s="1"/>
  <c r="U1413" i="1" s="1"/>
  <c r="AB1413" i="1"/>
  <c r="AG1413" i="1"/>
  <c r="AI1413" i="1"/>
  <c r="AJ1413" i="1"/>
  <c r="AK1413" i="1"/>
  <c r="AL1413" i="1"/>
  <c r="AM1413" i="1"/>
  <c r="AN1413" i="1"/>
  <c r="AO1413" i="1"/>
  <c r="AP1413" i="1"/>
  <c r="AQ1413" i="1"/>
  <c r="AR1413" i="1"/>
  <c r="AS1413" i="1"/>
  <c r="AT1413" i="1"/>
  <c r="I1414" i="1"/>
  <c r="R1414" i="1" s="1"/>
  <c r="U1414" i="1" s="1"/>
  <c r="AB1414" i="1"/>
  <c r="AG1414" i="1"/>
  <c r="AI1414" i="1"/>
  <c r="AJ1414" i="1"/>
  <c r="AK1414" i="1"/>
  <c r="AL1414" i="1"/>
  <c r="AM1414" i="1"/>
  <c r="AN1414" i="1"/>
  <c r="AO1414" i="1"/>
  <c r="AP1414" i="1"/>
  <c r="AQ1414" i="1"/>
  <c r="AR1414" i="1"/>
  <c r="AS1414" i="1"/>
  <c r="AT1414" i="1"/>
  <c r="I1415" i="1"/>
  <c r="R1415" i="1" s="1"/>
  <c r="U1415" i="1" s="1"/>
  <c r="AB1415" i="1"/>
  <c r="AG1415" i="1"/>
  <c r="AI1415" i="1"/>
  <c r="AJ1415" i="1"/>
  <c r="AK1415" i="1"/>
  <c r="AL1415" i="1"/>
  <c r="AM1415" i="1"/>
  <c r="AN1415" i="1"/>
  <c r="AO1415" i="1"/>
  <c r="AP1415" i="1"/>
  <c r="AQ1415" i="1"/>
  <c r="AR1415" i="1"/>
  <c r="AS1415" i="1"/>
  <c r="AT1415" i="1"/>
  <c r="I1416" i="1"/>
  <c r="R1416" i="1" s="1"/>
  <c r="U1416" i="1" s="1"/>
  <c r="AB1416" i="1"/>
  <c r="AG1416" i="1"/>
  <c r="AI1416" i="1"/>
  <c r="AJ1416" i="1"/>
  <c r="AK1416" i="1"/>
  <c r="AL1416" i="1"/>
  <c r="AM1416" i="1"/>
  <c r="AN1416" i="1"/>
  <c r="AO1416" i="1"/>
  <c r="AP1416" i="1"/>
  <c r="AQ1416" i="1"/>
  <c r="AR1416" i="1"/>
  <c r="AS1416" i="1"/>
  <c r="AT1416" i="1"/>
  <c r="I1417" i="1"/>
  <c r="R1417" i="1" s="1"/>
  <c r="U1417" i="1" s="1"/>
  <c r="AB1417" i="1"/>
  <c r="AG1417" i="1"/>
  <c r="AI1417" i="1"/>
  <c r="AJ1417" i="1"/>
  <c r="AK1417" i="1"/>
  <c r="AL1417" i="1"/>
  <c r="AM1417" i="1"/>
  <c r="AN1417" i="1"/>
  <c r="AO1417" i="1"/>
  <c r="AP1417" i="1"/>
  <c r="AQ1417" i="1"/>
  <c r="AR1417" i="1"/>
  <c r="AS1417" i="1"/>
  <c r="AT1417" i="1"/>
  <c r="I1418" i="1"/>
  <c r="R1418" i="1" s="1"/>
  <c r="U1418" i="1" s="1"/>
  <c r="AB1418" i="1"/>
  <c r="AG1418" i="1"/>
  <c r="AI1418" i="1"/>
  <c r="AJ1418" i="1"/>
  <c r="AK1418" i="1"/>
  <c r="AL1418" i="1"/>
  <c r="AM1418" i="1"/>
  <c r="AN1418" i="1"/>
  <c r="AO1418" i="1"/>
  <c r="AP1418" i="1"/>
  <c r="AQ1418" i="1"/>
  <c r="AR1418" i="1"/>
  <c r="AS1418" i="1"/>
  <c r="AT1418" i="1"/>
  <c r="I1419" i="1"/>
  <c r="R1419" i="1" s="1"/>
  <c r="U1419" i="1" s="1"/>
  <c r="AB1419" i="1"/>
  <c r="AG1419" i="1"/>
  <c r="AI1419" i="1"/>
  <c r="AJ1419" i="1"/>
  <c r="AK1419" i="1"/>
  <c r="AL1419" i="1"/>
  <c r="AM1419" i="1"/>
  <c r="AN1419" i="1"/>
  <c r="AO1419" i="1"/>
  <c r="AP1419" i="1"/>
  <c r="AQ1419" i="1"/>
  <c r="AR1419" i="1"/>
  <c r="AS1419" i="1"/>
  <c r="AT1419" i="1"/>
  <c r="I1420" i="1"/>
  <c r="R1420" i="1" s="1"/>
  <c r="U1420" i="1" s="1"/>
  <c r="AB1420" i="1"/>
  <c r="AG1420" i="1"/>
  <c r="AI1420" i="1"/>
  <c r="AJ1420" i="1"/>
  <c r="AK1420" i="1"/>
  <c r="AL1420" i="1"/>
  <c r="AM1420" i="1"/>
  <c r="AN1420" i="1"/>
  <c r="AO1420" i="1"/>
  <c r="AP1420" i="1"/>
  <c r="AQ1420" i="1"/>
  <c r="AR1420" i="1"/>
  <c r="AS1420" i="1"/>
  <c r="AT1420" i="1"/>
  <c r="I1421" i="1"/>
  <c r="R1421" i="1" s="1"/>
  <c r="U1421" i="1" s="1"/>
  <c r="AB1421" i="1"/>
  <c r="AG1421" i="1"/>
  <c r="AI1421" i="1"/>
  <c r="AJ1421" i="1"/>
  <c r="AK1421" i="1"/>
  <c r="AL1421" i="1"/>
  <c r="AM1421" i="1"/>
  <c r="AN1421" i="1"/>
  <c r="AO1421" i="1"/>
  <c r="AP1421" i="1"/>
  <c r="AQ1421" i="1"/>
  <c r="AR1421" i="1"/>
  <c r="AS1421" i="1"/>
  <c r="AT1421" i="1"/>
  <c r="I1422" i="1"/>
  <c r="R1422" i="1"/>
  <c r="U1422" i="1" s="1"/>
  <c r="AB1422" i="1"/>
  <c r="AG1422" i="1"/>
  <c r="AI1422" i="1"/>
  <c r="AJ1422" i="1"/>
  <c r="AK1422" i="1"/>
  <c r="AL1422" i="1"/>
  <c r="AM1422" i="1"/>
  <c r="AN1422" i="1"/>
  <c r="AO1422" i="1"/>
  <c r="AP1422" i="1"/>
  <c r="AQ1422" i="1"/>
  <c r="AR1422" i="1"/>
  <c r="AS1422" i="1"/>
  <c r="AT1422" i="1"/>
  <c r="I1423" i="1"/>
  <c r="R1423" i="1" s="1"/>
  <c r="U1423" i="1" s="1"/>
  <c r="AB1423" i="1"/>
  <c r="AG1423" i="1"/>
  <c r="AI1423" i="1"/>
  <c r="AJ1423" i="1"/>
  <c r="AK1423" i="1"/>
  <c r="AL1423" i="1"/>
  <c r="AM1423" i="1"/>
  <c r="AN1423" i="1"/>
  <c r="AO1423" i="1"/>
  <c r="AP1423" i="1"/>
  <c r="AQ1423" i="1"/>
  <c r="AR1423" i="1"/>
  <c r="AS1423" i="1"/>
  <c r="AT1423" i="1"/>
  <c r="I1424" i="1"/>
  <c r="R1424" i="1" s="1"/>
  <c r="U1424" i="1" s="1"/>
  <c r="AB1424" i="1"/>
  <c r="AG1424" i="1"/>
  <c r="AI1424" i="1"/>
  <c r="AJ1424" i="1"/>
  <c r="AK1424" i="1"/>
  <c r="AL1424" i="1"/>
  <c r="AM1424" i="1"/>
  <c r="AN1424" i="1"/>
  <c r="AO1424" i="1"/>
  <c r="AP1424" i="1"/>
  <c r="AQ1424" i="1"/>
  <c r="AR1424" i="1"/>
  <c r="AS1424" i="1"/>
  <c r="AT1424" i="1"/>
  <c r="I1425" i="1"/>
  <c r="R1425" i="1"/>
  <c r="U1425" i="1" s="1"/>
  <c r="AB1425" i="1"/>
  <c r="AG1425" i="1"/>
  <c r="AI1425" i="1"/>
  <c r="AJ1425" i="1"/>
  <c r="AK1425" i="1"/>
  <c r="AL1425" i="1"/>
  <c r="AM1425" i="1"/>
  <c r="AN1425" i="1"/>
  <c r="AO1425" i="1"/>
  <c r="AP1425" i="1"/>
  <c r="AQ1425" i="1"/>
  <c r="AR1425" i="1"/>
  <c r="AS1425" i="1"/>
  <c r="AT1425" i="1"/>
  <c r="I1426" i="1"/>
  <c r="R1426" i="1" s="1"/>
  <c r="U1426" i="1" s="1"/>
  <c r="AB1426" i="1"/>
  <c r="AG1426" i="1"/>
  <c r="AI1426" i="1"/>
  <c r="AJ1426" i="1"/>
  <c r="AK1426" i="1"/>
  <c r="AL1426" i="1"/>
  <c r="AM1426" i="1"/>
  <c r="AN1426" i="1"/>
  <c r="AO1426" i="1"/>
  <c r="AP1426" i="1"/>
  <c r="AQ1426" i="1"/>
  <c r="AR1426" i="1"/>
  <c r="AS1426" i="1"/>
  <c r="AT1426" i="1"/>
  <c r="I1427" i="1"/>
  <c r="R1427" i="1" s="1"/>
  <c r="U1427" i="1" s="1"/>
  <c r="AB1427" i="1"/>
  <c r="AG1427" i="1"/>
  <c r="AI1427" i="1"/>
  <c r="AJ1427" i="1"/>
  <c r="AK1427" i="1"/>
  <c r="AL1427" i="1"/>
  <c r="AM1427" i="1"/>
  <c r="AN1427" i="1"/>
  <c r="AO1427" i="1"/>
  <c r="AP1427" i="1"/>
  <c r="AQ1427" i="1"/>
  <c r="AR1427" i="1"/>
  <c r="AS1427" i="1"/>
  <c r="AT1427" i="1"/>
  <c r="I1428" i="1"/>
  <c r="R1428" i="1" s="1"/>
  <c r="U1428" i="1" s="1"/>
  <c r="AB1428" i="1"/>
  <c r="AG1428" i="1"/>
  <c r="AI1428" i="1"/>
  <c r="AJ1428" i="1"/>
  <c r="AK1428" i="1"/>
  <c r="AL1428" i="1"/>
  <c r="AM1428" i="1"/>
  <c r="AN1428" i="1"/>
  <c r="AO1428" i="1"/>
  <c r="AP1428" i="1"/>
  <c r="AQ1428" i="1"/>
  <c r="AR1428" i="1"/>
  <c r="AS1428" i="1"/>
  <c r="AT1428" i="1"/>
  <c r="I1429" i="1"/>
  <c r="R1429" i="1" s="1"/>
  <c r="U1429" i="1" s="1"/>
  <c r="AB1429" i="1"/>
  <c r="AG1429" i="1"/>
  <c r="AI1429" i="1"/>
  <c r="AJ1429" i="1"/>
  <c r="AK1429" i="1"/>
  <c r="AL1429" i="1"/>
  <c r="AM1429" i="1"/>
  <c r="AN1429" i="1"/>
  <c r="AO1429" i="1"/>
  <c r="AP1429" i="1"/>
  <c r="AQ1429" i="1"/>
  <c r="AR1429" i="1"/>
  <c r="AS1429" i="1"/>
  <c r="AT1429" i="1"/>
  <c r="I1430" i="1"/>
  <c r="R1430" i="1" s="1"/>
  <c r="U1430" i="1" s="1"/>
  <c r="AB1430" i="1"/>
  <c r="AG1430" i="1"/>
  <c r="AI1430" i="1"/>
  <c r="AJ1430" i="1"/>
  <c r="AK1430" i="1"/>
  <c r="AL1430" i="1"/>
  <c r="AM1430" i="1"/>
  <c r="AN1430" i="1"/>
  <c r="AO1430" i="1"/>
  <c r="AP1430" i="1"/>
  <c r="AQ1430" i="1"/>
  <c r="AR1430" i="1"/>
  <c r="AS1430" i="1"/>
  <c r="AT1430" i="1"/>
  <c r="I1431" i="1"/>
  <c r="R1431" i="1"/>
  <c r="U1431" i="1" s="1"/>
  <c r="AB1431" i="1"/>
  <c r="AG1431" i="1"/>
  <c r="AI1431" i="1"/>
  <c r="AJ1431" i="1"/>
  <c r="AK1431" i="1"/>
  <c r="AL1431" i="1"/>
  <c r="AM1431" i="1"/>
  <c r="AN1431" i="1"/>
  <c r="AO1431" i="1"/>
  <c r="AP1431" i="1"/>
  <c r="AQ1431" i="1"/>
  <c r="AR1431" i="1"/>
  <c r="AS1431" i="1"/>
  <c r="AT1431" i="1"/>
  <c r="I1432" i="1"/>
  <c r="R1432" i="1" s="1"/>
  <c r="U1432" i="1" s="1"/>
  <c r="AB1432" i="1"/>
  <c r="AG1432" i="1"/>
  <c r="AI1432" i="1"/>
  <c r="AJ1432" i="1"/>
  <c r="AK1432" i="1"/>
  <c r="AL1432" i="1"/>
  <c r="AM1432" i="1"/>
  <c r="AN1432" i="1"/>
  <c r="AO1432" i="1"/>
  <c r="AP1432" i="1"/>
  <c r="AQ1432" i="1"/>
  <c r="AR1432" i="1"/>
  <c r="AS1432" i="1"/>
  <c r="AT1432" i="1"/>
  <c r="I1433" i="1"/>
  <c r="R1433" i="1"/>
  <c r="U1433" i="1" s="1"/>
  <c r="AB1433" i="1"/>
  <c r="AG1433" i="1"/>
  <c r="AI1433" i="1"/>
  <c r="AJ1433" i="1"/>
  <c r="AK1433" i="1"/>
  <c r="AL1433" i="1"/>
  <c r="AM1433" i="1"/>
  <c r="AN1433" i="1"/>
  <c r="AO1433" i="1"/>
  <c r="AP1433" i="1"/>
  <c r="AQ1433" i="1"/>
  <c r="AR1433" i="1"/>
  <c r="AS1433" i="1"/>
  <c r="AT1433" i="1"/>
  <c r="I1434" i="1"/>
  <c r="R1434" i="1" s="1"/>
  <c r="U1434" i="1" s="1"/>
  <c r="AB1434" i="1"/>
  <c r="AG1434" i="1"/>
  <c r="AI1434" i="1"/>
  <c r="AJ1434" i="1"/>
  <c r="AK1434" i="1"/>
  <c r="AL1434" i="1"/>
  <c r="AM1434" i="1"/>
  <c r="AN1434" i="1"/>
  <c r="AO1434" i="1"/>
  <c r="AP1434" i="1"/>
  <c r="AQ1434" i="1"/>
  <c r="AR1434" i="1"/>
  <c r="AS1434" i="1"/>
  <c r="AT1434" i="1"/>
  <c r="I1435" i="1"/>
  <c r="R1435" i="1" s="1"/>
  <c r="U1435" i="1" s="1"/>
  <c r="AB1435" i="1"/>
  <c r="AG1435" i="1"/>
  <c r="AI1435" i="1"/>
  <c r="AJ1435" i="1"/>
  <c r="AK1435" i="1"/>
  <c r="AL1435" i="1"/>
  <c r="AM1435" i="1"/>
  <c r="AN1435" i="1"/>
  <c r="AO1435" i="1"/>
  <c r="AP1435" i="1"/>
  <c r="AQ1435" i="1"/>
  <c r="AR1435" i="1"/>
  <c r="AS1435" i="1"/>
  <c r="AT1435" i="1"/>
  <c r="I1436" i="1"/>
  <c r="R1436" i="1" s="1"/>
  <c r="U1436" i="1" s="1"/>
  <c r="AB1436" i="1"/>
  <c r="AG1436" i="1"/>
  <c r="AI1436" i="1"/>
  <c r="AJ1436" i="1"/>
  <c r="AK1436" i="1"/>
  <c r="AL1436" i="1"/>
  <c r="AM1436" i="1"/>
  <c r="AN1436" i="1"/>
  <c r="AO1436" i="1"/>
  <c r="AP1436" i="1"/>
  <c r="AQ1436" i="1"/>
  <c r="AR1436" i="1"/>
  <c r="AS1436" i="1"/>
  <c r="AT1436" i="1"/>
  <c r="I1437" i="1"/>
  <c r="R1437" i="1"/>
  <c r="U1437" i="1" s="1"/>
  <c r="AB1437" i="1"/>
  <c r="AG1437" i="1"/>
  <c r="AI1437" i="1"/>
  <c r="AJ1437" i="1"/>
  <c r="AK1437" i="1"/>
  <c r="AL1437" i="1"/>
  <c r="AM1437" i="1"/>
  <c r="AN1437" i="1"/>
  <c r="AO1437" i="1"/>
  <c r="AP1437" i="1"/>
  <c r="AQ1437" i="1"/>
  <c r="AR1437" i="1"/>
  <c r="AS1437" i="1"/>
  <c r="AT1437" i="1"/>
  <c r="I1438" i="1"/>
  <c r="R1438" i="1" s="1"/>
  <c r="U1438" i="1" s="1"/>
  <c r="AB1438" i="1"/>
  <c r="AG1438" i="1"/>
  <c r="AI1438" i="1"/>
  <c r="AJ1438" i="1"/>
  <c r="AK1438" i="1"/>
  <c r="AL1438" i="1"/>
  <c r="AM1438" i="1"/>
  <c r="AN1438" i="1"/>
  <c r="AO1438" i="1"/>
  <c r="AP1438" i="1"/>
  <c r="AQ1438" i="1"/>
  <c r="AR1438" i="1"/>
  <c r="AS1438" i="1"/>
  <c r="AT1438" i="1"/>
  <c r="I1439" i="1"/>
  <c r="R1439" i="1" s="1"/>
  <c r="U1439" i="1" s="1"/>
  <c r="AB1439" i="1"/>
  <c r="AG1439" i="1"/>
  <c r="AI1439" i="1"/>
  <c r="AJ1439" i="1"/>
  <c r="AK1439" i="1"/>
  <c r="AL1439" i="1"/>
  <c r="AM1439" i="1"/>
  <c r="AN1439" i="1"/>
  <c r="AO1439" i="1"/>
  <c r="AP1439" i="1"/>
  <c r="AQ1439" i="1"/>
  <c r="AR1439" i="1"/>
  <c r="AS1439" i="1"/>
  <c r="AT1439" i="1"/>
  <c r="I1440" i="1"/>
  <c r="R1440" i="1" s="1"/>
  <c r="U1440" i="1" s="1"/>
  <c r="AB1440" i="1"/>
  <c r="AG1440" i="1"/>
  <c r="AI1440" i="1"/>
  <c r="AJ1440" i="1"/>
  <c r="AK1440" i="1"/>
  <c r="AL1440" i="1"/>
  <c r="AM1440" i="1"/>
  <c r="AN1440" i="1"/>
  <c r="AO1440" i="1"/>
  <c r="AP1440" i="1"/>
  <c r="AQ1440" i="1"/>
  <c r="AR1440" i="1"/>
  <c r="AS1440" i="1"/>
  <c r="AT1440" i="1"/>
  <c r="I1441" i="1"/>
  <c r="R1441" i="1" s="1"/>
  <c r="U1441" i="1" s="1"/>
  <c r="AB1441" i="1"/>
  <c r="AG1441" i="1"/>
  <c r="AI1441" i="1"/>
  <c r="AJ1441" i="1"/>
  <c r="AK1441" i="1"/>
  <c r="AL1441" i="1"/>
  <c r="AM1441" i="1"/>
  <c r="AN1441" i="1"/>
  <c r="AO1441" i="1"/>
  <c r="AP1441" i="1"/>
  <c r="AQ1441" i="1"/>
  <c r="AR1441" i="1"/>
  <c r="AS1441" i="1"/>
  <c r="AT1441" i="1"/>
  <c r="I1442" i="1"/>
  <c r="R1442" i="1" s="1"/>
  <c r="U1442" i="1" s="1"/>
  <c r="AB1442" i="1"/>
  <c r="AG1442" i="1"/>
  <c r="AI1442" i="1"/>
  <c r="AJ1442" i="1"/>
  <c r="AK1442" i="1"/>
  <c r="AL1442" i="1"/>
  <c r="AM1442" i="1"/>
  <c r="AN1442" i="1"/>
  <c r="AO1442" i="1"/>
  <c r="AP1442" i="1"/>
  <c r="AQ1442" i="1"/>
  <c r="AR1442" i="1"/>
  <c r="AS1442" i="1"/>
  <c r="AT1442" i="1"/>
  <c r="I1443" i="1"/>
  <c r="R1443" i="1" s="1"/>
  <c r="U1443" i="1" s="1"/>
  <c r="AB1443" i="1"/>
  <c r="AG1443" i="1"/>
  <c r="AI1443" i="1"/>
  <c r="AJ1443" i="1"/>
  <c r="AK1443" i="1"/>
  <c r="AL1443" i="1"/>
  <c r="AM1443" i="1"/>
  <c r="AN1443" i="1"/>
  <c r="AO1443" i="1"/>
  <c r="AP1443" i="1"/>
  <c r="AQ1443" i="1"/>
  <c r="AR1443" i="1"/>
  <c r="AS1443" i="1"/>
  <c r="AT1443" i="1"/>
  <c r="I1444" i="1"/>
  <c r="R1444" i="1" s="1"/>
  <c r="U1444" i="1" s="1"/>
  <c r="AB1444" i="1"/>
  <c r="AG1444" i="1"/>
  <c r="AI1444" i="1"/>
  <c r="AJ1444" i="1"/>
  <c r="AK1444" i="1"/>
  <c r="AL1444" i="1"/>
  <c r="AM1444" i="1"/>
  <c r="AN1444" i="1"/>
  <c r="AO1444" i="1"/>
  <c r="AP1444" i="1"/>
  <c r="AQ1444" i="1"/>
  <c r="AR1444" i="1"/>
  <c r="AS1444" i="1"/>
  <c r="AT1444" i="1"/>
  <c r="I1445" i="1"/>
  <c r="R1445" i="1" s="1"/>
  <c r="U1445" i="1" s="1"/>
  <c r="AB1445" i="1"/>
  <c r="AG1445" i="1"/>
  <c r="AI1445" i="1"/>
  <c r="AJ1445" i="1"/>
  <c r="AK1445" i="1"/>
  <c r="AL1445" i="1"/>
  <c r="AM1445" i="1"/>
  <c r="AN1445" i="1"/>
  <c r="AO1445" i="1"/>
  <c r="AP1445" i="1"/>
  <c r="AQ1445" i="1"/>
  <c r="AR1445" i="1"/>
  <c r="AS1445" i="1"/>
  <c r="AT1445" i="1"/>
  <c r="I1446" i="1"/>
  <c r="R1446" i="1" s="1"/>
  <c r="U1446" i="1" s="1"/>
  <c r="AB1446" i="1"/>
  <c r="AG1446" i="1"/>
  <c r="AI1446" i="1"/>
  <c r="AJ1446" i="1"/>
  <c r="AK1446" i="1"/>
  <c r="AL1446" i="1"/>
  <c r="AM1446" i="1"/>
  <c r="AN1446" i="1"/>
  <c r="AO1446" i="1"/>
  <c r="AP1446" i="1"/>
  <c r="AQ1446" i="1"/>
  <c r="AR1446" i="1"/>
  <c r="AS1446" i="1"/>
  <c r="AT1446" i="1"/>
  <c r="I1447" i="1"/>
  <c r="R1447" i="1" s="1"/>
  <c r="U1447" i="1" s="1"/>
  <c r="AB1447" i="1"/>
  <c r="AG1447" i="1"/>
  <c r="AI1447" i="1"/>
  <c r="AJ1447" i="1"/>
  <c r="AK1447" i="1"/>
  <c r="AL1447" i="1"/>
  <c r="AM1447" i="1"/>
  <c r="AN1447" i="1"/>
  <c r="AO1447" i="1"/>
  <c r="AP1447" i="1"/>
  <c r="AQ1447" i="1"/>
  <c r="AR1447" i="1"/>
  <c r="AS1447" i="1"/>
  <c r="AT1447" i="1"/>
  <c r="I1448" i="1"/>
  <c r="R1448" i="1" s="1"/>
  <c r="U1448" i="1" s="1"/>
  <c r="AB1448" i="1"/>
  <c r="AG1448" i="1"/>
  <c r="AI1448" i="1"/>
  <c r="AJ1448" i="1"/>
  <c r="AK1448" i="1"/>
  <c r="AL1448" i="1"/>
  <c r="AM1448" i="1"/>
  <c r="AN1448" i="1"/>
  <c r="AO1448" i="1"/>
  <c r="AP1448" i="1"/>
  <c r="AQ1448" i="1"/>
  <c r="AR1448" i="1"/>
  <c r="AS1448" i="1"/>
  <c r="AT1448" i="1"/>
  <c r="I1449" i="1"/>
  <c r="R1449" i="1" s="1"/>
  <c r="U1449" i="1" s="1"/>
  <c r="AB1449" i="1"/>
  <c r="AG1449" i="1"/>
  <c r="AI1449" i="1"/>
  <c r="AJ1449" i="1"/>
  <c r="AK1449" i="1"/>
  <c r="AL1449" i="1"/>
  <c r="AM1449" i="1"/>
  <c r="AN1449" i="1"/>
  <c r="AO1449" i="1"/>
  <c r="AP1449" i="1"/>
  <c r="AQ1449" i="1"/>
  <c r="AR1449" i="1"/>
  <c r="AS1449" i="1"/>
  <c r="AT1449" i="1"/>
  <c r="I1450" i="1"/>
  <c r="R1450" i="1" s="1"/>
  <c r="U1450" i="1" s="1"/>
  <c r="AB1450" i="1"/>
  <c r="AG1450" i="1"/>
  <c r="AI1450" i="1"/>
  <c r="AJ1450" i="1"/>
  <c r="AK1450" i="1"/>
  <c r="AL1450" i="1"/>
  <c r="AM1450" i="1"/>
  <c r="AN1450" i="1"/>
  <c r="AO1450" i="1"/>
  <c r="AP1450" i="1"/>
  <c r="AQ1450" i="1"/>
  <c r="AR1450" i="1"/>
  <c r="AS1450" i="1"/>
  <c r="AT1450" i="1"/>
  <c r="I1451" i="1"/>
  <c r="R1451" i="1" s="1"/>
  <c r="U1451" i="1" s="1"/>
  <c r="AB1451" i="1"/>
  <c r="AG1451" i="1"/>
  <c r="AI1451" i="1"/>
  <c r="AJ1451" i="1"/>
  <c r="AK1451" i="1"/>
  <c r="AL1451" i="1"/>
  <c r="AM1451" i="1"/>
  <c r="AN1451" i="1"/>
  <c r="AO1451" i="1"/>
  <c r="AP1451" i="1"/>
  <c r="AQ1451" i="1"/>
  <c r="AR1451" i="1"/>
  <c r="AS1451" i="1"/>
  <c r="AT1451" i="1"/>
  <c r="I1452" i="1"/>
  <c r="R1452" i="1" s="1"/>
  <c r="U1452" i="1" s="1"/>
  <c r="AB1452" i="1"/>
  <c r="AG1452" i="1"/>
  <c r="AI1452" i="1"/>
  <c r="AJ1452" i="1"/>
  <c r="AK1452" i="1"/>
  <c r="AL1452" i="1"/>
  <c r="AM1452" i="1"/>
  <c r="AN1452" i="1"/>
  <c r="AO1452" i="1"/>
  <c r="AP1452" i="1"/>
  <c r="AQ1452" i="1"/>
  <c r="AR1452" i="1"/>
  <c r="AS1452" i="1"/>
  <c r="AT1452" i="1"/>
  <c r="I1453" i="1"/>
  <c r="R1453" i="1" s="1"/>
  <c r="U1453" i="1" s="1"/>
  <c r="AB1453" i="1"/>
  <c r="AG1453" i="1"/>
  <c r="AI1453" i="1"/>
  <c r="AJ1453" i="1"/>
  <c r="AK1453" i="1"/>
  <c r="AL1453" i="1"/>
  <c r="AM1453" i="1"/>
  <c r="AN1453" i="1"/>
  <c r="AO1453" i="1"/>
  <c r="AP1453" i="1"/>
  <c r="AQ1453" i="1"/>
  <c r="AR1453" i="1"/>
  <c r="AS1453" i="1"/>
  <c r="AT1453" i="1"/>
  <c r="I1454" i="1"/>
  <c r="R1454" i="1" s="1"/>
  <c r="U1454" i="1" s="1"/>
  <c r="AB1454" i="1"/>
  <c r="AG1454" i="1"/>
  <c r="AI1454" i="1"/>
  <c r="AJ1454" i="1"/>
  <c r="AK1454" i="1"/>
  <c r="AL1454" i="1"/>
  <c r="AM1454" i="1"/>
  <c r="AN1454" i="1"/>
  <c r="AO1454" i="1"/>
  <c r="AP1454" i="1"/>
  <c r="AQ1454" i="1"/>
  <c r="AR1454" i="1"/>
  <c r="AS1454" i="1"/>
  <c r="AT1454" i="1"/>
  <c r="I1455" i="1"/>
  <c r="R1455" i="1" s="1"/>
  <c r="U1455" i="1" s="1"/>
  <c r="AB1455" i="1"/>
  <c r="AG1455" i="1"/>
  <c r="AI1455" i="1"/>
  <c r="AJ1455" i="1"/>
  <c r="AK1455" i="1"/>
  <c r="AL1455" i="1"/>
  <c r="AM1455" i="1"/>
  <c r="AN1455" i="1"/>
  <c r="AO1455" i="1"/>
  <c r="AP1455" i="1"/>
  <c r="AQ1455" i="1"/>
  <c r="AR1455" i="1"/>
  <c r="AS1455" i="1"/>
  <c r="AT1455" i="1"/>
  <c r="I1456" i="1"/>
  <c r="R1456" i="1" s="1"/>
  <c r="U1456" i="1" s="1"/>
  <c r="AB1456" i="1"/>
  <c r="AG1456" i="1"/>
  <c r="AI1456" i="1"/>
  <c r="AJ1456" i="1"/>
  <c r="AK1456" i="1"/>
  <c r="AL1456" i="1"/>
  <c r="AM1456" i="1"/>
  <c r="AN1456" i="1"/>
  <c r="AO1456" i="1"/>
  <c r="AP1456" i="1"/>
  <c r="AQ1456" i="1"/>
  <c r="AR1456" i="1"/>
  <c r="AS1456" i="1"/>
  <c r="AT1456" i="1"/>
  <c r="I1457" i="1"/>
  <c r="R1457" i="1" s="1"/>
  <c r="U1457" i="1" s="1"/>
  <c r="AB1457" i="1"/>
  <c r="AG1457" i="1"/>
  <c r="AI1457" i="1"/>
  <c r="AJ1457" i="1"/>
  <c r="AK1457" i="1"/>
  <c r="AL1457" i="1"/>
  <c r="AM1457" i="1"/>
  <c r="AN1457" i="1"/>
  <c r="AO1457" i="1"/>
  <c r="AP1457" i="1"/>
  <c r="AQ1457" i="1"/>
  <c r="AR1457" i="1"/>
  <c r="AS1457" i="1"/>
  <c r="AT1457" i="1"/>
  <c r="I1458" i="1"/>
  <c r="R1458" i="1" s="1"/>
  <c r="U1458" i="1" s="1"/>
  <c r="AB1458" i="1"/>
  <c r="AG1458" i="1"/>
  <c r="AI1458" i="1"/>
  <c r="AJ1458" i="1"/>
  <c r="AK1458" i="1"/>
  <c r="AL1458" i="1"/>
  <c r="AM1458" i="1"/>
  <c r="AN1458" i="1"/>
  <c r="AO1458" i="1"/>
  <c r="AP1458" i="1"/>
  <c r="AQ1458" i="1"/>
  <c r="AR1458" i="1"/>
  <c r="AS1458" i="1"/>
  <c r="AT1458" i="1"/>
  <c r="I1459" i="1"/>
  <c r="R1459" i="1" s="1"/>
  <c r="U1459" i="1" s="1"/>
  <c r="AB1459" i="1"/>
  <c r="AG1459" i="1"/>
  <c r="AI1459" i="1"/>
  <c r="AJ1459" i="1"/>
  <c r="AK1459" i="1"/>
  <c r="AL1459" i="1"/>
  <c r="AM1459" i="1"/>
  <c r="AN1459" i="1"/>
  <c r="AO1459" i="1"/>
  <c r="AP1459" i="1"/>
  <c r="AQ1459" i="1"/>
  <c r="AR1459" i="1"/>
  <c r="AS1459" i="1"/>
  <c r="AT1459" i="1"/>
  <c r="I1460" i="1"/>
  <c r="R1460" i="1" s="1"/>
  <c r="U1460" i="1" s="1"/>
  <c r="AB1460" i="1"/>
  <c r="AG1460" i="1"/>
  <c r="AI1460" i="1"/>
  <c r="AJ1460" i="1"/>
  <c r="AK1460" i="1"/>
  <c r="AL1460" i="1"/>
  <c r="AM1460" i="1"/>
  <c r="AN1460" i="1"/>
  <c r="AO1460" i="1"/>
  <c r="AP1460" i="1"/>
  <c r="AQ1460" i="1"/>
  <c r="AR1460" i="1"/>
  <c r="AS1460" i="1"/>
  <c r="AT1460" i="1"/>
  <c r="I1461" i="1"/>
  <c r="R1461" i="1" s="1"/>
  <c r="U1461" i="1" s="1"/>
  <c r="AB1461" i="1"/>
  <c r="AG1461" i="1"/>
  <c r="AI1461" i="1"/>
  <c r="AJ1461" i="1"/>
  <c r="AK1461" i="1"/>
  <c r="AL1461" i="1"/>
  <c r="AM1461" i="1"/>
  <c r="AN1461" i="1"/>
  <c r="AO1461" i="1"/>
  <c r="AP1461" i="1"/>
  <c r="AQ1461" i="1"/>
  <c r="AR1461" i="1"/>
  <c r="AS1461" i="1"/>
  <c r="AT1461" i="1"/>
  <c r="I1462" i="1"/>
  <c r="R1462" i="1" s="1"/>
  <c r="U1462" i="1" s="1"/>
  <c r="AB1462" i="1"/>
  <c r="AG1462" i="1"/>
  <c r="AI1462" i="1"/>
  <c r="AJ1462" i="1"/>
  <c r="AK1462" i="1"/>
  <c r="AL1462" i="1"/>
  <c r="AM1462" i="1"/>
  <c r="AN1462" i="1"/>
  <c r="AO1462" i="1"/>
  <c r="AP1462" i="1"/>
  <c r="AQ1462" i="1"/>
  <c r="AR1462" i="1"/>
  <c r="AS1462" i="1"/>
  <c r="AT1462" i="1"/>
  <c r="I1463" i="1"/>
  <c r="R1463" i="1" s="1"/>
  <c r="U1463" i="1" s="1"/>
  <c r="AB1463" i="1"/>
  <c r="AG1463" i="1"/>
  <c r="AI1463" i="1"/>
  <c r="AJ1463" i="1"/>
  <c r="AK1463" i="1"/>
  <c r="AL1463" i="1"/>
  <c r="AM1463" i="1"/>
  <c r="AN1463" i="1"/>
  <c r="AO1463" i="1"/>
  <c r="AP1463" i="1"/>
  <c r="AQ1463" i="1"/>
  <c r="AR1463" i="1"/>
  <c r="AS1463" i="1"/>
  <c r="AT1463" i="1"/>
  <c r="I1464" i="1"/>
  <c r="R1464" i="1" s="1"/>
  <c r="U1464" i="1" s="1"/>
  <c r="AB1464" i="1"/>
  <c r="AG1464" i="1"/>
  <c r="AI1464" i="1"/>
  <c r="AJ1464" i="1"/>
  <c r="AK1464" i="1"/>
  <c r="AL1464" i="1"/>
  <c r="AM1464" i="1"/>
  <c r="AN1464" i="1"/>
  <c r="AO1464" i="1"/>
  <c r="AP1464" i="1"/>
  <c r="AQ1464" i="1"/>
  <c r="AR1464" i="1"/>
  <c r="AS1464" i="1"/>
  <c r="AT1464" i="1"/>
  <c r="I1465" i="1"/>
  <c r="R1465" i="1" s="1"/>
  <c r="U1465" i="1" s="1"/>
  <c r="AB1465" i="1"/>
  <c r="AG1465" i="1"/>
  <c r="AI1465" i="1"/>
  <c r="AJ1465" i="1"/>
  <c r="AK1465" i="1"/>
  <c r="AL1465" i="1"/>
  <c r="AM1465" i="1"/>
  <c r="AN1465" i="1"/>
  <c r="AO1465" i="1"/>
  <c r="AP1465" i="1"/>
  <c r="AQ1465" i="1"/>
  <c r="AR1465" i="1"/>
  <c r="AS1465" i="1"/>
  <c r="AT1465" i="1"/>
  <c r="I1466" i="1"/>
  <c r="R1466" i="1" s="1"/>
  <c r="U1466" i="1" s="1"/>
  <c r="AB1466" i="1"/>
  <c r="AG1466" i="1"/>
  <c r="AI1466" i="1"/>
  <c r="AJ1466" i="1"/>
  <c r="AK1466" i="1"/>
  <c r="AL1466" i="1"/>
  <c r="AM1466" i="1"/>
  <c r="AN1466" i="1"/>
  <c r="AO1466" i="1"/>
  <c r="AP1466" i="1"/>
  <c r="AQ1466" i="1"/>
  <c r="AR1466" i="1"/>
  <c r="AS1466" i="1"/>
  <c r="AT1466" i="1"/>
  <c r="I1467" i="1"/>
  <c r="R1467" i="1" s="1"/>
  <c r="U1467" i="1" s="1"/>
  <c r="AB1467" i="1"/>
  <c r="AG1467" i="1"/>
  <c r="AI1467" i="1"/>
  <c r="AJ1467" i="1"/>
  <c r="AK1467" i="1"/>
  <c r="AL1467" i="1"/>
  <c r="AM1467" i="1"/>
  <c r="AN1467" i="1"/>
  <c r="AO1467" i="1"/>
  <c r="AP1467" i="1"/>
  <c r="AQ1467" i="1"/>
  <c r="AR1467" i="1"/>
  <c r="AS1467" i="1"/>
  <c r="AT1467" i="1"/>
  <c r="I1468" i="1"/>
  <c r="R1468" i="1" s="1"/>
  <c r="U1468" i="1" s="1"/>
  <c r="AB1468" i="1"/>
  <c r="AG1468" i="1"/>
  <c r="AI1468" i="1"/>
  <c r="AJ1468" i="1"/>
  <c r="AK1468" i="1"/>
  <c r="AL1468" i="1"/>
  <c r="AM1468" i="1"/>
  <c r="AN1468" i="1"/>
  <c r="AO1468" i="1"/>
  <c r="AP1468" i="1"/>
  <c r="AQ1468" i="1"/>
  <c r="AR1468" i="1"/>
  <c r="AS1468" i="1"/>
  <c r="AT1468" i="1"/>
  <c r="I1469" i="1"/>
  <c r="R1469" i="1" s="1"/>
  <c r="U1469" i="1" s="1"/>
  <c r="AB1469" i="1"/>
  <c r="AG1469" i="1"/>
  <c r="AI1469" i="1"/>
  <c r="AJ1469" i="1"/>
  <c r="AK1469" i="1"/>
  <c r="AL1469" i="1"/>
  <c r="AM1469" i="1"/>
  <c r="AN1469" i="1"/>
  <c r="AO1469" i="1"/>
  <c r="AP1469" i="1"/>
  <c r="AQ1469" i="1"/>
  <c r="AR1469" i="1"/>
  <c r="AS1469" i="1"/>
  <c r="AT1469" i="1"/>
  <c r="I1470" i="1"/>
  <c r="R1470" i="1" s="1"/>
  <c r="U1470" i="1" s="1"/>
  <c r="AB1470" i="1"/>
  <c r="AG1470" i="1"/>
  <c r="AI1470" i="1"/>
  <c r="AJ1470" i="1"/>
  <c r="AK1470" i="1"/>
  <c r="AL1470" i="1"/>
  <c r="AM1470" i="1"/>
  <c r="AN1470" i="1"/>
  <c r="AO1470" i="1"/>
  <c r="AP1470" i="1"/>
  <c r="AQ1470" i="1"/>
  <c r="AR1470" i="1"/>
  <c r="AS1470" i="1"/>
  <c r="AT1470" i="1"/>
  <c r="I1471" i="1"/>
  <c r="R1471" i="1" s="1"/>
  <c r="U1471" i="1" s="1"/>
  <c r="AB1471" i="1"/>
  <c r="AG1471" i="1"/>
  <c r="AI1471" i="1"/>
  <c r="AJ1471" i="1"/>
  <c r="AK1471" i="1"/>
  <c r="AL1471" i="1"/>
  <c r="AM1471" i="1"/>
  <c r="AN1471" i="1"/>
  <c r="AO1471" i="1"/>
  <c r="AP1471" i="1"/>
  <c r="AQ1471" i="1"/>
  <c r="AR1471" i="1"/>
  <c r="AS1471" i="1"/>
  <c r="AT1471" i="1"/>
  <c r="I1472" i="1"/>
  <c r="R1472" i="1" s="1"/>
  <c r="U1472" i="1" s="1"/>
  <c r="AB1472" i="1"/>
  <c r="AG1472" i="1"/>
  <c r="AI1472" i="1"/>
  <c r="AJ1472" i="1"/>
  <c r="AK1472" i="1"/>
  <c r="AL1472" i="1"/>
  <c r="AM1472" i="1"/>
  <c r="AN1472" i="1"/>
  <c r="AO1472" i="1"/>
  <c r="AP1472" i="1"/>
  <c r="AQ1472" i="1"/>
  <c r="AR1472" i="1"/>
  <c r="AS1472" i="1"/>
  <c r="AT1472" i="1"/>
  <c r="H319" i="2"/>
  <c r="Q319" i="2" s="1"/>
  <c r="T319" i="2" s="1"/>
  <c r="AA319" i="2"/>
  <c r="AF319" i="2"/>
  <c r="AH319" i="2"/>
  <c r="AI319" i="2"/>
  <c r="AJ319" i="2"/>
  <c r="AK319" i="2"/>
  <c r="AL319" i="2"/>
  <c r="AM319" i="2"/>
  <c r="AN319" i="2"/>
  <c r="AO319" i="2"/>
  <c r="AP319" i="2"/>
  <c r="AQ319" i="2"/>
  <c r="AR319" i="2"/>
  <c r="AS319" i="2"/>
  <c r="H320" i="2"/>
  <c r="Q320" i="2"/>
  <c r="T320" i="2" s="1"/>
  <c r="AA320" i="2"/>
  <c r="AF320" i="2"/>
  <c r="AH320" i="2"/>
  <c r="AI320" i="2"/>
  <c r="AJ320" i="2"/>
  <c r="AK320" i="2"/>
  <c r="AL320" i="2"/>
  <c r="AM320" i="2"/>
  <c r="AN320" i="2"/>
  <c r="AO320" i="2"/>
  <c r="AP320" i="2"/>
  <c r="AQ320" i="2"/>
  <c r="AR320" i="2"/>
  <c r="AS320" i="2"/>
  <c r="H321" i="2"/>
  <c r="Q321" i="2" s="1"/>
  <c r="T321" i="2" s="1"/>
  <c r="AA321" i="2"/>
  <c r="AF321" i="2"/>
  <c r="AH321" i="2"/>
  <c r="AI321" i="2"/>
  <c r="AJ321" i="2"/>
  <c r="AK321" i="2"/>
  <c r="AL321" i="2"/>
  <c r="AM321" i="2"/>
  <c r="AN321" i="2"/>
  <c r="AO321" i="2"/>
  <c r="AP321" i="2"/>
  <c r="AQ321" i="2"/>
  <c r="AR321" i="2"/>
  <c r="AS321" i="2"/>
  <c r="H322" i="2"/>
  <c r="Q322" i="2" s="1"/>
  <c r="T322" i="2" s="1"/>
  <c r="AA322" i="2"/>
  <c r="AF322" i="2"/>
  <c r="AH322" i="2"/>
  <c r="AI322" i="2"/>
  <c r="AJ322" i="2"/>
  <c r="AK322" i="2"/>
  <c r="AL322" i="2"/>
  <c r="AM322" i="2"/>
  <c r="AN322" i="2"/>
  <c r="AO322" i="2"/>
  <c r="AP322" i="2"/>
  <c r="AQ322" i="2"/>
  <c r="AR322" i="2"/>
  <c r="AS322" i="2"/>
  <c r="H323" i="2"/>
  <c r="Q323" i="2" s="1"/>
  <c r="T323" i="2" s="1"/>
  <c r="AA323" i="2"/>
  <c r="AF323" i="2"/>
  <c r="AH323" i="2"/>
  <c r="AI323" i="2"/>
  <c r="AJ323" i="2"/>
  <c r="AK323" i="2"/>
  <c r="AL323" i="2"/>
  <c r="AM323" i="2"/>
  <c r="AN323" i="2"/>
  <c r="AO323" i="2"/>
  <c r="AP323" i="2"/>
  <c r="AQ323" i="2"/>
  <c r="AR323" i="2"/>
  <c r="AS323" i="2"/>
  <c r="H324" i="2"/>
  <c r="Q324" i="2" s="1"/>
  <c r="T324" i="2" s="1"/>
  <c r="AA324" i="2"/>
  <c r="AF324" i="2"/>
  <c r="AH324" i="2"/>
  <c r="AI324" i="2"/>
  <c r="AJ324" i="2"/>
  <c r="AK324" i="2"/>
  <c r="AL324" i="2"/>
  <c r="AM324" i="2"/>
  <c r="AN324" i="2"/>
  <c r="AO324" i="2"/>
  <c r="AP324" i="2"/>
  <c r="AQ324" i="2"/>
  <c r="AR324" i="2"/>
  <c r="AS324" i="2"/>
  <c r="H325" i="2"/>
  <c r="Q325" i="2" s="1"/>
  <c r="T325" i="2" s="1"/>
  <c r="AA325" i="2"/>
  <c r="AF325" i="2"/>
  <c r="AH325" i="2"/>
  <c r="AI325" i="2"/>
  <c r="AJ325" i="2"/>
  <c r="AK325" i="2"/>
  <c r="AL325" i="2"/>
  <c r="AM325" i="2"/>
  <c r="AN325" i="2"/>
  <c r="AO325" i="2"/>
  <c r="AP325" i="2"/>
  <c r="AQ325" i="2"/>
  <c r="AR325" i="2"/>
  <c r="AS325" i="2"/>
  <c r="H326" i="2"/>
  <c r="Q326" i="2"/>
  <c r="T326" i="2" s="1"/>
  <c r="AA326" i="2"/>
  <c r="AF326" i="2"/>
  <c r="AH326" i="2"/>
  <c r="AI326" i="2"/>
  <c r="AJ326" i="2"/>
  <c r="AK326" i="2"/>
  <c r="AL326" i="2"/>
  <c r="AM326" i="2"/>
  <c r="AN326" i="2"/>
  <c r="AO326" i="2"/>
  <c r="AP326" i="2"/>
  <c r="AQ326" i="2"/>
  <c r="AR326" i="2"/>
  <c r="AS326" i="2"/>
  <c r="H327" i="2"/>
  <c r="Q327" i="2"/>
  <c r="T327" i="2" s="1"/>
  <c r="AA327" i="2"/>
  <c r="AF327" i="2"/>
  <c r="AH327" i="2"/>
  <c r="AI327" i="2"/>
  <c r="AJ327" i="2"/>
  <c r="AK327" i="2"/>
  <c r="AL327" i="2"/>
  <c r="AM327" i="2"/>
  <c r="AN327" i="2"/>
  <c r="AO327" i="2"/>
  <c r="AP327" i="2"/>
  <c r="AQ327" i="2"/>
  <c r="AR327" i="2"/>
  <c r="AS327" i="2"/>
  <c r="H328" i="2"/>
  <c r="Q328" i="2" s="1"/>
  <c r="T328" i="2" s="1"/>
  <c r="AA328" i="2"/>
  <c r="AF328" i="2"/>
  <c r="AH328" i="2"/>
  <c r="AI328" i="2"/>
  <c r="AJ328" i="2"/>
  <c r="AK328" i="2"/>
  <c r="AL328" i="2"/>
  <c r="AM328" i="2"/>
  <c r="AN328" i="2"/>
  <c r="AO328" i="2"/>
  <c r="AP328" i="2"/>
  <c r="AQ328" i="2"/>
  <c r="AR328" i="2"/>
  <c r="AS328" i="2"/>
  <c r="H329" i="2"/>
  <c r="Q329" i="2" s="1"/>
  <c r="T329" i="2" s="1"/>
  <c r="AA329" i="2"/>
  <c r="AF329" i="2"/>
  <c r="AH329" i="2"/>
  <c r="AI329" i="2"/>
  <c r="AJ329" i="2"/>
  <c r="AK329" i="2"/>
  <c r="AL329" i="2"/>
  <c r="AM329" i="2"/>
  <c r="AN329" i="2"/>
  <c r="AO329" i="2"/>
  <c r="AP329" i="2"/>
  <c r="AQ329" i="2"/>
  <c r="AR329" i="2"/>
  <c r="AS329" i="2"/>
  <c r="H330" i="2"/>
  <c r="Q330" i="2" s="1"/>
  <c r="T330" i="2" s="1"/>
  <c r="AA330" i="2"/>
  <c r="AF330" i="2"/>
  <c r="AH330" i="2"/>
  <c r="AI330" i="2"/>
  <c r="AJ330" i="2"/>
  <c r="AK330" i="2"/>
  <c r="AL330" i="2"/>
  <c r="AM330" i="2"/>
  <c r="AN330" i="2"/>
  <c r="AO330" i="2"/>
  <c r="AP330" i="2"/>
  <c r="AQ330" i="2"/>
  <c r="AR330" i="2"/>
  <c r="AS330" i="2"/>
  <c r="H331" i="2"/>
  <c r="Q331" i="2" s="1"/>
  <c r="T331" i="2" s="1"/>
  <c r="AA331" i="2"/>
  <c r="AF331" i="2"/>
  <c r="AH331" i="2"/>
  <c r="AI331" i="2"/>
  <c r="AJ331" i="2"/>
  <c r="AK331" i="2"/>
  <c r="AL331" i="2"/>
  <c r="AM331" i="2"/>
  <c r="AN331" i="2"/>
  <c r="AO331" i="2"/>
  <c r="AP331" i="2"/>
  <c r="AQ331" i="2"/>
  <c r="AR331" i="2"/>
  <c r="AS331" i="2"/>
  <c r="H332" i="2"/>
  <c r="Q332" i="2" s="1"/>
  <c r="T332" i="2" s="1"/>
  <c r="AA332" i="2"/>
  <c r="AF332" i="2"/>
  <c r="AH332" i="2"/>
  <c r="AI332" i="2"/>
  <c r="AJ332" i="2"/>
  <c r="AK332" i="2"/>
  <c r="AL332" i="2"/>
  <c r="AM332" i="2"/>
  <c r="AN332" i="2"/>
  <c r="AO332" i="2"/>
  <c r="AP332" i="2"/>
  <c r="AQ332" i="2"/>
  <c r="AR332" i="2"/>
  <c r="AS332" i="2"/>
  <c r="H333" i="2"/>
  <c r="Q333" i="2" s="1"/>
  <c r="T333" i="2" s="1"/>
  <c r="AA333" i="2"/>
  <c r="AF333" i="2"/>
  <c r="AH333" i="2"/>
  <c r="AI333" i="2"/>
  <c r="AJ333" i="2"/>
  <c r="AK333" i="2"/>
  <c r="AL333" i="2"/>
  <c r="AM333" i="2"/>
  <c r="AN333" i="2"/>
  <c r="AO333" i="2"/>
  <c r="AP333" i="2"/>
  <c r="AQ333" i="2"/>
  <c r="AR333" i="2"/>
  <c r="AS333" i="2"/>
  <c r="H334" i="2"/>
  <c r="Q334" i="2" s="1"/>
  <c r="T334" i="2" s="1"/>
  <c r="AA334" i="2"/>
  <c r="AF334" i="2"/>
  <c r="AH334" i="2"/>
  <c r="AI334" i="2"/>
  <c r="AJ334" i="2"/>
  <c r="AK334" i="2"/>
  <c r="AL334" i="2"/>
  <c r="AM334" i="2"/>
  <c r="AN334" i="2"/>
  <c r="AO334" i="2"/>
  <c r="AP334" i="2"/>
  <c r="AQ334" i="2"/>
  <c r="AR334" i="2"/>
  <c r="AS334" i="2"/>
  <c r="H335" i="2"/>
  <c r="Q335" i="2" s="1"/>
  <c r="T335" i="2" s="1"/>
  <c r="AA335" i="2"/>
  <c r="AF335" i="2"/>
  <c r="AH335" i="2"/>
  <c r="AI335" i="2"/>
  <c r="AJ335" i="2"/>
  <c r="AK335" i="2"/>
  <c r="AL335" i="2"/>
  <c r="AM335" i="2"/>
  <c r="AN335" i="2"/>
  <c r="AO335" i="2"/>
  <c r="AP335" i="2"/>
  <c r="AQ335" i="2"/>
  <c r="AR335" i="2"/>
  <c r="AS335" i="2"/>
  <c r="H336" i="2"/>
  <c r="Q336" i="2" s="1"/>
  <c r="T336" i="2" s="1"/>
  <c r="AA336" i="2"/>
  <c r="AF336" i="2"/>
  <c r="AH336" i="2"/>
  <c r="AI336" i="2"/>
  <c r="AJ336" i="2"/>
  <c r="AK336" i="2"/>
  <c r="AL336" i="2"/>
  <c r="AM336" i="2"/>
  <c r="AN336" i="2"/>
  <c r="AO336" i="2"/>
  <c r="AP336" i="2"/>
  <c r="AQ336" i="2"/>
  <c r="AR336" i="2"/>
  <c r="AS336" i="2"/>
  <c r="H337" i="2"/>
  <c r="Q337" i="2" s="1"/>
  <c r="T337" i="2" s="1"/>
  <c r="AA337" i="2"/>
  <c r="AF337" i="2"/>
  <c r="AH337" i="2"/>
  <c r="AI337" i="2"/>
  <c r="AJ337" i="2"/>
  <c r="AK337" i="2"/>
  <c r="AL337" i="2"/>
  <c r="AM337" i="2"/>
  <c r="AN337" i="2"/>
  <c r="AO337" i="2"/>
  <c r="AP337" i="2"/>
  <c r="AQ337" i="2"/>
  <c r="AR337" i="2"/>
  <c r="AS337" i="2"/>
  <c r="H338" i="2"/>
  <c r="Q338" i="2" s="1"/>
  <c r="T338" i="2"/>
  <c r="AA338" i="2"/>
  <c r="AF338" i="2"/>
  <c r="AH338" i="2"/>
  <c r="AI338" i="2"/>
  <c r="AJ338" i="2"/>
  <c r="AK338" i="2"/>
  <c r="AL338" i="2"/>
  <c r="AM338" i="2"/>
  <c r="AN338" i="2"/>
  <c r="AO338" i="2"/>
  <c r="AP338" i="2"/>
  <c r="AQ338" i="2"/>
  <c r="AR338" i="2"/>
  <c r="AS338" i="2"/>
  <c r="H339" i="2"/>
  <c r="Q339" i="2"/>
  <c r="T339" i="2" s="1"/>
  <c r="AA339" i="2"/>
  <c r="AF339" i="2"/>
  <c r="AH339" i="2"/>
  <c r="AI339" i="2"/>
  <c r="AJ339" i="2"/>
  <c r="AK339" i="2"/>
  <c r="AL339" i="2"/>
  <c r="AM339" i="2"/>
  <c r="AN339" i="2"/>
  <c r="AO339" i="2"/>
  <c r="AP339" i="2"/>
  <c r="AQ339" i="2"/>
  <c r="AR339" i="2"/>
  <c r="AS339" i="2"/>
  <c r="H340" i="2"/>
  <c r="Q340" i="2"/>
  <c r="T340" i="2" s="1"/>
  <c r="AA340" i="2"/>
  <c r="AF340" i="2"/>
  <c r="AH340" i="2"/>
  <c r="AI340" i="2"/>
  <c r="AJ340" i="2"/>
  <c r="AK340" i="2"/>
  <c r="AL340" i="2"/>
  <c r="AM340" i="2"/>
  <c r="AN340" i="2"/>
  <c r="AO340" i="2"/>
  <c r="AP340" i="2"/>
  <c r="AQ340" i="2"/>
  <c r="AR340" i="2"/>
  <c r="AS340" i="2"/>
  <c r="H341" i="2"/>
  <c r="Q341" i="2" s="1"/>
  <c r="T341" i="2" s="1"/>
  <c r="AA341" i="2"/>
  <c r="AF341" i="2"/>
  <c r="AH341" i="2"/>
  <c r="AI341" i="2"/>
  <c r="AJ341" i="2"/>
  <c r="AK341" i="2"/>
  <c r="AL341" i="2"/>
  <c r="AM341" i="2"/>
  <c r="AN341" i="2"/>
  <c r="AO341" i="2"/>
  <c r="AP341" i="2"/>
  <c r="AQ341" i="2"/>
  <c r="AR341" i="2"/>
  <c r="AS341" i="2"/>
  <c r="H342" i="2"/>
  <c r="Q342" i="2" s="1"/>
  <c r="T342" i="2" s="1"/>
  <c r="AA342" i="2"/>
  <c r="AF342" i="2"/>
  <c r="AH342" i="2"/>
  <c r="AI342" i="2"/>
  <c r="AJ342" i="2"/>
  <c r="AK342" i="2"/>
  <c r="AL342" i="2"/>
  <c r="AM342" i="2"/>
  <c r="AN342" i="2"/>
  <c r="AO342" i="2"/>
  <c r="AP342" i="2"/>
  <c r="AQ342" i="2"/>
  <c r="AR342" i="2"/>
  <c r="AS342" i="2"/>
  <c r="H343" i="2"/>
  <c r="Q343" i="2" s="1"/>
  <c r="T343" i="2" s="1"/>
  <c r="AA343" i="2"/>
  <c r="AF343" i="2"/>
  <c r="AH343" i="2"/>
  <c r="AI343" i="2"/>
  <c r="AJ343" i="2"/>
  <c r="AK343" i="2"/>
  <c r="AL343" i="2"/>
  <c r="AM343" i="2"/>
  <c r="AN343" i="2"/>
  <c r="AO343" i="2"/>
  <c r="AP343" i="2"/>
  <c r="AQ343" i="2"/>
  <c r="AR343" i="2"/>
  <c r="AS343" i="2"/>
  <c r="H344" i="2"/>
  <c r="Q344" i="2" s="1"/>
  <c r="T344" i="2" s="1"/>
  <c r="AA344" i="2"/>
  <c r="AF344" i="2"/>
  <c r="AH344" i="2"/>
  <c r="AI344" i="2"/>
  <c r="AJ344" i="2"/>
  <c r="AK344" i="2"/>
  <c r="AL344" i="2"/>
  <c r="AM344" i="2"/>
  <c r="AN344" i="2"/>
  <c r="AO344" i="2"/>
  <c r="AP344" i="2"/>
  <c r="AQ344" i="2"/>
  <c r="AR344" i="2"/>
  <c r="AS344" i="2"/>
  <c r="H345" i="2"/>
  <c r="Q345" i="2" s="1"/>
  <c r="T345" i="2" s="1"/>
  <c r="AA345" i="2"/>
  <c r="AF345" i="2"/>
  <c r="AH345" i="2"/>
  <c r="AI345" i="2"/>
  <c r="AJ345" i="2"/>
  <c r="AK345" i="2"/>
  <c r="AL345" i="2"/>
  <c r="AM345" i="2"/>
  <c r="AN345" i="2"/>
  <c r="AO345" i="2"/>
  <c r="AP345" i="2"/>
  <c r="AQ345" i="2"/>
  <c r="AR345" i="2"/>
  <c r="AS345" i="2"/>
  <c r="H346" i="2"/>
  <c r="Q346" i="2" s="1"/>
  <c r="T346" i="2" s="1"/>
  <c r="AA346" i="2"/>
  <c r="AF346" i="2"/>
  <c r="AH346" i="2"/>
  <c r="AI346" i="2"/>
  <c r="AJ346" i="2"/>
  <c r="AK346" i="2"/>
  <c r="AL346" i="2"/>
  <c r="AM346" i="2"/>
  <c r="AN346" i="2"/>
  <c r="AO346" i="2"/>
  <c r="AP346" i="2"/>
  <c r="AQ346" i="2"/>
  <c r="AR346" i="2"/>
  <c r="AS346" i="2"/>
  <c r="H347" i="2"/>
  <c r="Q347" i="2" s="1"/>
  <c r="T347" i="2" s="1"/>
  <c r="AA347" i="2"/>
  <c r="AF347" i="2"/>
  <c r="AH347" i="2"/>
  <c r="AI347" i="2"/>
  <c r="AJ347" i="2"/>
  <c r="AK347" i="2"/>
  <c r="AL347" i="2"/>
  <c r="AM347" i="2"/>
  <c r="AN347" i="2"/>
  <c r="AO347" i="2"/>
  <c r="AP347" i="2"/>
  <c r="AQ347" i="2"/>
  <c r="AR347" i="2"/>
  <c r="AS347" i="2"/>
  <c r="H348" i="2"/>
  <c r="Q348" i="2" s="1"/>
  <c r="T348" i="2" s="1"/>
  <c r="AA348" i="2"/>
  <c r="AF348" i="2"/>
  <c r="AH348" i="2"/>
  <c r="AI348" i="2"/>
  <c r="AJ348" i="2"/>
  <c r="AK348" i="2"/>
  <c r="AL348" i="2"/>
  <c r="AM348" i="2"/>
  <c r="AN348" i="2"/>
  <c r="AO348" i="2"/>
  <c r="AP348" i="2"/>
  <c r="AQ348" i="2"/>
  <c r="AR348" i="2"/>
  <c r="AS348" i="2"/>
  <c r="H349" i="2"/>
  <c r="Q349" i="2" s="1"/>
  <c r="T349" i="2" s="1"/>
  <c r="AA349" i="2"/>
  <c r="AF349" i="2"/>
  <c r="AH349" i="2"/>
  <c r="AI349" i="2"/>
  <c r="AJ349" i="2"/>
  <c r="AK349" i="2"/>
  <c r="AL349" i="2"/>
  <c r="AM349" i="2"/>
  <c r="AN349" i="2"/>
  <c r="AO349" i="2"/>
  <c r="AP349" i="2"/>
  <c r="AQ349" i="2"/>
  <c r="AR349" i="2"/>
  <c r="AS349" i="2"/>
  <c r="H350" i="2"/>
  <c r="Q350" i="2" s="1"/>
  <c r="T350" i="2" s="1"/>
  <c r="AA350" i="2"/>
  <c r="AF350" i="2"/>
  <c r="AH350" i="2"/>
  <c r="AI350" i="2"/>
  <c r="AJ350" i="2"/>
  <c r="AK350" i="2"/>
  <c r="AL350" i="2"/>
  <c r="AM350" i="2"/>
  <c r="AN350" i="2"/>
  <c r="AO350" i="2"/>
  <c r="AP350" i="2"/>
  <c r="AQ350" i="2"/>
  <c r="AR350" i="2"/>
  <c r="AS350" i="2"/>
  <c r="H351" i="2"/>
  <c r="Q351" i="2" s="1"/>
  <c r="T351" i="2" s="1"/>
  <c r="AA351" i="2"/>
  <c r="AF351" i="2"/>
  <c r="AH351" i="2"/>
  <c r="AI351" i="2"/>
  <c r="AJ351" i="2"/>
  <c r="AK351" i="2"/>
  <c r="AL351" i="2"/>
  <c r="AM351" i="2"/>
  <c r="AN351" i="2"/>
  <c r="AO351" i="2"/>
  <c r="AP351" i="2"/>
  <c r="AQ351" i="2"/>
  <c r="AR351" i="2"/>
  <c r="AS351" i="2"/>
  <c r="H352" i="2"/>
  <c r="Q352" i="2"/>
  <c r="T352" i="2" s="1"/>
  <c r="AA352" i="2"/>
  <c r="AF352" i="2"/>
  <c r="AH352" i="2"/>
  <c r="AI352" i="2"/>
  <c r="AJ352" i="2"/>
  <c r="AK352" i="2"/>
  <c r="AL352" i="2"/>
  <c r="AM352" i="2"/>
  <c r="AN352" i="2"/>
  <c r="AO352" i="2"/>
  <c r="AP352" i="2"/>
  <c r="AQ352" i="2"/>
  <c r="AR352" i="2"/>
  <c r="AS352" i="2"/>
  <c r="H353" i="2"/>
  <c r="Q353" i="2" s="1"/>
  <c r="T353" i="2" s="1"/>
  <c r="AA353" i="2"/>
  <c r="AF353" i="2"/>
  <c r="AH353" i="2"/>
  <c r="AI353" i="2"/>
  <c r="AJ353" i="2"/>
  <c r="AK353" i="2"/>
  <c r="AL353" i="2"/>
  <c r="AM353" i="2"/>
  <c r="AN353" i="2"/>
  <c r="AO353" i="2"/>
  <c r="AP353" i="2"/>
  <c r="AQ353" i="2"/>
  <c r="AR353" i="2"/>
  <c r="AS353" i="2"/>
  <c r="H354" i="2"/>
  <c r="Q354" i="2"/>
  <c r="T354" i="2"/>
  <c r="AA354" i="2"/>
  <c r="AF354" i="2"/>
  <c r="AH354" i="2"/>
  <c r="AI354" i="2"/>
  <c r="AJ354" i="2"/>
  <c r="AK354" i="2"/>
  <c r="AL354" i="2"/>
  <c r="AM354" i="2"/>
  <c r="AN354" i="2"/>
  <c r="AO354" i="2"/>
  <c r="AP354" i="2"/>
  <c r="AQ354" i="2"/>
  <c r="AR354" i="2"/>
  <c r="AS354" i="2"/>
  <c r="H355" i="2"/>
  <c r="Q355" i="2"/>
  <c r="T355" i="2" s="1"/>
  <c r="AA355" i="2"/>
  <c r="AF355" i="2"/>
  <c r="AH355" i="2"/>
  <c r="AI355" i="2"/>
  <c r="AJ355" i="2"/>
  <c r="AK355" i="2"/>
  <c r="AL355" i="2"/>
  <c r="AM355" i="2"/>
  <c r="AN355" i="2"/>
  <c r="AO355" i="2"/>
  <c r="AP355" i="2"/>
  <c r="AQ355" i="2"/>
  <c r="AR355" i="2"/>
  <c r="AS355" i="2"/>
  <c r="H356" i="2"/>
  <c r="Q356" i="2" s="1"/>
  <c r="T356" i="2" s="1"/>
  <c r="AA356" i="2"/>
  <c r="AF356" i="2"/>
  <c r="AH356" i="2"/>
  <c r="AI356" i="2"/>
  <c r="AJ356" i="2"/>
  <c r="AK356" i="2"/>
  <c r="AL356" i="2"/>
  <c r="AM356" i="2"/>
  <c r="AN356" i="2"/>
  <c r="AO356" i="2"/>
  <c r="AP356" i="2"/>
  <c r="AQ356" i="2"/>
  <c r="AR356" i="2"/>
  <c r="AS356" i="2"/>
  <c r="H357" i="2"/>
  <c r="Q357" i="2"/>
  <c r="T357" i="2" s="1"/>
  <c r="AA357" i="2"/>
  <c r="AF357" i="2"/>
  <c r="AH357" i="2"/>
  <c r="AI357" i="2"/>
  <c r="AJ357" i="2"/>
  <c r="AK357" i="2"/>
  <c r="AL357" i="2"/>
  <c r="AM357" i="2"/>
  <c r="AN357" i="2"/>
  <c r="AO357" i="2"/>
  <c r="AP357" i="2"/>
  <c r="AQ357" i="2"/>
  <c r="AR357" i="2"/>
  <c r="AS357" i="2"/>
  <c r="H358" i="2"/>
  <c r="Q358" i="2" s="1"/>
  <c r="T358" i="2" s="1"/>
  <c r="AA358" i="2"/>
  <c r="AF358" i="2"/>
  <c r="AH358" i="2"/>
  <c r="AI358" i="2"/>
  <c r="AJ358" i="2"/>
  <c r="AK358" i="2"/>
  <c r="AL358" i="2"/>
  <c r="AM358" i="2"/>
  <c r="AN358" i="2"/>
  <c r="AO358" i="2"/>
  <c r="AP358" i="2"/>
  <c r="AQ358" i="2"/>
  <c r="AR358" i="2"/>
  <c r="AS358" i="2"/>
  <c r="H359" i="2"/>
  <c r="Q359" i="2" s="1"/>
  <c r="T359" i="2" s="1"/>
  <c r="AA359" i="2"/>
  <c r="AF359" i="2"/>
  <c r="AH359" i="2"/>
  <c r="AI359" i="2"/>
  <c r="AJ359" i="2"/>
  <c r="AK359" i="2"/>
  <c r="AL359" i="2"/>
  <c r="AM359" i="2"/>
  <c r="AN359" i="2"/>
  <c r="AO359" i="2"/>
  <c r="AP359" i="2"/>
  <c r="AQ359" i="2"/>
  <c r="AR359" i="2"/>
  <c r="AS359" i="2"/>
  <c r="H360" i="2"/>
  <c r="Q360" i="2" s="1"/>
  <c r="T360" i="2" s="1"/>
  <c r="AA360" i="2"/>
  <c r="AF360" i="2"/>
  <c r="AH360" i="2"/>
  <c r="AI360" i="2"/>
  <c r="AJ360" i="2"/>
  <c r="AK360" i="2"/>
  <c r="AL360" i="2"/>
  <c r="AM360" i="2"/>
  <c r="AN360" i="2"/>
  <c r="AO360" i="2"/>
  <c r="AP360" i="2"/>
  <c r="AQ360" i="2"/>
  <c r="AR360" i="2"/>
  <c r="AS360" i="2"/>
  <c r="H361" i="2"/>
  <c r="Q361" i="2" s="1"/>
  <c r="T361" i="2" s="1"/>
  <c r="AA361" i="2"/>
  <c r="AF361" i="2"/>
  <c r="AH361" i="2"/>
  <c r="AI361" i="2"/>
  <c r="AJ361" i="2"/>
  <c r="AK361" i="2"/>
  <c r="AL361" i="2"/>
  <c r="AM361" i="2"/>
  <c r="AN361" i="2"/>
  <c r="AO361" i="2"/>
  <c r="AP361" i="2"/>
  <c r="AQ361" i="2"/>
  <c r="AR361" i="2"/>
  <c r="AS361" i="2"/>
  <c r="H362" i="2"/>
  <c r="Q362" i="2" s="1"/>
  <c r="T362" i="2" s="1"/>
  <c r="AA362" i="2"/>
  <c r="AF362" i="2"/>
  <c r="AH362" i="2"/>
  <c r="AI362" i="2"/>
  <c r="AJ362" i="2"/>
  <c r="AK362" i="2"/>
  <c r="AL362" i="2"/>
  <c r="AM362" i="2"/>
  <c r="AN362" i="2"/>
  <c r="AO362" i="2"/>
  <c r="AP362" i="2"/>
  <c r="AQ362" i="2"/>
  <c r="AR362" i="2"/>
  <c r="AS362" i="2"/>
  <c r="H363" i="2"/>
  <c r="Q363" i="2" s="1"/>
  <c r="T363" i="2" s="1"/>
  <c r="AA363" i="2"/>
  <c r="AF363" i="2"/>
  <c r="AH363" i="2"/>
  <c r="AI363" i="2"/>
  <c r="AJ363" i="2"/>
  <c r="AK363" i="2"/>
  <c r="AL363" i="2"/>
  <c r="AM363" i="2"/>
  <c r="AN363" i="2"/>
  <c r="AO363" i="2"/>
  <c r="AP363" i="2"/>
  <c r="AQ363" i="2"/>
  <c r="AR363" i="2"/>
  <c r="AS363" i="2"/>
  <c r="H364" i="2"/>
  <c r="Q364" i="2" s="1"/>
  <c r="T364" i="2" s="1"/>
  <c r="AA364" i="2"/>
  <c r="AF364" i="2"/>
  <c r="AH364" i="2"/>
  <c r="AI364" i="2"/>
  <c r="AJ364" i="2"/>
  <c r="AK364" i="2"/>
  <c r="AL364" i="2"/>
  <c r="AM364" i="2"/>
  <c r="AN364" i="2"/>
  <c r="AO364" i="2"/>
  <c r="AP364" i="2"/>
  <c r="AQ364" i="2"/>
  <c r="AR364" i="2"/>
  <c r="AS364" i="2"/>
  <c r="H365" i="2"/>
  <c r="Q365" i="2" s="1"/>
  <c r="T365" i="2" s="1"/>
  <c r="AA365" i="2"/>
  <c r="AF365" i="2"/>
  <c r="AH365" i="2"/>
  <c r="AI365" i="2"/>
  <c r="AJ365" i="2"/>
  <c r="AK365" i="2"/>
  <c r="AL365" i="2"/>
  <c r="AM365" i="2"/>
  <c r="AN365" i="2"/>
  <c r="AO365" i="2"/>
  <c r="AP365" i="2"/>
  <c r="AQ365" i="2"/>
  <c r="AR365" i="2"/>
  <c r="AS365" i="2"/>
  <c r="H366" i="2"/>
  <c r="Q366" i="2" s="1"/>
  <c r="T366" i="2" s="1"/>
  <c r="AA366" i="2"/>
  <c r="AF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H367" i="2"/>
  <c r="Q367" i="2" s="1"/>
  <c r="T367" i="2" s="1"/>
  <c r="AA367" i="2"/>
  <c r="AF367" i="2"/>
  <c r="AH367" i="2"/>
  <c r="AI367" i="2"/>
  <c r="AJ367" i="2"/>
  <c r="AK367" i="2"/>
  <c r="AL367" i="2"/>
  <c r="AM367" i="2"/>
  <c r="AN367" i="2"/>
  <c r="AO367" i="2"/>
  <c r="AP367" i="2"/>
  <c r="AQ367" i="2"/>
  <c r="AR367" i="2"/>
  <c r="AS367" i="2"/>
  <c r="H368" i="2"/>
  <c r="Q368" i="2"/>
  <c r="T368" i="2" s="1"/>
  <c r="AA368" i="2"/>
  <c r="AF368" i="2"/>
  <c r="AH368" i="2"/>
  <c r="AI368" i="2"/>
  <c r="AJ368" i="2"/>
  <c r="AK368" i="2"/>
  <c r="AL368" i="2"/>
  <c r="AM368" i="2"/>
  <c r="AN368" i="2"/>
  <c r="AO368" i="2"/>
  <c r="AP368" i="2"/>
  <c r="AQ368" i="2"/>
  <c r="AR368" i="2"/>
  <c r="AS368" i="2"/>
  <c r="H369" i="2"/>
  <c r="Q369" i="2" s="1"/>
  <c r="T369" i="2" s="1"/>
  <c r="AA369" i="2"/>
  <c r="AF369" i="2"/>
  <c r="AH369" i="2"/>
  <c r="AI369" i="2"/>
  <c r="AJ369" i="2"/>
  <c r="AK369" i="2"/>
  <c r="AL369" i="2"/>
  <c r="AM369" i="2"/>
  <c r="AN369" i="2"/>
  <c r="AO369" i="2"/>
  <c r="AP369" i="2"/>
  <c r="AQ369" i="2"/>
  <c r="AR369" i="2"/>
  <c r="AS369" i="2"/>
  <c r="H370" i="2"/>
  <c r="Q370" i="2" s="1"/>
  <c r="T370" i="2" s="1"/>
  <c r="AA370" i="2"/>
  <c r="AF370" i="2"/>
  <c r="AH370" i="2"/>
  <c r="AI370" i="2"/>
  <c r="AJ370" i="2"/>
  <c r="AK370" i="2"/>
  <c r="AL370" i="2"/>
  <c r="AM370" i="2"/>
  <c r="AN370" i="2"/>
  <c r="AO370" i="2"/>
  <c r="AP370" i="2"/>
  <c r="AQ370" i="2"/>
  <c r="AR370" i="2"/>
  <c r="AS370" i="2"/>
  <c r="H371" i="2"/>
  <c r="Q371" i="2" s="1"/>
  <c r="T371" i="2" s="1"/>
  <c r="AA371" i="2"/>
  <c r="AF371" i="2"/>
  <c r="AH371" i="2"/>
  <c r="AI371" i="2"/>
  <c r="AJ371" i="2"/>
  <c r="AK371" i="2"/>
  <c r="AL371" i="2"/>
  <c r="AM371" i="2"/>
  <c r="AN371" i="2"/>
  <c r="AO371" i="2"/>
  <c r="AP371" i="2"/>
  <c r="AQ371" i="2"/>
  <c r="AR371" i="2"/>
  <c r="AS371" i="2"/>
  <c r="H372" i="2"/>
  <c r="Q372" i="2" s="1"/>
  <c r="T372" i="2" s="1"/>
  <c r="AA372" i="2"/>
  <c r="AF372" i="2"/>
  <c r="AH372" i="2"/>
  <c r="AI372" i="2"/>
  <c r="AJ372" i="2"/>
  <c r="AK372" i="2"/>
  <c r="AL372" i="2"/>
  <c r="AM372" i="2"/>
  <c r="AN372" i="2"/>
  <c r="AO372" i="2"/>
  <c r="AP372" i="2"/>
  <c r="AQ372" i="2"/>
  <c r="AR372" i="2"/>
  <c r="AS372" i="2"/>
  <c r="H373" i="2"/>
  <c r="Q373" i="2" s="1"/>
  <c r="T373" i="2" s="1"/>
  <c r="AA373" i="2"/>
  <c r="AF373" i="2"/>
  <c r="AH373" i="2"/>
  <c r="AI373" i="2"/>
  <c r="AJ373" i="2"/>
  <c r="AK373" i="2"/>
  <c r="AL373" i="2"/>
  <c r="AM373" i="2"/>
  <c r="AN373" i="2"/>
  <c r="AO373" i="2"/>
  <c r="AP373" i="2"/>
  <c r="AQ373" i="2"/>
  <c r="AR373" i="2"/>
  <c r="AS373" i="2"/>
  <c r="H374" i="2"/>
  <c r="Q374" i="2" s="1"/>
  <c r="T374" i="2" s="1"/>
  <c r="AA374" i="2"/>
  <c r="AF374" i="2"/>
  <c r="AH374" i="2"/>
  <c r="AI374" i="2"/>
  <c r="AJ374" i="2"/>
  <c r="AK374" i="2"/>
  <c r="AL374" i="2"/>
  <c r="AM374" i="2"/>
  <c r="AN374" i="2"/>
  <c r="AO374" i="2"/>
  <c r="AP374" i="2"/>
  <c r="AQ374" i="2"/>
  <c r="AR374" i="2"/>
  <c r="AS374" i="2"/>
  <c r="H375" i="2"/>
  <c r="Q375" i="2" s="1"/>
  <c r="T375" i="2" s="1"/>
  <c r="AA375" i="2"/>
  <c r="AF375" i="2"/>
  <c r="AH375" i="2"/>
  <c r="AI375" i="2"/>
  <c r="AJ375" i="2"/>
  <c r="AK375" i="2"/>
  <c r="AL375" i="2"/>
  <c r="AM375" i="2"/>
  <c r="AN375" i="2"/>
  <c r="AO375" i="2"/>
  <c r="AP375" i="2"/>
  <c r="AQ375" i="2"/>
  <c r="AR375" i="2"/>
  <c r="AS375" i="2"/>
  <c r="H376" i="2"/>
  <c r="Q376" i="2" s="1"/>
  <c r="T376" i="2" s="1"/>
  <c r="AA376" i="2"/>
  <c r="AF376" i="2"/>
  <c r="AH376" i="2"/>
  <c r="AI376" i="2"/>
  <c r="AJ376" i="2"/>
  <c r="AK376" i="2"/>
  <c r="AL376" i="2"/>
  <c r="AM376" i="2"/>
  <c r="AN376" i="2"/>
  <c r="AO376" i="2"/>
  <c r="AP376" i="2"/>
  <c r="AQ376" i="2"/>
  <c r="AR376" i="2"/>
  <c r="AS376" i="2"/>
  <c r="H377" i="2"/>
  <c r="Q377" i="2" s="1"/>
  <c r="T377" i="2" s="1"/>
  <c r="AA377" i="2"/>
  <c r="AF377" i="2"/>
  <c r="AH377" i="2"/>
  <c r="AI377" i="2"/>
  <c r="AJ377" i="2"/>
  <c r="AK377" i="2"/>
  <c r="AL377" i="2"/>
  <c r="AM377" i="2"/>
  <c r="AN377" i="2"/>
  <c r="AO377" i="2"/>
  <c r="AP377" i="2"/>
  <c r="AQ377" i="2"/>
  <c r="AR377" i="2"/>
  <c r="AS377" i="2"/>
  <c r="H378" i="2"/>
  <c r="Q378" i="2" s="1"/>
  <c r="T378" i="2" s="1"/>
  <c r="AA378" i="2"/>
  <c r="AF378" i="2"/>
  <c r="AH378" i="2"/>
  <c r="AI378" i="2"/>
  <c r="AJ378" i="2"/>
  <c r="AK378" i="2"/>
  <c r="AL378" i="2"/>
  <c r="AM378" i="2"/>
  <c r="AN378" i="2"/>
  <c r="AO378" i="2"/>
  <c r="AP378" i="2"/>
  <c r="AQ378" i="2"/>
  <c r="AR378" i="2"/>
  <c r="AS378" i="2"/>
  <c r="H379" i="2"/>
  <c r="Q379" i="2" s="1"/>
  <c r="T379" i="2" s="1"/>
  <c r="AA379" i="2"/>
  <c r="AF379" i="2"/>
  <c r="AH379" i="2"/>
  <c r="AI379" i="2"/>
  <c r="AJ379" i="2"/>
  <c r="AK379" i="2"/>
  <c r="AL379" i="2"/>
  <c r="AM379" i="2"/>
  <c r="AN379" i="2"/>
  <c r="AO379" i="2"/>
  <c r="AP379" i="2"/>
  <c r="AQ379" i="2"/>
  <c r="AR379" i="2"/>
  <c r="AS379" i="2"/>
  <c r="H380" i="2"/>
  <c r="Q380" i="2" s="1"/>
  <c r="T380" i="2" s="1"/>
  <c r="AA380" i="2"/>
  <c r="AF380" i="2"/>
  <c r="AH380" i="2"/>
  <c r="AI380" i="2"/>
  <c r="AJ380" i="2"/>
  <c r="AK380" i="2"/>
  <c r="AL380" i="2"/>
  <c r="AM380" i="2"/>
  <c r="AN380" i="2"/>
  <c r="AO380" i="2"/>
  <c r="AP380" i="2"/>
  <c r="AQ380" i="2"/>
  <c r="AR380" i="2"/>
  <c r="AS380" i="2"/>
  <c r="H381" i="2"/>
  <c r="Q381" i="2" s="1"/>
  <c r="T381" i="2" s="1"/>
  <c r="AA381" i="2"/>
  <c r="AF381" i="2"/>
  <c r="AH381" i="2"/>
  <c r="AI381" i="2"/>
  <c r="AJ381" i="2"/>
  <c r="AK381" i="2"/>
  <c r="AL381" i="2"/>
  <c r="AM381" i="2"/>
  <c r="AN381" i="2"/>
  <c r="AO381" i="2"/>
  <c r="AP381" i="2"/>
  <c r="AQ381" i="2"/>
  <c r="AR381" i="2"/>
  <c r="AS381" i="2"/>
  <c r="H382" i="2"/>
  <c r="Q382" i="2"/>
  <c r="T382" i="2" s="1"/>
  <c r="AA382" i="2"/>
  <c r="AF382" i="2"/>
  <c r="AH382" i="2"/>
  <c r="AI382" i="2"/>
  <c r="AJ382" i="2"/>
  <c r="AK382" i="2"/>
  <c r="AL382" i="2"/>
  <c r="AM382" i="2"/>
  <c r="AN382" i="2"/>
  <c r="AO382" i="2"/>
  <c r="AP382" i="2"/>
  <c r="AQ382" i="2"/>
  <c r="AR382" i="2"/>
  <c r="AS382" i="2"/>
  <c r="H383" i="2"/>
  <c r="Q383" i="2" s="1"/>
  <c r="T383" i="2" s="1"/>
  <c r="AA383" i="2"/>
  <c r="AF383" i="2"/>
  <c r="AH383" i="2"/>
  <c r="AI383" i="2"/>
  <c r="AJ383" i="2"/>
  <c r="AK383" i="2"/>
  <c r="AL383" i="2"/>
  <c r="AM383" i="2"/>
  <c r="AN383" i="2"/>
  <c r="AO383" i="2"/>
  <c r="AP383" i="2"/>
  <c r="AQ383" i="2"/>
  <c r="AR383" i="2"/>
  <c r="AS383" i="2"/>
  <c r="H384" i="2"/>
  <c r="Q384" i="2" s="1"/>
  <c r="T384" i="2" s="1"/>
  <c r="AA384" i="2"/>
  <c r="AF384" i="2"/>
  <c r="AH384" i="2"/>
  <c r="AI384" i="2"/>
  <c r="AJ384" i="2"/>
  <c r="AK384" i="2"/>
  <c r="AL384" i="2"/>
  <c r="AM384" i="2"/>
  <c r="AN384" i="2"/>
  <c r="AO384" i="2"/>
  <c r="AP384" i="2"/>
  <c r="AQ384" i="2"/>
  <c r="AR384" i="2"/>
  <c r="AS384" i="2"/>
  <c r="H385" i="2"/>
  <c r="Q385" i="2" s="1"/>
  <c r="T385" i="2" s="1"/>
  <c r="AA385" i="2"/>
  <c r="AF385" i="2"/>
  <c r="AH385" i="2"/>
  <c r="AI385" i="2"/>
  <c r="AC385" i="2" s="1"/>
  <c r="AJ385" i="2"/>
  <c r="AK385" i="2"/>
  <c r="AL385" i="2"/>
  <c r="AM385" i="2"/>
  <c r="AN385" i="2"/>
  <c r="AO385" i="2"/>
  <c r="AP385" i="2"/>
  <c r="AQ385" i="2"/>
  <c r="AR385" i="2"/>
  <c r="AS385" i="2"/>
  <c r="H386" i="2"/>
  <c r="Q386" i="2" s="1"/>
  <c r="T386" i="2" s="1"/>
  <c r="AA386" i="2"/>
  <c r="AF386" i="2"/>
  <c r="AH386" i="2"/>
  <c r="AI386" i="2"/>
  <c r="AJ386" i="2"/>
  <c r="AK386" i="2"/>
  <c r="AL386" i="2"/>
  <c r="AM386" i="2"/>
  <c r="AN386" i="2"/>
  <c r="AO386" i="2"/>
  <c r="AP386" i="2"/>
  <c r="AQ386" i="2"/>
  <c r="AR386" i="2"/>
  <c r="AS386" i="2"/>
  <c r="H387" i="2"/>
  <c r="Q387" i="2" s="1"/>
  <c r="T387" i="2" s="1"/>
  <c r="AA387" i="2"/>
  <c r="AF387" i="2"/>
  <c r="AH387" i="2"/>
  <c r="AI387" i="2"/>
  <c r="AJ387" i="2"/>
  <c r="AK387" i="2"/>
  <c r="AL387" i="2"/>
  <c r="AM387" i="2"/>
  <c r="AN387" i="2"/>
  <c r="AO387" i="2"/>
  <c r="AP387" i="2"/>
  <c r="AQ387" i="2"/>
  <c r="AR387" i="2"/>
  <c r="AS387" i="2"/>
  <c r="H388" i="2"/>
  <c r="Q388" i="2" s="1"/>
  <c r="T388" i="2" s="1"/>
  <c r="AA388" i="2"/>
  <c r="AF388" i="2"/>
  <c r="AH388" i="2"/>
  <c r="AI388" i="2"/>
  <c r="AJ388" i="2"/>
  <c r="AK388" i="2"/>
  <c r="AL388" i="2"/>
  <c r="AM388" i="2"/>
  <c r="AN388" i="2"/>
  <c r="AO388" i="2"/>
  <c r="AP388" i="2"/>
  <c r="AQ388" i="2"/>
  <c r="AR388" i="2"/>
  <c r="AS388" i="2"/>
  <c r="H389" i="2"/>
  <c r="Q389" i="2"/>
  <c r="T389" i="2" s="1"/>
  <c r="AA389" i="2"/>
  <c r="AF389" i="2"/>
  <c r="AH389" i="2"/>
  <c r="AI389" i="2"/>
  <c r="AJ389" i="2"/>
  <c r="AK389" i="2"/>
  <c r="AL389" i="2"/>
  <c r="AM389" i="2"/>
  <c r="AN389" i="2"/>
  <c r="AO389" i="2"/>
  <c r="AP389" i="2"/>
  <c r="AQ389" i="2"/>
  <c r="AR389" i="2"/>
  <c r="AS389" i="2"/>
  <c r="H390" i="2"/>
  <c r="Q390" i="2" s="1"/>
  <c r="T390" i="2" s="1"/>
  <c r="AA390" i="2"/>
  <c r="AF390" i="2"/>
  <c r="AH390" i="2"/>
  <c r="AI390" i="2"/>
  <c r="AJ390" i="2"/>
  <c r="AK390" i="2"/>
  <c r="AL390" i="2"/>
  <c r="AM390" i="2"/>
  <c r="AN390" i="2"/>
  <c r="AO390" i="2"/>
  <c r="AP390" i="2"/>
  <c r="AQ390" i="2"/>
  <c r="AR390" i="2"/>
  <c r="AS390" i="2"/>
  <c r="H391" i="2"/>
  <c r="Q391" i="2" s="1"/>
  <c r="T391" i="2" s="1"/>
  <c r="AA391" i="2"/>
  <c r="AF391" i="2"/>
  <c r="AH391" i="2"/>
  <c r="AI391" i="2"/>
  <c r="AJ391" i="2"/>
  <c r="AK391" i="2"/>
  <c r="AL391" i="2"/>
  <c r="AM391" i="2"/>
  <c r="AN391" i="2"/>
  <c r="AO391" i="2"/>
  <c r="AP391" i="2"/>
  <c r="AQ391" i="2"/>
  <c r="AR391" i="2"/>
  <c r="AS391" i="2"/>
  <c r="H392" i="2"/>
  <c r="Q392" i="2" s="1"/>
  <c r="T392" i="2" s="1"/>
  <c r="AA392" i="2"/>
  <c r="AF392" i="2"/>
  <c r="AH392" i="2"/>
  <c r="AI392" i="2"/>
  <c r="AJ392" i="2"/>
  <c r="AK392" i="2"/>
  <c r="AL392" i="2"/>
  <c r="AM392" i="2"/>
  <c r="AN392" i="2"/>
  <c r="AO392" i="2"/>
  <c r="AP392" i="2"/>
  <c r="AQ392" i="2"/>
  <c r="AR392" i="2"/>
  <c r="AS392" i="2"/>
  <c r="H393" i="2"/>
  <c r="Q393" i="2" s="1"/>
  <c r="T393" i="2" s="1"/>
  <c r="AA393" i="2"/>
  <c r="AF393" i="2"/>
  <c r="AH393" i="2"/>
  <c r="AI393" i="2"/>
  <c r="AJ393" i="2"/>
  <c r="AK393" i="2"/>
  <c r="AL393" i="2"/>
  <c r="AM393" i="2"/>
  <c r="AN393" i="2"/>
  <c r="AO393" i="2"/>
  <c r="AP393" i="2"/>
  <c r="AQ393" i="2"/>
  <c r="AR393" i="2"/>
  <c r="AS393" i="2"/>
  <c r="H394" i="2"/>
  <c r="Q394" i="2" s="1"/>
  <c r="T394" i="2" s="1"/>
  <c r="AA394" i="2"/>
  <c r="AF394" i="2"/>
  <c r="AH394" i="2"/>
  <c r="AI394" i="2"/>
  <c r="AJ394" i="2"/>
  <c r="AK394" i="2"/>
  <c r="AL394" i="2"/>
  <c r="AM394" i="2"/>
  <c r="AN394" i="2"/>
  <c r="AO394" i="2"/>
  <c r="AP394" i="2"/>
  <c r="AQ394" i="2"/>
  <c r="AR394" i="2"/>
  <c r="AS394" i="2"/>
  <c r="H395" i="2"/>
  <c r="Q395" i="2" s="1"/>
  <c r="T395" i="2" s="1"/>
  <c r="AA395" i="2"/>
  <c r="AF395" i="2"/>
  <c r="AH395" i="2"/>
  <c r="AI395" i="2"/>
  <c r="AJ395" i="2"/>
  <c r="AK395" i="2"/>
  <c r="AL395" i="2"/>
  <c r="AM395" i="2"/>
  <c r="AN395" i="2"/>
  <c r="AO395" i="2"/>
  <c r="AP395" i="2"/>
  <c r="AQ395" i="2"/>
  <c r="AR395" i="2"/>
  <c r="AS395" i="2"/>
  <c r="H396" i="2"/>
  <c r="Q396" i="2" s="1"/>
  <c r="T396" i="2" s="1"/>
  <c r="AA396" i="2"/>
  <c r="AF396" i="2"/>
  <c r="AH396" i="2"/>
  <c r="AI396" i="2"/>
  <c r="AJ396" i="2"/>
  <c r="AK396" i="2"/>
  <c r="AL396" i="2"/>
  <c r="AM396" i="2"/>
  <c r="AN396" i="2"/>
  <c r="AO396" i="2"/>
  <c r="AP396" i="2"/>
  <c r="AQ396" i="2"/>
  <c r="AR396" i="2"/>
  <c r="AS396" i="2"/>
  <c r="H397" i="2"/>
  <c r="Q397" i="2" s="1"/>
  <c r="T397" i="2" s="1"/>
  <c r="AA397" i="2"/>
  <c r="AF397" i="2"/>
  <c r="AH397" i="2"/>
  <c r="AI397" i="2"/>
  <c r="AJ397" i="2"/>
  <c r="AK397" i="2"/>
  <c r="AL397" i="2"/>
  <c r="AM397" i="2"/>
  <c r="AN397" i="2"/>
  <c r="AO397" i="2"/>
  <c r="AP397" i="2"/>
  <c r="AQ397" i="2"/>
  <c r="AR397" i="2"/>
  <c r="AS397" i="2"/>
  <c r="H398" i="2"/>
  <c r="Q398" i="2"/>
  <c r="T398" i="2" s="1"/>
  <c r="AA398" i="2"/>
  <c r="AF398" i="2"/>
  <c r="AH398" i="2"/>
  <c r="AI398" i="2"/>
  <c r="AJ398" i="2"/>
  <c r="AK398" i="2"/>
  <c r="AL398" i="2"/>
  <c r="AM398" i="2"/>
  <c r="AN398" i="2"/>
  <c r="AO398" i="2"/>
  <c r="AP398" i="2"/>
  <c r="AQ398" i="2"/>
  <c r="AR398" i="2"/>
  <c r="AS398" i="2"/>
  <c r="H399" i="2"/>
  <c r="Q399" i="2"/>
  <c r="T399" i="2" s="1"/>
  <c r="AA399" i="2"/>
  <c r="AF399" i="2"/>
  <c r="AH399" i="2"/>
  <c r="AI399" i="2"/>
  <c r="AJ399" i="2"/>
  <c r="AK399" i="2"/>
  <c r="AL399" i="2"/>
  <c r="AM399" i="2"/>
  <c r="AN399" i="2"/>
  <c r="AO399" i="2"/>
  <c r="AP399" i="2"/>
  <c r="AQ399" i="2"/>
  <c r="AR399" i="2"/>
  <c r="AS399" i="2"/>
  <c r="H400" i="2"/>
  <c r="Q400" i="2"/>
  <c r="T400" i="2" s="1"/>
  <c r="AA400" i="2"/>
  <c r="AF400" i="2"/>
  <c r="AH400" i="2"/>
  <c r="AI400" i="2"/>
  <c r="AJ400" i="2"/>
  <c r="AK400" i="2"/>
  <c r="AL400" i="2"/>
  <c r="AM400" i="2"/>
  <c r="AN400" i="2"/>
  <c r="AO400" i="2"/>
  <c r="AP400" i="2"/>
  <c r="AQ400" i="2"/>
  <c r="AR400" i="2"/>
  <c r="AS400" i="2"/>
  <c r="H401" i="2"/>
  <c r="Q401" i="2" s="1"/>
  <c r="T401" i="2" s="1"/>
  <c r="AA401" i="2"/>
  <c r="AF401" i="2"/>
  <c r="AH401" i="2"/>
  <c r="AI401" i="2"/>
  <c r="AJ401" i="2"/>
  <c r="AK401" i="2"/>
  <c r="AL401" i="2"/>
  <c r="AM401" i="2"/>
  <c r="AN401" i="2"/>
  <c r="AO401" i="2"/>
  <c r="AP401" i="2"/>
  <c r="AQ401" i="2"/>
  <c r="AR401" i="2"/>
  <c r="AS401" i="2"/>
  <c r="H402" i="2"/>
  <c r="Q402" i="2" s="1"/>
  <c r="T402" i="2" s="1"/>
  <c r="AA402" i="2"/>
  <c r="AF402" i="2"/>
  <c r="AH402" i="2"/>
  <c r="AI402" i="2"/>
  <c r="AJ402" i="2"/>
  <c r="AK402" i="2"/>
  <c r="AL402" i="2"/>
  <c r="AM402" i="2"/>
  <c r="AN402" i="2"/>
  <c r="AO402" i="2"/>
  <c r="AP402" i="2"/>
  <c r="AQ402" i="2"/>
  <c r="AR402" i="2"/>
  <c r="AS402" i="2"/>
  <c r="H403" i="2"/>
  <c r="Q403" i="2" s="1"/>
  <c r="T403" i="2" s="1"/>
  <c r="AA403" i="2"/>
  <c r="AF403" i="2"/>
  <c r="AH403" i="2"/>
  <c r="AI403" i="2"/>
  <c r="AJ403" i="2"/>
  <c r="AK403" i="2"/>
  <c r="AL403" i="2"/>
  <c r="AM403" i="2"/>
  <c r="AN403" i="2"/>
  <c r="AO403" i="2"/>
  <c r="AP403" i="2"/>
  <c r="AQ403" i="2"/>
  <c r="AR403" i="2"/>
  <c r="AS403" i="2"/>
  <c r="H404" i="2"/>
  <c r="Q404" i="2" s="1"/>
  <c r="T404" i="2" s="1"/>
  <c r="AA404" i="2"/>
  <c r="AF404" i="2"/>
  <c r="AH404" i="2"/>
  <c r="AI404" i="2"/>
  <c r="AJ404" i="2"/>
  <c r="AK404" i="2"/>
  <c r="AL404" i="2"/>
  <c r="AM404" i="2"/>
  <c r="AN404" i="2"/>
  <c r="AO404" i="2"/>
  <c r="AP404" i="2"/>
  <c r="AQ404" i="2"/>
  <c r="AR404" i="2"/>
  <c r="AS404" i="2"/>
  <c r="H405" i="2"/>
  <c r="Q405" i="2" s="1"/>
  <c r="T405" i="2" s="1"/>
  <c r="AA405" i="2"/>
  <c r="AF405" i="2"/>
  <c r="AH405" i="2"/>
  <c r="AI405" i="2"/>
  <c r="AJ405" i="2"/>
  <c r="AK405" i="2"/>
  <c r="AL405" i="2"/>
  <c r="AM405" i="2"/>
  <c r="AN405" i="2"/>
  <c r="AO405" i="2"/>
  <c r="AP405" i="2"/>
  <c r="AQ405" i="2"/>
  <c r="AR405" i="2"/>
  <c r="AS405" i="2"/>
  <c r="H406" i="2"/>
  <c r="Q406" i="2"/>
  <c r="T406" i="2" s="1"/>
  <c r="AA406" i="2"/>
  <c r="AF406" i="2"/>
  <c r="AH406" i="2"/>
  <c r="AI406" i="2"/>
  <c r="AJ406" i="2"/>
  <c r="AK406" i="2"/>
  <c r="AL406" i="2"/>
  <c r="AM406" i="2"/>
  <c r="AN406" i="2"/>
  <c r="AO406" i="2"/>
  <c r="AP406" i="2"/>
  <c r="AQ406" i="2"/>
  <c r="AR406" i="2"/>
  <c r="AS406" i="2"/>
  <c r="H407" i="2"/>
  <c r="Q407" i="2"/>
  <c r="T407" i="2" s="1"/>
  <c r="AA407" i="2"/>
  <c r="AF407" i="2"/>
  <c r="AH407" i="2"/>
  <c r="AI407" i="2"/>
  <c r="AJ407" i="2"/>
  <c r="AK407" i="2"/>
  <c r="AL407" i="2"/>
  <c r="AM407" i="2"/>
  <c r="AN407" i="2"/>
  <c r="AO407" i="2"/>
  <c r="AP407" i="2"/>
  <c r="AQ407" i="2"/>
  <c r="AR407" i="2"/>
  <c r="AS407" i="2"/>
  <c r="H408" i="2"/>
  <c r="Q408" i="2"/>
  <c r="T408" i="2" s="1"/>
  <c r="AA408" i="2"/>
  <c r="AF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H409" i="2"/>
  <c r="Q409" i="2"/>
  <c r="T409" i="2" s="1"/>
  <c r="AA409" i="2"/>
  <c r="AF409" i="2"/>
  <c r="AH409" i="2"/>
  <c r="AI409" i="2"/>
  <c r="AJ409" i="2"/>
  <c r="AK409" i="2"/>
  <c r="AL409" i="2"/>
  <c r="AM409" i="2"/>
  <c r="AN409" i="2"/>
  <c r="AO409" i="2"/>
  <c r="AP409" i="2"/>
  <c r="AQ409" i="2"/>
  <c r="AR409" i="2"/>
  <c r="AS409" i="2"/>
  <c r="H410" i="2"/>
  <c r="Q410" i="2" s="1"/>
  <c r="T410" i="2" s="1"/>
  <c r="AA410" i="2"/>
  <c r="AF410" i="2"/>
  <c r="AH410" i="2"/>
  <c r="AI410" i="2"/>
  <c r="AJ410" i="2"/>
  <c r="AK410" i="2"/>
  <c r="AL410" i="2"/>
  <c r="AM410" i="2"/>
  <c r="AN410" i="2"/>
  <c r="AO410" i="2"/>
  <c r="AP410" i="2"/>
  <c r="AQ410" i="2"/>
  <c r="AR410" i="2"/>
  <c r="AS410" i="2"/>
  <c r="H411" i="2"/>
  <c r="Q411" i="2" s="1"/>
  <c r="T411" i="2" s="1"/>
  <c r="AA411" i="2"/>
  <c r="AF411" i="2"/>
  <c r="AH411" i="2"/>
  <c r="AI411" i="2"/>
  <c r="AJ411" i="2"/>
  <c r="AK411" i="2"/>
  <c r="AL411" i="2"/>
  <c r="AM411" i="2"/>
  <c r="AN411" i="2"/>
  <c r="AO411" i="2"/>
  <c r="AP411" i="2"/>
  <c r="AQ411" i="2"/>
  <c r="AR411" i="2"/>
  <c r="AS411" i="2"/>
  <c r="H412" i="2"/>
  <c r="Q412" i="2" s="1"/>
  <c r="T412" i="2" s="1"/>
  <c r="AA412" i="2"/>
  <c r="AF412" i="2"/>
  <c r="AH412" i="2"/>
  <c r="AI412" i="2"/>
  <c r="AJ412" i="2"/>
  <c r="AK412" i="2"/>
  <c r="AL412" i="2"/>
  <c r="AM412" i="2"/>
  <c r="AN412" i="2"/>
  <c r="AO412" i="2"/>
  <c r="AP412" i="2"/>
  <c r="AQ412" i="2"/>
  <c r="AR412" i="2"/>
  <c r="AS412" i="2"/>
  <c r="H413" i="2"/>
  <c r="Q413" i="2" s="1"/>
  <c r="T413" i="2" s="1"/>
  <c r="AA413" i="2"/>
  <c r="AF413" i="2"/>
  <c r="AH413" i="2"/>
  <c r="AI413" i="2"/>
  <c r="AJ413" i="2"/>
  <c r="AK413" i="2"/>
  <c r="AL413" i="2"/>
  <c r="AM413" i="2"/>
  <c r="AN413" i="2"/>
  <c r="AO413" i="2"/>
  <c r="AP413" i="2"/>
  <c r="AQ413" i="2"/>
  <c r="AR413" i="2"/>
  <c r="AS413" i="2"/>
  <c r="H414" i="2"/>
  <c r="Q414" i="2" s="1"/>
  <c r="T414" i="2" s="1"/>
  <c r="AA414" i="2"/>
  <c r="AF414" i="2"/>
  <c r="AH414" i="2"/>
  <c r="AI414" i="2"/>
  <c r="AJ414" i="2"/>
  <c r="AK414" i="2"/>
  <c r="AL414" i="2"/>
  <c r="AM414" i="2"/>
  <c r="AN414" i="2"/>
  <c r="AO414" i="2"/>
  <c r="AP414" i="2"/>
  <c r="AQ414" i="2"/>
  <c r="AR414" i="2"/>
  <c r="AS414" i="2"/>
  <c r="H415" i="2"/>
  <c r="Q415" i="2" s="1"/>
  <c r="T415" i="2" s="1"/>
  <c r="AA415" i="2"/>
  <c r="AF415" i="2"/>
  <c r="AH415" i="2"/>
  <c r="AI415" i="2"/>
  <c r="AJ415" i="2"/>
  <c r="AK415" i="2"/>
  <c r="AL415" i="2"/>
  <c r="AM415" i="2"/>
  <c r="AN415" i="2"/>
  <c r="AO415" i="2"/>
  <c r="AP415" i="2"/>
  <c r="AQ415" i="2"/>
  <c r="AR415" i="2"/>
  <c r="AS415" i="2"/>
  <c r="H416" i="2"/>
  <c r="Q416" i="2" s="1"/>
  <c r="T416" i="2" s="1"/>
  <c r="AA416" i="2"/>
  <c r="AF416" i="2"/>
  <c r="AH416" i="2"/>
  <c r="AI416" i="2"/>
  <c r="AJ416" i="2"/>
  <c r="AK416" i="2"/>
  <c r="AL416" i="2"/>
  <c r="AM416" i="2"/>
  <c r="AN416" i="2"/>
  <c r="AO416" i="2"/>
  <c r="AP416" i="2"/>
  <c r="AQ416" i="2"/>
  <c r="AR416" i="2"/>
  <c r="AS416" i="2"/>
  <c r="H417" i="2"/>
  <c r="Q417" i="2" s="1"/>
  <c r="T417" i="2" s="1"/>
  <c r="AA417" i="2"/>
  <c r="AF417" i="2"/>
  <c r="AH417" i="2"/>
  <c r="AI417" i="2"/>
  <c r="AJ417" i="2"/>
  <c r="AK417" i="2"/>
  <c r="AL417" i="2"/>
  <c r="AM417" i="2"/>
  <c r="AN417" i="2"/>
  <c r="AO417" i="2"/>
  <c r="AP417" i="2"/>
  <c r="AQ417" i="2"/>
  <c r="AR417" i="2"/>
  <c r="AS417" i="2"/>
  <c r="H418" i="2"/>
  <c r="Q418" i="2" s="1"/>
  <c r="T418" i="2" s="1"/>
  <c r="AA418" i="2"/>
  <c r="AF418" i="2"/>
  <c r="AH418" i="2"/>
  <c r="AI418" i="2"/>
  <c r="AJ418" i="2"/>
  <c r="AK418" i="2"/>
  <c r="AL418" i="2"/>
  <c r="AM418" i="2"/>
  <c r="AN418" i="2"/>
  <c r="AO418" i="2"/>
  <c r="AP418" i="2"/>
  <c r="AQ418" i="2"/>
  <c r="AR418" i="2"/>
  <c r="AS418" i="2"/>
  <c r="H419" i="2"/>
  <c r="Q419" i="2" s="1"/>
  <c r="T419" i="2" s="1"/>
  <c r="AA419" i="2"/>
  <c r="AF419" i="2"/>
  <c r="AH419" i="2"/>
  <c r="AI419" i="2"/>
  <c r="AJ419" i="2"/>
  <c r="AK419" i="2"/>
  <c r="AL419" i="2"/>
  <c r="AM419" i="2"/>
  <c r="AN419" i="2"/>
  <c r="AO419" i="2"/>
  <c r="AP419" i="2"/>
  <c r="AQ419" i="2"/>
  <c r="AR419" i="2"/>
  <c r="AS419" i="2"/>
  <c r="H420" i="2"/>
  <c r="Q420" i="2" s="1"/>
  <c r="T420" i="2" s="1"/>
  <c r="AA420" i="2"/>
  <c r="AF420" i="2"/>
  <c r="AH420" i="2"/>
  <c r="AI420" i="2"/>
  <c r="AJ420" i="2"/>
  <c r="AK420" i="2"/>
  <c r="AL420" i="2"/>
  <c r="AM420" i="2"/>
  <c r="AN420" i="2"/>
  <c r="AO420" i="2"/>
  <c r="AP420" i="2"/>
  <c r="AQ420" i="2"/>
  <c r="AR420" i="2"/>
  <c r="AS420" i="2"/>
  <c r="H421" i="2"/>
  <c r="Q421" i="2"/>
  <c r="T421" i="2" s="1"/>
  <c r="AA421" i="2"/>
  <c r="AF421" i="2"/>
  <c r="AH421" i="2"/>
  <c r="AI421" i="2"/>
  <c r="AJ421" i="2"/>
  <c r="AK421" i="2"/>
  <c r="AL421" i="2"/>
  <c r="AM421" i="2"/>
  <c r="AN421" i="2"/>
  <c r="AO421" i="2"/>
  <c r="AP421" i="2"/>
  <c r="AQ421" i="2"/>
  <c r="AR421" i="2"/>
  <c r="AS421" i="2"/>
  <c r="H422" i="2"/>
  <c r="Q422" i="2" s="1"/>
  <c r="T422" i="2" s="1"/>
  <c r="AA422" i="2"/>
  <c r="AF422" i="2"/>
  <c r="AH422" i="2"/>
  <c r="AI422" i="2"/>
  <c r="AJ422" i="2"/>
  <c r="AK422" i="2"/>
  <c r="AL422" i="2"/>
  <c r="AM422" i="2"/>
  <c r="AN422" i="2"/>
  <c r="AO422" i="2"/>
  <c r="AP422" i="2"/>
  <c r="AQ422" i="2"/>
  <c r="AR422" i="2"/>
  <c r="AS422" i="2"/>
  <c r="H423" i="2"/>
  <c r="Q423" i="2" s="1"/>
  <c r="T423" i="2" s="1"/>
  <c r="AA423" i="2"/>
  <c r="AF423" i="2"/>
  <c r="AH423" i="2"/>
  <c r="AI423" i="2"/>
  <c r="AJ423" i="2"/>
  <c r="AK423" i="2"/>
  <c r="AL423" i="2"/>
  <c r="AM423" i="2"/>
  <c r="AN423" i="2"/>
  <c r="AO423" i="2"/>
  <c r="AP423" i="2"/>
  <c r="AQ423" i="2"/>
  <c r="AR423" i="2"/>
  <c r="AS423" i="2"/>
  <c r="H424" i="2"/>
  <c r="Q424" i="2" s="1"/>
  <c r="T424" i="2"/>
  <c r="AA424" i="2"/>
  <c r="AF424" i="2"/>
  <c r="AH424" i="2"/>
  <c r="AI424" i="2"/>
  <c r="AJ424" i="2"/>
  <c r="AK424" i="2"/>
  <c r="AL424" i="2"/>
  <c r="AM424" i="2"/>
  <c r="AN424" i="2"/>
  <c r="AO424" i="2"/>
  <c r="AP424" i="2"/>
  <c r="AQ424" i="2"/>
  <c r="AR424" i="2"/>
  <c r="AS424" i="2"/>
  <c r="H425" i="2"/>
  <c r="Q425" i="2"/>
  <c r="T425" i="2" s="1"/>
  <c r="AA425" i="2"/>
  <c r="AF425" i="2"/>
  <c r="AH425" i="2"/>
  <c r="AI425" i="2"/>
  <c r="AJ425" i="2"/>
  <c r="AK425" i="2"/>
  <c r="AL425" i="2"/>
  <c r="AM425" i="2"/>
  <c r="AN425" i="2"/>
  <c r="AO425" i="2"/>
  <c r="AP425" i="2"/>
  <c r="AQ425" i="2"/>
  <c r="AR425" i="2"/>
  <c r="AS425" i="2"/>
  <c r="H426" i="2"/>
  <c r="Q426" i="2"/>
  <c r="T426" i="2" s="1"/>
  <c r="AA426" i="2"/>
  <c r="AF426" i="2"/>
  <c r="AH426" i="2"/>
  <c r="AI426" i="2"/>
  <c r="AJ426" i="2"/>
  <c r="AK426" i="2"/>
  <c r="AL426" i="2"/>
  <c r="AM426" i="2"/>
  <c r="AN426" i="2"/>
  <c r="AO426" i="2"/>
  <c r="AP426" i="2"/>
  <c r="AQ426" i="2"/>
  <c r="AR426" i="2"/>
  <c r="AS426" i="2"/>
  <c r="H427" i="2"/>
  <c r="Q427" i="2" s="1"/>
  <c r="T427" i="2" s="1"/>
  <c r="AA427" i="2"/>
  <c r="AF427" i="2"/>
  <c r="AH427" i="2"/>
  <c r="AI427" i="2"/>
  <c r="AJ427" i="2"/>
  <c r="AK427" i="2"/>
  <c r="AL427" i="2"/>
  <c r="AM427" i="2"/>
  <c r="AN427" i="2"/>
  <c r="AO427" i="2"/>
  <c r="AP427" i="2"/>
  <c r="AQ427" i="2"/>
  <c r="AR427" i="2"/>
  <c r="AS427" i="2"/>
  <c r="H428" i="2"/>
  <c r="Q428" i="2" s="1"/>
  <c r="T428" i="2" s="1"/>
  <c r="AA428" i="2"/>
  <c r="AF428" i="2"/>
  <c r="AH428" i="2"/>
  <c r="AI428" i="2"/>
  <c r="AJ428" i="2"/>
  <c r="AK428" i="2"/>
  <c r="AL428" i="2"/>
  <c r="AM428" i="2"/>
  <c r="AN428" i="2"/>
  <c r="AO428" i="2"/>
  <c r="AP428" i="2"/>
  <c r="AQ428" i="2"/>
  <c r="AR428" i="2"/>
  <c r="AS428" i="2"/>
  <c r="H429" i="2"/>
  <c r="Q429" i="2" s="1"/>
  <c r="T429" i="2" s="1"/>
  <c r="AA429" i="2"/>
  <c r="AF429" i="2"/>
  <c r="AH429" i="2"/>
  <c r="AI429" i="2"/>
  <c r="AJ429" i="2"/>
  <c r="AK429" i="2"/>
  <c r="AL429" i="2"/>
  <c r="AM429" i="2"/>
  <c r="AN429" i="2"/>
  <c r="AO429" i="2"/>
  <c r="AP429" i="2"/>
  <c r="AQ429" i="2"/>
  <c r="AR429" i="2"/>
  <c r="AS429" i="2"/>
  <c r="H430" i="2"/>
  <c r="Q430" i="2" s="1"/>
  <c r="T430" i="2" s="1"/>
  <c r="AA430" i="2"/>
  <c r="AF430" i="2"/>
  <c r="AH430" i="2"/>
  <c r="AI430" i="2"/>
  <c r="AJ430" i="2"/>
  <c r="AK430" i="2"/>
  <c r="AL430" i="2"/>
  <c r="AM430" i="2"/>
  <c r="AN430" i="2"/>
  <c r="AO430" i="2"/>
  <c r="AP430" i="2"/>
  <c r="AQ430" i="2"/>
  <c r="AR430" i="2"/>
  <c r="AS430" i="2"/>
  <c r="H431" i="2"/>
  <c r="Q431" i="2" s="1"/>
  <c r="T431" i="2" s="1"/>
  <c r="AA431" i="2"/>
  <c r="AF431" i="2"/>
  <c r="AH431" i="2"/>
  <c r="AI431" i="2"/>
  <c r="AJ431" i="2"/>
  <c r="AK431" i="2"/>
  <c r="AL431" i="2"/>
  <c r="AM431" i="2"/>
  <c r="AN431" i="2"/>
  <c r="AO431" i="2"/>
  <c r="AP431" i="2"/>
  <c r="AQ431" i="2"/>
  <c r="AR431" i="2"/>
  <c r="AS431" i="2"/>
  <c r="H432" i="2"/>
  <c r="Q432" i="2" s="1"/>
  <c r="T432" i="2" s="1"/>
  <c r="AA432" i="2"/>
  <c r="AF432" i="2"/>
  <c r="AH432" i="2"/>
  <c r="AI432" i="2"/>
  <c r="AJ432" i="2"/>
  <c r="AK432" i="2"/>
  <c r="AL432" i="2"/>
  <c r="AM432" i="2"/>
  <c r="AN432" i="2"/>
  <c r="AO432" i="2"/>
  <c r="AP432" i="2"/>
  <c r="AQ432" i="2"/>
  <c r="AR432" i="2"/>
  <c r="AS432" i="2"/>
  <c r="H433" i="2"/>
  <c r="Q433" i="2" s="1"/>
  <c r="T433" i="2" s="1"/>
  <c r="AA433" i="2"/>
  <c r="AF433" i="2"/>
  <c r="AH433" i="2"/>
  <c r="AI433" i="2"/>
  <c r="AJ433" i="2"/>
  <c r="AK433" i="2"/>
  <c r="AL433" i="2"/>
  <c r="AM433" i="2"/>
  <c r="AN433" i="2"/>
  <c r="AO433" i="2"/>
  <c r="AP433" i="2"/>
  <c r="AQ433" i="2"/>
  <c r="AR433" i="2"/>
  <c r="AS433" i="2"/>
  <c r="H434" i="2"/>
  <c r="Q434" i="2" s="1"/>
  <c r="T434" i="2" s="1"/>
  <c r="AA434" i="2"/>
  <c r="AF434" i="2"/>
  <c r="AH434" i="2"/>
  <c r="AI434" i="2"/>
  <c r="AJ434" i="2"/>
  <c r="AK434" i="2"/>
  <c r="AL434" i="2"/>
  <c r="AM434" i="2"/>
  <c r="AN434" i="2"/>
  <c r="AO434" i="2"/>
  <c r="AP434" i="2"/>
  <c r="AQ434" i="2"/>
  <c r="AR434" i="2"/>
  <c r="AS434" i="2"/>
  <c r="H435" i="2"/>
  <c r="Q435" i="2" s="1"/>
  <c r="T435" i="2" s="1"/>
  <c r="AA435" i="2"/>
  <c r="AF435" i="2"/>
  <c r="AH435" i="2"/>
  <c r="AI435" i="2"/>
  <c r="AJ435" i="2"/>
  <c r="AK435" i="2"/>
  <c r="AL435" i="2"/>
  <c r="AM435" i="2"/>
  <c r="AN435" i="2"/>
  <c r="AO435" i="2"/>
  <c r="AP435" i="2"/>
  <c r="AQ435" i="2"/>
  <c r="AR435" i="2"/>
  <c r="AS435" i="2"/>
  <c r="H436" i="2"/>
  <c r="Q436" i="2" s="1"/>
  <c r="T436" i="2" s="1"/>
  <c r="AA436" i="2"/>
  <c r="AF436" i="2"/>
  <c r="AH436" i="2"/>
  <c r="AI436" i="2"/>
  <c r="AJ436" i="2"/>
  <c r="AK436" i="2"/>
  <c r="AL436" i="2"/>
  <c r="AM436" i="2"/>
  <c r="AN436" i="2"/>
  <c r="AO436" i="2"/>
  <c r="AP436" i="2"/>
  <c r="AQ436" i="2"/>
  <c r="AR436" i="2"/>
  <c r="AS436" i="2"/>
  <c r="H437" i="2"/>
  <c r="Q437" i="2"/>
  <c r="T437" i="2"/>
  <c r="AA437" i="2"/>
  <c r="AF437" i="2"/>
  <c r="AH437" i="2"/>
  <c r="AI437" i="2"/>
  <c r="AJ437" i="2"/>
  <c r="AK437" i="2"/>
  <c r="AL437" i="2"/>
  <c r="AM437" i="2"/>
  <c r="AN437" i="2"/>
  <c r="AO437" i="2"/>
  <c r="AP437" i="2"/>
  <c r="AQ437" i="2"/>
  <c r="AR437" i="2"/>
  <c r="AS437" i="2"/>
  <c r="H438" i="2"/>
  <c r="Q438" i="2"/>
  <c r="T438" i="2" s="1"/>
  <c r="AA438" i="2"/>
  <c r="AF438" i="2"/>
  <c r="AH438" i="2"/>
  <c r="AI438" i="2"/>
  <c r="AJ438" i="2"/>
  <c r="AK438" i="2"/>
  <c r="AL438" i="2"/>
  <c r="AM438" i="2"/>
  <c r="AN438" i="2"/>
  <c r="AO438" i="2"/>
  <c r="AP438" i="2"/>
  <c r="AQ438" i="2"/>
  <c r="AR438" i="2"/>
  <c r="AS438" i="2"/>
  <c r="H439" i="2"/>
  <c r="Q439" i="2"/>
  <c r="T439" i="2" s="1"/>
  <c r="AA439" i="2"/>
  <c r="AF439" i="2"/>
  <c r="AH439" i="2"/>
  <c r="AI439" i="2"/>
  <c r="AJ439" i="2"/>
  <c r="AK439" i="2"/>
  <c r="AL439" i="2"/>
  <c r="AM439" i="2"/>
  <c r="AN439" i="2"/>
  <c r="AO439" i="2"/>
  <c r="AP439" i="2"/>
  <c r="AQ439" i="2"/>
  <c r="AR439" i="2"/>
  <c r="AS439" i="2"/>
  <c r="H440" i="2"/>
  <c r="Q440" i="2"/>
  <c r="T440" i="2" s="1"/>
  <c r="AA440" i="2"/>
  <c r="AF440" i="2"/>
  <c r="AH440" i="2"/>
  <c r="AI440" i="2"/>
  <c r="AJ440" i="2"/>
  <c r="AK440" i="2"/>
  <c r="AL440" i="2"/>
  <c r="AM440" i="2"/>
  <c r="AN440" i="2"/>
  <c r="AO440" i="2"/>
  <c r="AP440" i="2"/>
  <c r="AQ440" i="2"/>
  <c r="AR440" i="2"/>
  <c r="AS440" i="2"/>
  <c r="H441" i="2"/>
  <c r="Q441" i="2" s="1"/>
  <c r="T441" i="2" s="1"/>
  <c r="AA441" i="2"/>
  <c r="AF441" i="2"/>
  <c r="AH441" i="2"/>
  <c r="AI441" i="2"/>
  <c r="AJ441" i="2"/>
  <c r="AK441" i="2"/>
  <c r="AL441" i="2"/>
  <c r="AM441" i="2"/>
  <c r="AN441" i="2"/>
  <c r="AO441" i="2"/>
  <c r="AP441" i="2"/>
  <c r="AQ441" i="2"/>
  <c r="AR441" i="2"/>
  <c r="AS441" i="2"/>
  <c r="H442" i="2"/>
  <c r="Q442" i="2"/>
  <c r="T442" i="2" s="1"/>
  <c r="AA442" i="2"/>
  <c r="AF442" i="2"/>
  <c r="AH442" i="2"/>
  <c r="AI442" i="2"/>
  <c r="AJ442" i="2"/>
  <c r="AK442" i="2"/>
  <c r="AL442" i="2"/>
  <c r="AM442" i="2"/>
  <c r="AN442" i="2"/>
  <c r="AO442" i="2"/>
  <c r="AP442" i="2"/>
  <c r="AQ442" i="2"/>
  <c r="AR442" i="2"/>
  <c r="AS442" i="2"/>
  <c r="H443" i="2"/>
  <c r="Q443" i="2"/>
  <c r="T443" i="2"/>
  <c r="AA443" i="2"/>
  <c r="AF443" i="2"/>
  <c r="AH443" i="2"/>
  <c r="AI443" i="2"/>
  <c r="AJ443" i="2"/>
  <c r="AK443" i="2"/>
  <c r="AL443" i="2"/>
  <c r="AM443" i="2"/>
  <c r="AN443" i="2"/>
  <c r="AO443" i="2"/>
  <c r="AP443" i="2"/>
  <c r="AQ443" i="2"/>
  <c r="AR443" i="2"/>
  <c r="AS443" i="2"/>
  <c r="H444" i="2"/>
  <c r="Q444" i="2" s="1"/>
  <c r="T444" i="2"/>
  <c r="AA444" i="2"/>
  <c r="AF444" i="2"/>
  <c r="AH444" i="2"/>
  <c r="AI444" i="2"/>
  <c r="AJ444" i="2"/>
  <c r="AK444" i="2"/>
  <c r="AL444" i="2"/>
  <c r="AM444" i="2"/>
  <c r="AN444" i="2"/>
  <c r="AO444" i="2"/>
  <c r="AP444" i="2"/>
  <c r="AQ444" i="2"/>
  <c r="AR444" i="2"/>
  <c r="AS444" i="2"/>
  <c r="H445" i="2"/>
  <c r="Q445" i="2"/>
  <c r="T445" i="2" s="1"/>
  <c r="AA445" i="2"/>
  <c r="AF445" i="2"/>
  <c r="AH445" i="2"/>
  <c r="AI445" i="2"/>
  <c r="AJ445" i="2"/>
  <c r="AK445" i="2"/>
  <c r="AL445" i="2"/>
  <c r="AM445" i="2"/>
  <c r="AN445" i="2"/>
  <c r="AO445" i="2"/>
  <c r="AP445" i="2"/>
  <c r="AQ445" i="2"/>
  <c r="AR445" i="2"/>
  <c r="AS445" i="2"/>
  <c r="H446" i="2"/>
  <c r="Q446" i="2" s="1"/>
  <c r="T446" i="2" s="1"/>
  <c r="AA446" i="2"/>
  <c r="AF446" i="2"/>
  <c r="AH446" i="2"/>
  <c r="AI446" i="2"/>
  <c r="AJ446" i="2"/>
  <c r="AK446" i="2"/>
  <c r="AL446" i="2"/>
  <c r="AM446" i="2"/>
  <c r="AN446" i="2"/>
  <c r="AO446" i="2"/>
  <c r="AP446" i="2"/>
  <c r="AQ446" i="2"/>
  <c r="AR446" i="2"/>
  <c r="AS446" i="2"/>
  <c r="H447" i="2"/>
  <c r="Q447" i="2" s="1"/>
  <c r="T447" i="2" s="1"/>
  <c r="AA447" i="2"/>
  <c r="AF447" i="2"/>
  <c r="AH447" i="2"/>
  <c r="AI447" i="2"/>
  <c r="AJ447" i="2"/>
  <c r="AK447" i="2"/>
  <c r="AL447" i="2"/>
  <c r="AM447" i="2"/>
  <c r="AN447" i="2"/>
  <c r="AO447" i="2"/>
  <c r="AP447" i="2"/>
  <c r="AQ447" i="2"/>
  <c r="AR447" i="2"/>
  <c r="AS447" i="2"/>
  <c r="H448" i="2"/>
  <c r="Q448" i="2" s="1"/>
  <c r="T448" i="2"/>
  <c r="AA448" i="2"/>
  <c r="AF448" i="2"/>
  <c r="AH448" i="2"/>
  <c r="AI448" i="2"/>
  <c r="AJ448" i="2"/>
  <c r="AK448" i="2"/>
  <c r="AL448" i="2"/>
  <c r="AM448" i="2"/>
  <c r="AN448" i="2"/>
  <c r="AO448" i="2"/>
  <c r="AP448" i="2"/>
  <c r="AQ448" i="2"/>
  <c r="AR448" i="2"/>
  <c r="AS448" i="2"/>
  <c r="H449" i="2"/>
  <c r="Q449" i="2"/>
  <c r="T449" i="2" s="1"/>
  <c r="AA449" i="2"/>
  <c r="AF449" i="2"/>
  <c r="AH449" i="2"/>
  <c r="AI449" i="2"/>
  <c r="AJ449" i="2"/>
  <c r="AK449" i="2"/>
  <c r="AL449" i="2"/>
  <c r="AM449" i="2"/>
  <c r="AN449" i="2"/>
  <c r="AO449" i="2"/>
  <c r="AP449" i="2"/>
  <c r="AQ449" i="2"/>
  <c r="AR449" i="2"/>
  <c r="AS449" i="2"/>
  <c r="H450" i="2"/>
  <c r="Q450" i="2" s="1"/>
  <c r="T450" i="2" s="1"/>
  <c r="AA450" i="2"/>
  <c r="AF450" i="2"/>
  <c r="AH450" i="2"/>
  <c r="AI450" i="2"/>
  <c r="AJ450" i="2"/>
  <c r="AK450" i="2"/>
  <c r="AL450" i="2"/>
  <c r="AM450" i="2"/>
  <c r="AN450" i="2"/>
  <c r="AO450" i="2"/>
  <c r="AP450" i="2"/>
  <c r="AQ450" i="2"/>
  <c r="AR450" i="2"/>
  <c r="AS450" i="2"/>
  <c r="H451" i="2"/>
  <c r="Q451" i="2" s="1"/>
  <c r="T451" i="2" s="1"/>
  <c r="AA451" i="2"/>
  <c r="AF451" i="2"/>
  <c r="AH451" i="2"/>
  <c r="AI451" i="2"/>
  <c r="AJ451" i="2"/>
  <c r="AK451" i="2"/>
  <c r="AL451" i="2"/>
  <c r="AM451" i="2"/>
  <c r="AN451" i="2"/>
  <c r="AO451" i="2"/>
  <c r="AP451" i="2"/>
  <c r="AQ451" i="2"/>
  <c r="AR451" i="2"/>
  <c r="AS451" i="2"/>
  <c r="H452" i="2"/>
  <c r="Q452" i="2" s="1"/>
  <c r="T452" i="2" s="1"/>
  <c r="AA452" i="2"/>
  <c r="AF452" i="2"/>
  <c r="AH452" i="2"/>
  <c r="AI452" i="2"/>
  <c r="AJ452" i="2"/>
  <c r="AK452" i="2"/>
  <c r="AL452" i="2"/>
  <c r="AM452" i="2"/>
  <c r="AN452" i="2"/>
  <c r="AO452" i="2"/>
  <c r="AP452" i="2"/>
  <c r="AQ452" i="2"/>
  <c r="AR452" i="2"/>
  <c r="AS452" i="2"/>
  <c r="H453" i="2"/>
  <c r="Q453" i="2" s="1"/>
  <c r="T453" i="2" s="1"/>
  <c r="AA453" i="2"/>
  <c r="AF453" i="2"/>
  <c r="AH453" i="2"/>
  <c r="AI453" i="2"/>
  <c r="AJ453" i="2"/>
  <c r="AK453" i="2"/>
  <c r="AL453" i="2"/>
  <c r="AM453" i="2"/>
  <c r="AN453" i="2"/>
  <c r="AO453" i="2"/>
  <c r="AP453" i="2"/>
  <c r="AQ453" i="2"/>
  <c r="AR453" i="2"/>
  <c r="AS453" i="2"/>
  <c r="H454" i="2"/>
  <c r="Q454" i="2" s="1"/>
  <c r="T454" i="2" s="1"/>
  <c r="AA454" i="2"/>
  <c r="AF454" i="2"/>
  <c r="AH454" i="2"/>
  <c r="AI454" i="2"/>
  <c r="AJ454" i="2"/>
  <c r="AK454" i="2"/>
  <c r="AL454" i="2"/>
  <c r="AM454" i="2"/>
  <c r="AN454" i="2"/>
  <c r="AO454" i="2"/>
  <c r="AP454" i="2"/>
  <c r="AQ454" i="2"/>
  <c r="AR454" i="2"/>
  <c r="AS454" i="2"/>
  <c r="H455" i="2"/>
  <c r="Q455" i="2" s="1"/>
  <c r="T455" i="2" s="1"/>
  <c r="AA455" i="2"/>
  <c r="AF455" i="2"/>
  <c r="AH455" i="2"/>
  <c r="AI455" i="2"/>
  <c r="AJ455" i="2"/>
  <c r="AK455" i="2"/>
  <c r="AL455" i="2"/>
  <c r="AM455" i="2"/>
  <c r="AN455" i="2"/>
  <c r="AO455" i="2"/>
  <c r="AP455" i="2"/>
  <c r="AQ455" i="2"/>
  <c r="AR455" i="2"/>
  <c r="AS455" i="2"/>
  <c r="H456" i="2"/>
  <c r="Q456" i="2"/>
  <c r="T456" i="2"/>
  <c r="AA456" i="2"/>
  <c r="AF456" i="2"/>
  <c r="AH456" i="2"/>
  <c r="AI456" i="2"/>
  <c r="AJ456" i="2"/>
  <c r="AK456" i="2"/>
  <c r="AL456" i="2"/>
  <c r="AM456" i="2"/>
  <c r="AN456" i="2"/>
  <c r="AO456" i="2"/>
  <c r="AP456" i="2"/>
  <c r="AQ456" i="2"/>
  <c r="AR456" i="2"/>
  <c r="AS456" i="2"/>
  <c r="H457" i="2"/>
  <c r="Q457" i="2"/>
  <c r="T457" i="2" s="1"/>
  <c r="AA457" i="2"/>
  <c r="AF457" i="2"/>
  <c r="AH457" i="2"/>
  <c r="AI457" i="2"/>
  <c r="AJ457" i="2"/>
  <c r="AK457" i="2"/>
  <c r="AL457" i="2"/>
  <c r="AM457" i="2"/>
  <c r="AN457" i="2"/>
  <c r="AO457" i="2"/>
  <c r="AP457" i="2"/>
  <c r="AQ457" i="2"/>
  <c r="AR457" i="2"/>
  <c r="AS457" i="2"/>
  <c r="H458" i="2"/>
  <c r="Q458" i="2" s="1"/>
  <c r="T458" i="2" s="1"/>
  <c r="AA458" i="2"/>
  <c r="AF458" i="2"/>
  <c r="AH458" i="2"/>
  <c r="AI458" i="2"/>
  <c r="AJ458" i="2"/>
  <c r="AK458" i="2"/>
  <c r="AL458" i="2"/>
  <c r="AM458" i="2"/>
  <c r="AN458" i="2"/>
  <c r="AO458" i="2"/>
  <c r="AP458" i="2"/>
  <c r="AQ458" i="2"/>
  <c r="AR458" i="2"/>
  <c r="AS458" i="2"/>
  <c r="H459" i="2"/>
  <c r="Q459" i="2" s="1"/>
  <c r="T459" i="2" s="1"/>
  <c r="AA459" i="2"/>
  <c r="AF459" i="2"/>
  <c r="AH459" i="2"/>
  <c r="AI459" i="2"/>
  <c r="AJ459" i="2"/>
  <c r="AK459" i="2"/>
  <c r="AL459" i="2"/>
  <c r="AM459" i="2"/>
  <c r="AN459" i="2"/>
  <c r="AO459" i="2"/>
  <c r="AP459" i="2"/>
  <c r="AQ459" i="2"/>
  <c r="AR459" i="2"/>
  <c r="AS459" i="2"/>
  <c r="H460" i="2"/>
  <c r="Q460" i="2" s="1"/>
  <c r="T460" i="2" s="1"/>
  <c r="AA460" i="2"/>
  <c r="AF460" i="2"/>
  <c r="AH460" i="2"/>
  <c r="AI460" i="2"/>
  <c r="AJ460" i="2"/>
  <c r="AK460" i="2"/>
  <c r="AL460" i="2"/>
  <c r="AM460" i="2"/>
  <c r="AN460" i="2"/>
  <c r="AO460" i="2"/>
  <c r="AP460" i="2"/>
  <c r="AQ460" i="2"/>
  <c r="AR460" i="2"/>
  <c r="AS460" i="2"/>
  <c r="H461" i="2"/>
  <c r="Q461" i="2" s="1"/>
  <c r="T461" i="2" s="1"/>
  <c r="AA461" i="2"/>
  <c r="AF461" i="2"/>
  <c r="AH461" i="2"/>
  <c r="AI461" i="2"/>
  <c r="AJ461" i="2"/>
  <c r="AK461" i="2"/>
  <c r="AL461" i="2"/>
  <c r="AM461" i="2"/>
  <c r="AN461" i="2"/>
  <c r="AO461" i="2"/>
  <c r="AP461" i="2"/>
  <c r="AQ461" i="2"/>
  <c r="AR461" i="2"/>
  <c r="AS461" i="2"/>
  <c r="H462" i="2"/>
  <c r="Q462" i="2" s="1"/>
  <c r="T462" i="2" s="1"/>
  <c r="AA462" i="2"/>
  <c r="AF462" i="2"/>
  <c r="AH462" i="2"/>
  <c r="AI462" i="2"/>
  <c r="AJ462" i="2"/>
  <c r="AK462" i="2"/>
  <c r="AL462" i="2"/>
  <c r="AM462" i="2"/>
  <c r="AN462" i="2"/>
  <c r="AO462" i="2"/>
  <c r="AP462" i="2"/>
  <c r="AQ462" i="2"/>
  <c r="AR462" i="2"/>
  <c r="AS462" i="2"/>
  <c r="H463" i="2"/>
  <c r="Q463" i="2" s="1"/>
  <c r="T463" i="2" s="1"/>
  <c r="AA463" i="2"/>
  <c r="AF463" i="2"/>
  <c r="AH463" i="2"/>
  <c r="AI463" i="2"/>
  <c r="AJ463" i="2"/>
  <c r="AK463" i="2"/>
  <c r="AL463" i="2"/>
  <c r="AM463" i="2"/>
  <c r="AN463" i="2"/>
  <c r="AO463" i="2"/>
  <c r="AP463" i="2"/>
  <c r="AQ463" i="2"/>
  <c r="AR463" i="2"/>
  <c r="AS463" i="2"/>
  <c r="H464" i="2"/>
  <c r="Q464" i="2" s="1"/>
  <c r="T464" i="2" s="1"/>
  <c r="AA464" i="2"/>
  <c r="AF464" i="2"/>
  <c r="AH464" i="2"/>
  <c r="AI464" i="2"/>
  <c r="AJ464" i="2"/>
  <c r="AK464" i="2"/>
  <c r="AL464" i="2"/>
  <c r="AM464" i="2"/>
  <c r="AN464" i="2"/>
  <c r="AO464" i="2"/>
  <c r="AP464" i="2"/>
  <c r="AQ464" i="2"/>
  <c r="AR464" i="2"/>
  <c r="AS464" i="2"/>
  <c r="H465" i="2"/>
  <c r="Q465" i="2" s="1"/>
  <c r="T465" i="2" s="1"/>
  <c r="AA465" i="2"/>
  <c r="AF465" i="2"/>
  <c r="AH465" i="2"/>
  <c r="AI465" i="2"/>
  <c r="AJ465" i="2"/>
  <c r="AK465" i="2"/>
  <c r="AL465" i="2"/>
  <c r="AM465" i="2"/>
  <c r="AN465" i="2"/>
  <c r="AO465" i="2"/>
  <c r="AP465" i="2"/>
  <c r="AQ465" i="2"/>
  <c r="AR465" i="2"/>
  <c r="AS465" i="2"/>
  <c r="H466" i="2"/>
  <c r="Q466" i="2" s="1"/>
  <c r="T466" i="2" s="1"/>
  <c r="AA466" i="2"/>
  <c r="AF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H467" i="2"/>
  <c r="Q467" i="2" s="1"/>
  <c r="T467" i="2" s="1"/>
  <c r="AA467" i="2"/>
  <c r="AF467" i="2"/>
  <c r="AH467" i="2"/>
  <c r="AI467" i="2"/>
  <c r="AJ467" i="2"/>
  <c r="AK467" i="2"/>
  <c r="AL467" i="2"/>
  <c r="AM467" i="2"/>
  <c r="AN467" i="2"/>
  <c r="AO467" i="2"/>
  <c r="AP467" i="2"/>
  <c r="AQ467" i="2"/>
  <c r="AR467" i="2"/>
  <c r="AS467" i="2"/>
  <c r="H468" i="2"/>
  <c r="Q468" i="2" s="1"/>
  <c r="T468" i="2" s="1"/>
  <c r="AA468" i="2"/>
  <c r="AF468" i="2"/>
  <c r="AH468" i="2"/>
  <c r="AI468" i="2"/>
  <c r="AJ468" i="2"/>
  <c r="AK468" i="2"/>
  <c r="AL468" i="2"/>
  <c r="AM468" i="2"/>
  <c r="AN468" i="2"/>
  <c r="AO468" i="2"/>
  <c r="AP468" i="2"/>
  <c r="AQ468" i="2"/>
  <c r="AR468" i="2"/>
  <c r="AS468" i="2"/>
  <c r="H469" i="2"/>
  <c r="Q469" i="2"/>
  <c r="T469" i="2" s="1"/>
  <c r="AA469" i="2"/>
  <c r="AF469" i="2"/>
  <c r="AH469" i="2"/>
  <c r="AI469" i="2"/>
  <c r="AJ469" i="2"/>
  <c r="AK469" i="2"/>
  <c r="AL469" i="2"/>
  <c r="AM469" i="2"/>
  <c r="AN469" i="2"/>
  <c r="AO469" i="2"/>
  <c r="AP469" i="2"/>
  <c r="AQ469" i="2"/>
  <c r="AR469" i="2"/>
  <c r="AS469" i="2"/>
  <c r="H470" i="2"/>
  <c r="Q470" i="2" s="1"/>
  <c r="T470" i="2" s="1"/>
  <c r="AA470" i="2"/>
  <c r="AF470" i="2"/>
  <c r="AH470" i="2"/>
  <c r="AI470" i="2"/>
  <c r="AJ470" i="2"/>
  <c r="AK470" i="2"/>
  <c r="AL470" i="2"/>
  <c r="AM470" i="2"/>
  <c r="AN470" i="2"/>
  <c r="AO470" i="2"/>
  <c r="AP470" i="2"/>
  <c r="AQ470" i="2"/>
  <c r="AR470" i="2"/>
  <c r="AS470" i="2"/>
  <c r="H471" i="2"/>
  <c r="Q471" i="2" s="1"/>
  <c r="T471" i="2" s="1"/>
  <c r="AA471" i="2"/>
  <c r="AF471" i="2"/>
  <c r="AH471" i="2"/>
  <c r="AI471" i="2"/>
  <c r="AJ471" i="2"/>
  <c r="AK471" i="2"/>
  <c r="AL471" i="2"/>
  <c r="AM471" i="2"/>
  <c r="AN471" i="2"/>
  <c r="AO471" i="2"/>
  <c r="AP471" i="2"/>
  <c r="AQ471" i="2"/>
  <c r="AR471" i="2"/>
  <c r="AS471" i="2"/>
  <c r="H472" i="2"/>
  <c r="Q472" i="2"/>
  <c r="T472" i="2" s="1"/>
  <c r="AA472" i="2"/>
  <c r="AF472" i="2"/>
  <c r="AH472" i="2"/>
  <c r="AI472" i="2"/>
  <c r="AJ472" i="2"/>
  <c r="AK472" i="2"/>
  <c r="AL472" i="2"/>
  <c r="AM472" i="2"/>
  <c r="AN472" i="2"/>
  <c r="AO472" i="2"/>
  <c r="AP472" i="2"/>
  <c r="AQ472" i="2"/>
  <c r="AR472" i="2"/>
  <c r="AS472" i="2"/>
  <c r="H473" i="2"/>
  <c r="Q473" i="2" s="1"/>
  <c r="T473" i="2" s="1"/>
  <c r="AA473" i="2"/>
  <c r="AF473" i="2"/>
  <c r="AH473" i="2"/>
  <c r="AI473" i="2"/>
  <c r="AJ473" i="2"/>
  <c r="AK473" i="2"/>
  <c r="AL473" i="2"/>
  <c r="AM473" i="2"/>
  <c r="AN473" i="2"/>
  <c r="AO473" i="2"/>
  <c r="AP473" i="2"/>
  <c r="AQ473" i="2"/>
  <c r="AR473" i="2"/>
  <c r="AS473" i="2"/>
  <c r="H474" i="2"/>
  <c r="Q474" i="2" s="1"/>
  <c r="T474" i="2" s="1"/>
  <c r="AA474" i="2"/>
  <c r="AF474" i="2"/>
  <c r="AH474" i="2"/>
  <c r="AI474" i="2"/>
  <c r="AJ474" i="2"/>
  <c r="AK474" i="2"/>
  <c r="AL474" i="2"/>
  <c r="AM474" i="2"/>
  <c r="AN474" i="2"/>
  <c r="AO474" i="2"/>
  <c r="AP474" i="2"/>
  <c r="AQ474" i="2"/>
  <c r="AR474" i="2"/>
  <c r="AS474" i="2"/>
  <c r="H475" i="2"/>
  <c r="Q475" i="2" s="1"/>
  <c r="T475" i="2" s="1"/>
  <c r="AA475" i="2"/>
  <c r="AF475" i="2"/>
  <c r="AH475" i="2"/>
  <c r="AI475" i="2"/>
  <c r="AJ475" i="2"/>
  <c r="AK475" i="2"/>
  <c r="AL475" i="2"/>
  <c r="AM475" i="2"/>
  <c r="AN475" i="2"/>
  <c r="AO475" i="2"/>
  <c r="AP475" i="2"/>
  <c r="AQ475" i="2"/>
  <c r="AR475" i="2"/>
  <c r="AS475" i="2"/>
  <c r="H476" i="2"/>
  <c r="Q476" i="2" s="1"/>
  <c r="T476" i="2" s="1"/>
  <c r="AA476" i="2"/>
  <c r="AF476" i="2"/>
  <c r="AH476" i="2"/>
  <c r="AI476" i="2"/>
  <c r="AJ476" i="2"/>
  <c r="AK476" i="2"/>
  <c r="AL476" i="2"/>
  <c r="AM476" i="2"/>
  <c r="AN476" i="2"/>
  <c r="AO476" i="2"/>
  <c r="AP476" i="2"/>
  <c r="AQ476" i="2"/>
  <c r="AR476" i="2"/>
  <c r="AS476" i="2"/>
  <c r="H477" i="2"/>
  <c r="Q477" i="2" s="1"/>
  <c r="T477" i="2" s="1"/>
  <c r="AA477" i="2"/>
  <c r="AF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H478" i="2"/>
  <c r="Q478" i="2"/>
  <c r="T478" i="2" s="1"/>
  <c r="AA478" i="2"/>
  <c r="AF478" i="2"/>
  <c r="AH478" i="2"/>
  <c r="AI478" i="2"/>
  <c r="AJ478" i="2"/>
  <c r="AK478" i="2"/>
  <c r="AL478" i="2"/>
  <c r="AM478" i="2"/>
  <c r="AN478" i="2"/>
  <c r="AO478" i="2"/>
  <c r="AP478" i="2"/>
  <c r="AQ478" i="2"/>
  <c r="AR478" i="2"/>
  <c r="AS478" i="2"/>
  <c r="H479" i="2"/>
  <c r="Q479" i="2" s="1"/>
  <c r="T479" i="2" s="1"/>
  <c r="AA479" i="2"/>
  <c r="AF479" i="2"/>
  <c r="AH479" i="2"/>
  <c r="AI479" i="2"/>
  <c r="AJ479" i="2"/>
  <c r="AK479" i="2"/>
  <c r="AL479" i="2"/>
  <c r="AM479" i="2"/>
  <c r="AN479" i="2"/>
  <c r="AO479" i="2"/>
  <c r="AP479" i="2"/>
  <c r="AQ479" i="2"/>
  <c r="AR479" i="2"/>
  <c r="AS479" i="2"/>
  <c r="H480" i="2"/>
  <c r="Q480" i="2"/>
  <c r="T480" i="2" s="1"/>
  <c r="AA480" i="2"/>
  <c r="AF480" i="2"/>
  <c r="AH480" i="2"/>
  <c r="AI480" i="2"/>
  <c r="AJ480" i="2"/>
  <c r="AK480" i="2"/>
  <c r="AL480" i="2"/>
  <c r="AM480" i="2"/>
  <c r="AN480" i="2"/>
  <c r="AO480" i="2"/>
  <c r="AP480" i="2"/>
  <c r="AQ480" i="2"/>
  <c r="AR480" i="2"/>
  <c r="AS480" i="2"/>
  <c r="H481" i="2"/>
  <c r="Q481" i="2" s="1"/>
  <c r="T481" i="2" s="1"/>
  <c r="AA481" i="2"/>
  <c r="AF481" i="2"/>
  <c r="AH481" i="2"/>
  <c r="AI481" i="2"/>
  <c r="AJ481" i="2"/>
  <c r="AK481" i="2"/>
  <c r="AL481" i="2"/>
  <c r="AM481" i="2"/>
  <c r="AN481" i="2"/>
  <c r="AO481" i="2"/>
  <c r="AP481" i="2"/>
  <c r="AQ481" i="2"/>
  <c r="AR481" i="2"/>
  <c r="AS481" i="2"/>
  <c r="H482" i="2"/>
  <c r="Q482" i="2" s="1"/>
  <c r="T482" i="2" s="1"/>
  <c r="AA482" i="2"/>
  <c r="AF482" i="2"/>
  <c r="AH482" i="2"/>
  <c r="AI482" i="2"/>
  <c r="AJ482" i="2"/>
  <c r="AK482" i="2"/>
  <c r="AL482" i="2"/>
  <c r="AM482" i="2"/>
  <c r="AN482" i="2"/>
  <c r="AO482" i="2"/>
  <c r="AP482" i="2"/>
  <c r="AQ482" i="2"/>
  <c r="AR482" i="2"/>
  <c r="AS482" i="2"/>
  <c r="H483" i="2"/>
  <c r="Q483" i="2" s="1"/>
  <c r="T483" i="2" s="1"/>
  <c r="AA483" i="2"/>
  <c r="AF483" i="2"/>
  <c r="AH483" i="2"/>
  <c r="AI483" i="2"/>
  <c r="AJ483" i="2"/>
  <c r="AK483" i="2"/>
  <c r="AL483" i="2"/>
  <c r="AM483" i="2"/>
  <c r="AN483" i="2"/>
  <c r="AO483" i="2"/>
  <c r="AP483" i="2"/>
  <c r="AQ483" i="2"/>
  <c r="AR483" i="2"/>
  <c r="AS483" i="2"/>
  <c r="H484" i="2"/>
  <c r="Q484" i="2" s="1"/>
  <c r="T484" i="2" s="1"/>
  <c r="AA484" i="2"/>
  <c r="AF484" i="2"/>
  <c r="AH484" i="2"/>
  <c r="AI484" i="2"/>
  <c r="AC484" i="2" s="1"/>
  <c r="AJ484" i="2"/>
  <c r="AK484" i="2"/>
  <c r="AL484" i="2"/>
  <c r="AM484" i="2"/>
  <c r="AN484" i="2"/>
  <c r="AO484" i="2"/>
  <c r="AP484" i="2"/>
  <c r="AQ484" i="2"/>
  <c r="AR484" i="2"/>
  <c r="AS484" i="2"/>
  <c r="H485" i="2"/>
  <c r="Q485" i="2" s="1"/>
  <c r="T485" i="2" s="1"/>
  <c r="AA485" i="2"/>
  <c r="AF485" i="2"/>
  <c r="AH485" i="2"/>
  <c r="AI485" i="2"/>
  <c r="AJ485" i="2"/>
  <c r="AK485" i="2"/>
  <c r="AL485" i="2"/>
  <c r="AM485" i="2"/>
  <c r="AN485" i="2"/>
  <c r="AO485" i="2"/>
  <c r="AP485" i="2"/>
  <c r="AQ485" i="2"/>
  <c r="AR485" i="2"/>
  <c r="AS485" i="2"/>
  <c r="H486" i="2"/>
  <c r="Q486" i="2" s="1"/>
  <c r="T486" i="2" s="1"/>
  <c r="AA486" i="2"/>
  <c r="AF486" i="2"/>
  <c r="AH486" i="2"/>
  <c r="AI486" i="2"/>
  <c r="AJ486" i="2"/>
  <c r="AK486" i="2"/>
  <c r="AL486" i="2"/>
  <c r="AM486" i="2"/>
  <c r="AN486" i="2"/>
  <c r="AO486" i="2"/>
  <c r="AP486" i="2"/>
  <c r="AQ486" i="2"/>
  <c r="AR486" i="2"/>
  <c r="AS486" i="2"/>
  <c r="H487" i="2"/>
  <c r="Q487" i="2" s="1"/>
  <c r="T487" i="2" s="1"/>
  <c r="AA487" i="2"/>
  <c r="AF487" i="2"/>
  <c r="AH487" i="2"/>
  <c r="AI487" i="2"/>
  <c r="AJ487" i="2"/>
  <c r="AK487" i="2"/>
  <c r="AL487" i="2"/>
  <c r="AM487" i="2"/>
  <c r="AN487" i="2"/>
  <c r="AO487" i="2"/>
  <c r="AP487" i="2"/>
  <c r="AQ487" i="2"/>
  <c r="AR487" i="2"/>
  <c r="AS487" i="2"/>
  <c r="H488" i="2"/>
  <c r="Q488" i="2" s="1"/>
  <c r="T488" i="2" s="1"/>
  <c r="AA488" i="2"/>
  <c r="AF488" i="2"/>
  <c r="AH488" i="2"/>
  <c r="AI488" i="2"/>
  <c r="AJ488" i="2"/>
  <c r="AK488" i="2"/>
  <c r="AL488" i="2"/>
  <c r="AM488" i="2"/>
  <c r="AN488" i="2"/>
  <c r="AO488" i="2"/>
  <c r="AP488" i="2"/>
  <c r="AQ488" i="2"/>
  <c r="AR488" i="2"/>
  <c r="AS488" i="2"/>
  <c r="H489" i="2"/>
  <c r="Q489" i="2" s="1"/>
  <c r="T489" i="2" s="1"/>
  <c r="AA489" i="2"/>
  <c r="AF489" i="2"/>
  <c r="AH489" i="2"/>
  <c r="AI489" i="2"/>
  <c r="AJ489" i="2"/>
  <c r="AK489" i="2"/>
  <c r="AL489" i="2"/>
  <c r="AM489" i="2"/>
  <c r="AN489" i="2"/>
  <c r="AO489" i="2"/>
  <c r="AP489" i="2"/>
  <c r="AQ489" i="2"/>
  <c r="AR489" i="2"/>
  <c r="AS489" i="2"/>
  <c r="H490" i="2"/>
  <c r="Q490" i="2"/>
  <c r="T490" i="2" s="1"/>
  <c r="AA490" i="2"/>
  <c r="AF490" i="2"/>
  <c r="AH490" i="2"/>
  <c r="AI490" i="2"/>
  <c r="AJ490" i="2"/>
  <c r="AK490" i="2"/>
  <c r="AL490" i="2"/>
  <c r="AM490" i="2"/>
  <c r="AN490" i="2"/>
  <c r="AO490" i="2"/>
  <c r="AP490" i="2"/>
  <c r="AQ490" i="2"/>
  <c r="AR490" i="2"/>
  <c r="AS490" i="2"/>
  <c r="H491" i="2"/>
  <c r="Q491" i="2" s="1"/>
  <c r="T491" i="2" s="1"/>
  <c r="AA491" i="2"/>
  <c r="AF491" i="2"/>
  <c r="AH491" i="2"/>
  <c r="AI491" i="2"/>
  <c r="AJ491" i="2"/>
  <c r="AK491" i="2"/>
  <c r="AL491" i="2"/>
  <c r="AM491" i="2"/>
  <c r="AN491" i="2"/>
  <c r="AO491" i="2"/>
  <c r="AP491" i="2"/>
  <c r="AQ491" i="2"/>
  <c r="AR491" i="2"/>
  <c r="AS491" i="2"/>
  <c r="H492" i="2"/>
  <c r="Q492" i="2" s="1"/>
  <c r="T492" i="2" s="1"/>
  <c r="AA492" i="2"/>
  <c r="AF492" i="2"/>
  <c r="AH492" i="2"/>
  <c r="AI492" i="2"/>
  <c r="AJ492" i="2"/>
  <c r="AK492" i="2"/>
  <c r="AL492" i="2"/>
  <c r="AM492" i="2"/>
  <c r="AN492" i="2"/>
  <c r="AO492" i="2"/>
  <c r="AP492" i="2"/>
  <c r="AQ492" i="2"/>
  <c r="AR492" i="2"/>
  <c r="AS492" i="2"/>
  <c r="H493" i="2"/>
  <c r="Q493" i="2" s="1"/>
  <c r="T493" i="2" s="1"/>
  <c r="AA493" i="2"/>
  <c r="AF493" i="2"/>
  <c r="AH493" i="2"/>
  <c r="AI493" i="2"/>
  <c r="AJ493" i="2"/>
  <c r="AK493" i="2"/>
  <c r="AL493" i="2"/>
  <c r="AM493" i="2"/>
  <c r="AN493" i="2"/>
  <c r="AO493" i="2"/>
  <c r="AP493" i="2"/>
  <c r="AQ493" i="2"/>
  <c r="AR493" i="2"/>
  <c r="AS493" i="2"/>
  <c r="H494" i="2"/>
  <c r="Q494" i="2" s="1"/>
  <c r="T494" i="2" s="1"/>
  <c r="AA494" i="2"/>
  <c r="AF494" i="2"/>
  <c r="AH494" i="2"/>
  <c r="AI494" i="2"/>
  <c r="AJ494" i="2"/>
  <c r="AK494" i="2"/>
  <c r="AL494" i="2"/>
  <c r="AM494" i="2"/>
  <c r="AN494" i="2"/>
  <c r="AO494" i="2"/>
  <c r="AP494" i="2"/>
  <c r="AQ494" i="2"/>
  <c r="AR494" i="2"/>
  <c r="AS494" i="2"/>
  <c r="H495" i="2"/>
  <c r="Q495" i="2" s="1"/>
  <c r="T495" i="2" s="1"/>
  <c r="AA495" i="2"/>
  <c r="AF495" i="2"/>
  <c r="AH495" i="2"/>
  <c r="AI495" i="2"/>
  <c r="AJ495" i="2"/>
  <c r="AK495" i="2"/>
  <c r="AL495" i="2"/>
  <c r="AM495" i="2"/>
  <c r="AN495" i="2"/>
  <c r="AO495" i="2"/>
  <c r="AP495" i="2"/>
  <c r="AQ495" i="2"/>
  <c r="AR495" i="2"/>
  <c r="AS495" i="2"/>
  <c r="H496" i="2"/>
  <c r="Q496" i="2"/>
  <c r="T496" i="2" s="1"/>
  <c r="AA496" i="2"/>
  <c r="AF496" i="2"/>
  <c r="AH496" i="2"/>
  <c r="AI496" i="2"/>
  <c r="AJ496" i="2"/>
  <c r="AK496" i="2"/>
  <c r="AL496" i="2"/>
  <c r="AM496" i="2"/>
  <c r="AN496" i="2"/>
  <c r="AO496" i="2"/>
  <c r="AP496" i="2"/>
  <c r="AQ496" i="2"/>
  <c r="AR496" i="2"/>
  <c r="AS496" i="2"/>
  <c r="H497" i="2"/>
  <c r="Q497" i="2"/>
  <c r="T497" i="2" s="1"/>
  <c r="AA497" i="2"/>
  <c r="AF497" i="2"/>
  <c r="AH497" i="2"/>
  <c r="AI497" i="2"/>
  <c r="AJ497" i="2"/>
  <c r="AK497" i="2"/>
  <c r="AL497" i="2"/>
  <c r="AM497" i="2"/>
  <c r="AN497" i="2"/>
  <c r="AO497" i="2"/>
  <c r="AP497" i="2"/>
  <c r="AQ497" i="2"/>
  <c r="AR497" i="2"/>
  <c r="AS497" i="2"/>
  <c r="H498" i="2"/>
  <c r="Q498" i="2" s="1"/>
  <c r="T498" i="2" s="1"/>
  <c r="AA498" i="2"/>
  <c r="AF498" i="2"/>
  <c r="AH498" i="2"/>
  <c r="AI498" i="2"/>
  <c r="AJ498" i="2"/>
  <c r="AK498" i="2"/>
  <c r="AL498" i="2"/>
  <c r="AM498" i="2"/>
  <c r="AN498" i="2"/>
  <c r="AO498" i="2"/>
  <c r="AP498" i="2"/>
  <c r="AQ498" i="2"/>
  <c r="AR498" i="2"/>
  <c r="AS498" i="2"/>
  <c r="H499" i="2"/>
  <c r="Q499" i="2" s="1"/>
  <c r="T499" i="2" s="1"/>
  <c r="AA499" i="2"/>
  <c r="AF499" i="2"/>
  <c r="AH499" i="2"/>
  <c r="AI499" i="2"/>
  <c r="AJ499" i="2"/>
  <c r="AK499" i="2"/>
  <c r="AL499" i="2"/>
  <c r="AM499" i="2"/>
  <c r="AN499" i="2"/>
  <c r="AO499" i="2"/>
  <c r="AP499" i="2"/>
  <c r="AQ499" i="2"/>
  <c r="AR499" i="2"/>
  <c r="AS499" i="2"/>
  <c r="H500" i="2"/>
  <c r="Q500" i="2" s="1"/>
  <c r="T500" i="2"/>
  <c r="AA500" i="2"/>
  <c r="AF500" i="2"/>
  <c r="AH500" i="2"/>
  <c r="AI500" i="2"/>
  <c r="AJ500" i="2"/>
  <c r="AK500" i="2"/>
  <c r="AL500" i="2"/>
  <c r="AM500" i="2"/>
  <c r="AN500" i="2"/>
  <c r="AO500" i="2"/>
  <c r="AP500" i="2"/>
  <c r="AQ500" i="2"/>
  <c r="AR500" i="2"/>
  <c r="AS500" i="2"/>
  <c r="H501" i="2"/>
  <c r="Q501" i="2"/>
  <c r="T501" i="2" s="1"/>
  <c r="AA501" i="2"/>
  <c r="AF501" i="2"/>
  <c r="AH501" i="2"/>
  <c r="AI501" i="2"/>
  <c r="AJ501" i="2"/>
  <c r="AK501" i="2"/>
  <c r="AL501" i="2"/>
  <c r="AM501" i="2"/>
  <c r="AN501" i="2"/>
  <c r="AO501" i="2"/>
  <c r="AP501" i="2"/>
  <c r="AQ501" i="2"/>
  <c r="AR501" i="2"/>
  <c r="AS501" i="2"/>
  <c r="H502" i="2"/>
  <c r="Q502" i="2" s="1"/>
  <c r="T502" i="2" s="1"/>
  <c r="AA502" i="2"/>
  <c r="AF502" i="2"/>
  <c r="AH502" i="2"/>
  <c r="AI502" i="2"/>
  <c r="AJ502" i="2"/>
  <c r="AK502" i="2"/>
  <c r="AL502" i="2"/>
  <c r="AM502" i="2"/>
  <c r="AN502" i="2"/>
  <c r="AO502" i="2"/>
  <c r="AP502" i="2"/>
  <c r="AQ502" i="2"/>
  <c r="AR502" i="2"/>
  <c r="AS502" i="2"/>
  <c r="H503" i="2"/>
  <c r="Q503" i="2" s="1"/>
  <c r="T503" i="2" s="1"/>
  <c r="AA503" i="2"/>
  <c r="AF503" i="2"/>
  <c r="AH503" i="2"/>
  <c r="AI503" i="2"/>
  <c r="AJ503" i="2"/>
  <c r="AK503" i="2"/>
  <c r="AL503" i="2"/>
  <c r="AM503" i="2"/>
  <c r="AN503" i="2"/>
  <c r="AO503" i="2"/>
  <c r="AP503" i="2"/>
  <c r="AQ503" i="2"/>
  <c r="AR503" i="2"/>
  <c r="AS503" i="2"/>
  <c r="H504" i="2"/>
  <c r="Q504" i="2" s="1"/>
  <c r="T504" i="2" s="1"/>
  <c r="AA504" i="2"/>
  <c r="AF504" i="2"/>
  <c r="AH504" i="2"/>
  <c r="AI504" i="2"/>
  <c r="AJ504" i="2"/>
  <c r="AK504" i="2"/>
  <c r="AL504" i="2"/>
  <c r="AM504" i="2"/>
  <c r="AN504" i="2"/>
  <c r="AO504" i="2"/>
  <c r="AP504" i="2"/>
  <c r="AQ504" i="2"/>
  <c r="AR504" i="2"/>
  <c r="AS504" i="2"/>
  <c r="H505" i="2"/>
  <c r="Q505" i="2" s="1"/>
  <c r="T505" i="2" s="1"/>
  <c r="AA505" i="2"/>
  <c r="AF505" i="2"/>
  <c r="AH505" i="2"/>
  <c r="AI505" i="2"/>
  <c r="AJ505" i="2"/>
  <c r="AK505" i="2"/>
  <c r="AL505" i="2"/>
  <c r="AM505" i="2"/>
  <c r="AN505" i="2"/>
  <c r="AO505" i="2"/>
  <c r="AP505" i="2"/>
  <c r="AQ505" i="2"/>
  <c r="AR505" i="2"/>
  <c r="AS505" i="2"/>
  <c r="H506" i="2"/>
  <c r="Q506" i="2" s="1"/>
  <c r="T506" i="2" s="1"/>
  <c r="AA506" i="2"/>
  <c r="AF506" i="2"/>
  <c r="AH506" i="2"/>
  <c r="AI506" i="2"/>
  <c r="AJ506" i="2"/>
  <c r="AK506" i="2"/>
  <c r="AL506" i="2"/>
  <c r="AM506" i="2"/>
  <c r="AN506" i="2"/>
  <c r="AO506" i="2"/>
  <c r="AP506" i="2"/>
  <c r="AQ506" i="2"/>
  <c r="AR506" i="2"/>
  <c r="AS506" i="2"/>
  <c r="H507" i="2"/>
  <c r="Q507" i="2" s="1"/>
  <c r="T507" i="2" s="1"/>
  <c r="AA507" i="2"/>
  <c r="AF507" i="2"/>
  <c r="AH507" i="2"/>
  <c r="AI507" i="2"/>
  <c r="AJ507" i="2"/>
  <c r="AK507" i="2"/>
  <c r="AL507" i="2"/>
  <c r="AM507" i="2"/>
  <c r="AN507" i="2"/>
  <c r="AO507" i="2"/>
  <c r="AP507" i="2"/>
  <c r="AQ507" i="2"/>
  <c r="AR507" i="2"/>
  <c r="AS507" i="2"/>
  <c r="H508" i="2"/>
  <c r="Q508" i="2" s="1"/>
  <c r="T508" i="2" s="1"/>
  <c r="AA508" i="2"/>
  <c r="AF508" i="2"/>
  <c r="AH508" i="2"/>
  <c r="AI508" i="2"/>
  <c r="AJ508" i="2"/>
  <c r="AK508" i="2"/>
  <c r="AL508" i="2"/>
  <c r="AM508" i="2"/>
  <c r="AN508" i="2"/>
  <c r="AO508" i="2"/>
  <c r="AP508" i="2"/>
  <c r="AQ508" i="2"/>
  <c r="AR508" i="2"/>
  <c r="AS508" i="2"/>
  <c r="H509" i="2"/>
  <c r="Q509" i="2" s="1"/>
  <c r="T509" i="2" s="1"/>
  <c r="AA509" i="2"/>
  <c r="AF509" i="2"/>
  <c r="AH509" i="2"/>
  <c r="AI509" i="2"/>
  <c r="AJ509" i="2"/>
  <c r="AK509" i="2"/>
  <c r="AL509" i="2"/>
  <c r="AM509" i="2"/>
  <c r="AN509" i="2"/>
  <c r="AO509" i="2"/>
  <c r="AP509" i="2"/>
  <c r="AQ509" i="2"/>
  <c r="AR509" i="2"/>
  <c r="AS509" i="2"/>
  <c r="H510" i="2"/>
  <c r="Q510" i="2" s="1"/>
  <c r="T510" i="2" s="1"/>
  <c r="AA510" i="2"/>
  <c r="AF510" i="2"/>
  <c r="AH510" i="2"/>
  <c r="AI510" i="2"/>
  <c r="AJ510" i="2"/>
  <c r="AK510" i="2"/>
  <c r="AL510" i="2"/>
  <c r="AM510" i="2"/>
  <c r="AN510" i="2"/>
  <c r="AO510" i="2"/>
  <c r="AP510" i="2"/>
  <c r="AQ510" i="2"/>
  <c r="AR510" i="2"/>
  <c r="AS510" i="2"/>
  <c r="H511" i="2"/>
  <c r="Q511" i="2" s="1"/>
  <c r="T511" i="2" s="1"/>
  <c r="AA511" i="2"/>
  <c r="AF511" i="2"/>
  <c r="AH511" i="2"/>
  <c r="AI511" i="2"/>
  <c r="AJ511" i="2"/>
  <c r="AK511" i="2"/>
  <c r="AL511" i="2"/>
  <c r="AM511" i="2"/>
  <c r="AN511" i="2"/>
  <c r="AO511" i="2"/>
  <c r="AP511" i="2"/>
  <c r="AQ511" i="2"/>
  <c r="AR511" i="2"/>
  <c r="AS511" i="2"/>
  <c r="H512" i="2"/>
  <c r="Q512" i="2" s="1"/>
  <c r="T512" i="2" s="1"/>
  <c r="AA512" i="2"/>
  <c r="AF512" i="2"/>
  <c r="AH512" i="2"/>
  <c r="AI512" i="2"/>
  <c r="AJ512" i="2"/>
  <c r="AK512" i="2"/>
  <c r="AL512" i="2"/>
  <c r="AM512" i="2"/>
  <c r="AN512" i="2"/>
  <c r="AO512" i="2"/>
  <c r="AP512" i="2"/>
  <c r="AQ512" i="2"/>
  <c r="AR512" i="2"/>
  <c r="AS512" i="2"/>
  <c r="H513" i="2"/>
  <c r="Q513" i="2" s="1"/>
  <c r="T513" i="2" s="1"/>
  <c r="AA513" i="2"/>
  <c r="AF513" i="2"/>
  <c r="AH513" i="2"/>
  <c r="AI513" i="2"/>
  <c r="AJ513" i="2"/>
  <c r="AK513" i="2"/>
  <c r="AL513" i="2"/>
  <c r="AM513" i="2"/>
  <c r="AN513" i="2"/>
  <c r="AO513" i="2"/>
  <c r="AP513" i="2"/>
  <c r="AQ513" i="2"/>
  <c r="AR513" i="2"/>
  <c r="AS513" i="2"/>
  <c r="H514" i="2"/>
  <c r="Q514" i="2" s="1"/>
  <c r="T514" i="2" s="1"/>
  <c r="AA514" i="2"/>
  <c r="AF514" i="2"/>
  <c r="AH514" i="2"/>
  <c r="AI514" i="2"/>
  <c r="AJ514" i="2"/>
  <c r="AK514" i="2"/>
  <c r="AL514" i="2"/>
  <c r="AM514" i="2"/>
  <c r="AN514" i="2"/>
  <c r="AO514" i="2"/>
  <c r="AP514" i="2"/>
  <c r="AQ514" i="2"/>
  <c r="AR514" i="2"/>
  <c r="AS514" i="2"/>
  <c r="H515" i="2"/>
  <c r="Q515" i="2" s="1"/>
  <c r="T515" i="2" s="1"/>
  <c r="AA515" i="2"/>
  <c r="AF515" i="2"/>
  <c r="AH515" i="2"/>
  <c r="AI515" i="2"/>
  <c r="AJ515" i="2"/>
  <c r="AK515" i="2"/>
  <c r="AL515" i="2"/>
  <c r="AM515" i="2"/>
  <c r="AN515" i="2"/>
  <c r="AO515" i="2"/>
  <c r="AP515" i="2"/>
  <c r="AQ515" i="2"/>
  <c r="AR515" i="2"/>
  <c r="AS515" i="2"/>
  <c r="H516" i="2"/>
  <c r="Q516" i="2" s="1"/>
  <c r="T516" i="2" s="1"/>
  <c r="AA516" i="2"/>
  <c r="AF516" i="2"/>
  <c r="AH516" i="2"/>
  <c r="AI516" i="2"/>
  <c r="AJ516" i="2"/>
  <c r="AK516" i="2"/>
  <c r="AL516" i="2"/>
  <c r="AM516" i="2"/>
  <c r="AN516" i="2"/>
  <c r="AO516" i="2"/>
  <c r="AP516" i="2"/>
  <c r="AQ516" i="2"/>
  <c r="AR516" i="2"/>
  <c r="AS516" i="2"/>
  <c r="H517" i="2"/>
  <c r="Q517" i="2" s="1"/>
  <c r="T517" i="2" s="1"/>
  <c r="AA517" i="2"/>
  <c r="AF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H518" i="2"/>
  <c r="Q518" i="2"/>
  <c r="T518" i="2" s="1"/>
  <c r="AA518" i="2"/>
  <c r="AF518" i="2"/>
  <c r="AH518" i="2"/>
  <c r="AI518" i="2"/>
  <c r="AJ518" i="2"/>
  <c r="AK518" i="2"/>
  <c r="AL518" i="2"/>
  <c r="AM518" i="2"/>
  <c r="AN518" i="2"/>
  <c r="AO518" i="2"/>
  <c r="AP518" i="2"/>
  <c r="AQ518" i="2"/>
  <c r="AR518" i="2"/>
  <c r="AS518" i="2"/>
  <c r="H519" i="2"/>
  <c r="Q519" i="2"/>
  <c r="T519" i="2" s="1"/>
  <c r="AA519" i="2"/>
  <c r="AF519" i="2"/>
  <c r="AH519" i="2"/>
  <c r="AI519" i="2"/>
  <c r="AJ519" i="2"/>
  <c r="AK519" i="2"/>
  <c r="AL519" i="2"/>
  <c r="AM519" i="2"/>
  <c r="AN519" i="2"/>
  <c r="AO519" i="2"/>
  <c r="AP519" i="2"/>
  <c r="AQ519" i="2"/>
  <c r="AR519" i="2"/>
  <c r="AS519" i="2"/>
  <c r="H520" i="2"/>
  <c r="Q520" i="2"/>
  <c r="T520" i="2" s="1"/>
  <c r="AA520" i="2"/>
  <c r="AF520" i="2"/>
  <c r="AH520" i="2"/>
  <c r="AI520" i="2"/>
  <c r="AJ520" i="2"/>
  <c r="AK520" i="2"/>
  <c r="AL520" i="2"/>
  <c r="AM520" i="2"/>
  <c r="AN520" i="2"/>
  <c r="AO520" i="2"/>
  <c r="AP520" i="2"/>
  <c r="AQ520" i="2"/>
  <c r="AR520" i="2"/>
  <c r="AS520" i="2"/>
  <c r="H521" i="2"/>
  <c r="Q521" i="2" s="1"/>
  <c r="T521" i="2" s="1"/>
  <c r="AA521" i="2"/>
  <c r="AF521" i="2"/>
  <c r="AH521" i="2"/>
  <c r="AI521" i="2"/>
  <c r="AJ521" i="2"/>
  <c r="AK521" i="2"/>
  <c r="AL521" i="2"/>
  <c r="AM521" i="2"/>
  <c r="AN521" i="2"/>
  <c r="AO521" i="2"/>
  <c r="AP521" i="2"/>
  <c r="AQ521" i="2"/>
  <c r="AR521" i="2"/>
  <c r="AS521" i="2"/>
  <c r="H522" i="2"/>
  <c r="Q522" i="2" s="1"/>
  <c r="T522" i="2" s="1"/>
  <c r="AA522" i="2"/>
  <c r="AF522" i="2"/>
  <c r="AH522" i="2"/>
  <c r="AI522" i="2"/>
  <c r="AJ522" i="2"/>
  <c r="AK522" i="2"/>
  <c r="AL522" i="2"/>
  <c r="AM522" i="2"/>
  <c r="AN522" i="2"/>
  <c r="AO522" i="2"/>
  <c r="AP522" i="2"/>
  <c r="AQ522" i="2"/>
  <c r="AR522" i="2"/>
  <c r="AS522" i="2"/>
  <c r="H523" i="2"/>
  <c r="Q523" i="2" s="1"/>
  <c r="T523" i="2" s="1"/>
  <c r="AA523" i="2"/>
  <c r="AF523" i="2"/>
  <c r="AH523" i="2"/>
  <c r="AI523" i="2"/>
  <c r="AJ523" i="2"/>
  <c r="AK523" i="2"/>
  <c r="AL523" i="2"/>
  <c r="AM523" i="2"/>
  <c r="AN523" i="2"/>
  <c r="AO523" i="2"/>
  <c r="AP523" i="2"/>
  <c r="AQ523" i="2"/>
  <c r="AR523" i="2"/>
  <c r="AS523" i="2"/>
  <c r="H524" i="2"/>
  <c r="Q524" i="2"/>
  <c r="T524" i="2" s="1"/>
  <c r="AA524" i="2"/>
  <c r="AF524" i="2"/>
  <c r="AH524" i="2"/>
  <c r="AI524" i="2"/>
  <c r="AJ524" i="2"/>
  <c r="AK524" i="2"/>
  <c r="AL524" i="2"/>
  <c r="AM524" i="2"/>
  <c r="AN524" i="2"/>
  <c r="AO524" i="2"/>
  <c r="AP524" i="2"/>
  <c r="AQ524" i="2"/>
  <c r="AR524" i="2"/>
  <c r="AS524" i="2"/>
  <c r="H525" i="2"/>
  <c r="Q525" i="2"/>
  <c r="T525" i="2" s="1"/>
  <c r="AA525" i="2"/>
  <c r="AF525" i="2"/>
  <c r="AH525" i="2"/>
  <c r="AI525" i="2"/>
  <c r="AJ525" i="2"/>
  <c r="AK525" i="2"/>
  <c r="AL525" i="2"/>
  <c r="AM525" i="2"/>
  <c r="AN525" i="2"/>
  <c r="AO525" i="2"/>
  <c r="AP525" i="2"/>
  <c r="AQ525" i="2"/>
  <c r="AR525" i="2"/>
  <c r="AS525" i="2"/>
  <c r="H526" i="2"/>
  <c r="Q526" i="2" s="1"/>
  <c r="T526" i="2" s="1"/>
  <c r="AA526" i="2"/>
  <c r="AF526" i="2"/>
  <c r="AH526" i="2"/>
  <c r="AI526" i="2"/>
  <c r="AJ526" i="2"/>
  <c r="AK526" i="2"/>
  <c r="AL526" i="2"/>
  <c r="AM526" i="2"/>
  <c r="AN526" i="2"/>
  <c r="AO526" i="2"/>
  <c r="AP526" i="2"/>
  <c r="AQ526" i="2"/>
  <c r="AR526" i="2"/>
  <c r="AS526" i="2"/>
  <c r="H527" i="2"/>
  <c r="Q527" i="2" s="1"/>
  <c r="T527" i="2" s="1"/>
  <c r="AA527" i="2"/>
  <c r="AF527" i="2"/>
  <c r="AH527" i="2"/>
  <c r="AI527" i="2"/>
  <c r="AJ527" i="2"/>
  <c r="AK527" i="2"/>
  <c r="AL527" i="2"/>
  <c r="AM527" i="2"/>
  <c r="AN527" i="2"/>
  <c r="AO527" i="2"/>
  <c r="AP527" i="2"/>
  <c r="AQ527" i="2"/>
  <c r="AR527" i="2"/>
  <c r="AS527" i="2"/>
  <c r="H528" i="2"/>
  <c r="Q528" i="2" s="1"/>
  <c r="T528" i="2" s="1"/>
  <c r="AA528" i="2"/>
  <c r="AF528" i="2"/>
  <c r="AH528" i="2"/>
  <c r="AI528" i="2"/>
  <c r="AJ528" i="2"/>
  <c r="AK528" i="2"/>
  <c r="AL528" i="2"/>
  <c r="AM528" i="2"/>
  <c r="AN528" i="2"/>
  <c r="AO528" i="2"/>
  <c r="AP528" i="2"/>
  <c r="AQ528" i="2"/>
  <c r="AR528" i="2"/>
  <c r="AS528" i="2"/>
  <c r="H529" i="2"/>
  <c r="Q529" i="2" s="1"/>
  <c r="T529" i="2" s="1"/>
  <c r="AA529" i="2"/>
  <c r="AF529" i="2"/>
  <c r="AH529" i="2"/>
  <c r="AI529" i="2"/>
  <c r="AJ529" i="2"/>
  <c r="AK529" i="2"/>
  <c r="AL529" i="2"/>
  <c r="AM529" i="2"/>
  <c r="AN529" i="2"/>
  <c r="AO529" i="2"/>
  <c r="AP529" i="2"/>
  <c r="AQ529" i="2"/>
  <c r="AR529" i="2"/>
  <c r="AS529" i="2"/>
  <c r="H530" i="2"/>
  <c r="Q530" i="2"/>
  <c r="T530" i="2" s="1"/>
  <c r="AA530" i="2"/>
  <c r="AF530" i="2"/>
  <c r="AH530" i="2"/>
  <c r="AI530" i="2"/>
  <c r="AJ530" i="2"/>
  <c r="AK530" i="2"/>
  <c r="AL530" i="2"/>
  <c r="AM530" i="2"/>
  <c r="AN530" i="2"/>
  <c r="AO530" i="2"/>
  <c r="AP530" i="2"/>
  <c r="AQ530" i="2"/>
  <c r="AR530" i="2"/>
  <c r="AS530" i="2"/>
  <c r="H531" i="2"/>
  <c r="Q531" i="2" s="1"/>
  <c r="T531" i="2" s="1"/>
  <c r="AA531" i="2"/>
  <c r="AF531" i="2"/>
  <c r="AH531" i="2"/>
  <c r="AI531" i="2"/>
  <c r="AJ531" i="2"/>
  <c r="AK531" i="2"/>
  <c r="AL531" i="2"/>
  <c r="AM531" i="2"/>
  <c r="AN531" i="2"/>
  <c r="AO531" i="2"/>
  <c r="AP531" i="2"/>
  <c r="AQ531" i="2"/>
  <c r="AR531" i="2"/>
  <c r="AS531" i="2"/>
  <c r="H532" i="2"/>
  <c r="Q532" i="2" s="1"/>
  <c r="T532" i="2" s="1"/>
  <c r="AA532" i="2"/>
  <c r="AF532" i="2"/>
  <c r="AH532" i="2"/>
  <c r="AI532" i="2"/>
  <c r="AJ532" i="2"/>
  <c r="AK532" i="2"/>
  <c r="AL532" i="2"/>
  <c r="AM532" i="2"/>
  <c r="AN532" i="2"/>
  <c r="AO532" i="2"/>
  <c r="AP532" i="2"/>
  <c r="AQ532" i="2"/>
  <c r="AR532" i="2"/>
  <c r="AS532" i="2"/>
  <c r="H533" i="2"/>
  <c r="Q533" i="2" s="1"/>
  <c r="T533" i="2"/>
  <c r="AA533" i="2"/>
  <c r="AF533" i="2"/>
  <c r="AH533" i="2"/>
  <c r="AI533" i="2"/>
  <c r="AJ533" i="2"/>
  <c r="AK533" i="2"/>
  <c r="AL533" i="2"/>
  <c r="AM533" i="2"/>
  <c r="AN533" i="2"/>
  <c r="AO533" i="2"/>
  <c r="AP533" i="2"/>
  <c r="AQ533" i="2"/>
  <c r="AR533" i="2"/>
  <c r="AS533" i="2"/>
  <c r="H534" i="2"/>
  <c r="Q534" i="2"/>
  <c r="T534" i="2" s="1"/>
  <c r="AA534" i="2"/>
  <c r="AF534" i="2"/>
  <c r="AH534" i="2"/>
  <c r="AI534" i="2"/>
  <c r="AJ534" i="2"/>
  <c r="AK534" i="2"/>
  <c r="AL534" i="2"/>
  <c r="AM534" i="2"/>
  <c r="AN534" i="2"/>
  <c r="AO534" i="2"/>
  <c r="AP534" i="2"/>
  <c r="AQ534" i="2"/>
  <c r="AR534" i="2"/>
  <c r="AS534" i="2"/>
  <c r="H535" i="2"/>
  <c r="Q535" i="2"/>
  <c r="T535" i="2" s="1"/>
  <c r="AA535" i="2"/>
  <c r="AF535" i="2"/>
  <c r="AH535" i="2"/>
  <c r="AI535" i="2"/>
  <c r="AJ535" i="2"/>
  <c r="AK535" i="2"/>
  <c r="AL535" i="2"/>
  <c r="AM535" i="2"/>
  <c r="AN535" i="2"/>
  <c r="AO535" i="2"/>
  <c r="AP535" i="2"/>
  <c r="AQ535" i="2"/>
  <c r="AR535" i="2"/>
  <c r="AS535" i="2"/>
  <c r="H536" i="2"/>
  <c r="Q536" i="2" s="1"/>
  <c r="T536" i="2" s="1"/>
  <c r="AA536" i="2"/>
  <c r="AF536" i="2"/>
  <c r="AH536" i="2"/>
  <c r="AI536" i="2"/>
  <c r="AJ536" i="2"/>
  <c r="AK536" i="2"/>
  <c r="AL536" i="2"/>
  <c r="AM536" i="2"/>
  <c r="AN536" i="2"/>
  <c r="AO536" i="2"/>
  <c r="AP536" i="2"/>
  <c r="AQ536" i="2"/>
  <c r="AR536" i="2"/>
  <c r="AS536" i="2"/>
  <c r="H537" i="2"/>
  <c r="Q537" i="2"/>
  <c r="T537" i="2"/>
  <c r="AA537" i="2"/>
  <c r="AF537" i="2"/>
  <c r="AH537" i="2"/>
  <c r="AI537" i="2"/>
  <c r="AJ537" i="2"/>
  <c r="AK537" i="2"/>
  <c r="AL537" i="2"/>
  <c r="AM537" i="2"/>
  <c r="AN537" i="2"/>
  <c r="AO537" i="2"/>
  <c r="AP537" i="2"/>
  <c r="AQ537" i="2"/>
  <c r="AR537" i="2"/>
  <c r="AS537" i="2"/>
  <c r="H538" i="2"/>
  <c r="Q538" i="2" s="1"/>
  <c r="T538" i="2" s="1"/>
  <c r="AA538" i="2"/>
  <c r="AF538" i="2"/>
  <c r="AH538" i="2"/>
  <c r="AI538" i="2"/>
  <c r="AJ538" i="2"/>
  <c r="AK538" i="2"/>
  <c r="AL538" i="2"/>
  <c r="AM538" i="2"/>
  <c r="AN538" i="2"/>
  <c r="AO538" i="2"/>
  <c r="AP538" i="2"/>
  <c r="AQ538" i="2"/>
  <c r="AR538" i="2"/>
  <c r="AS538" i="2"/>
  <c r="H539" i="2"/>
  <c r="Q539" i="2" s="1"/>
  <c r="T539" i="2" s="1"/>
  <c r="AA539" i="2"/>
  <c r="AF539" i="2"/>
  <c r="AH539" i="2"/>
  <c r="AI539" i="2"/>
  <c r="AJ539" i="2"/>
  <c r="AK539" i="2"/>
  <c r="AL539" i="2"/>
  <c r="AM539" i="2"/>
  <c r="AN539" i="2"/>
  <c r="AO539" i="2"/>
  <c r="AP539" i="2"/>
  <c r="AQ539" i="2"/>
  <c r="AR539" i="2"/>
  <c r="AS539" i="2"/>
  <c r="H540" i="2"/>
  <c r="Q540" i="2" s="1"/>
  <c r="T540" i="2" s="1"/>
  <c r="AA540" i="2"/>
  <c r="AF540" i="2"/>
  <c r="AH540" i="2"/>
  <c r="AI540" i="2"/>
  <c r="AJ540" i="2"/>
  <c r="AK540" i="2"/>
  <c r="AL540" i="2"/>
  <c r="AM540" i="2"/>
  <c r="AN540" i="2"/>
  <c r="AO540" i="2"/>
  <c r="AP540" i="2"/>
  <c r="AQ540" i="2"/>
  <c r="AR540" i="2"/>
  <c r="AS540" i="2"/>
  <c r="H541" i="2"/>
  <c r="Q541" i="2"/>
  <c r="T541" i="2" s="1"/>
  <c r="AA541" i="2"/>
  <c r="AF541" i="2"/>
  <c r="AH541" i="2"/>
  <c r="AI541" i="2"/>
  <c r="AJ541" i="2"/>
  <c r="AK541" i="2"/>
  <c r="AL541" i="2"/>
  <c r="AM541" i="2"/>
  <c r="AN541" i="2"/>
  <c r="AO541" i="2"/>
  <c r="AP541" i="2"/>
  <c r="AQ541" i="2"/>
  <c r="AR541" i="2"/>
  <c r="AS541" i="2"/>
  <c r="H542" i="2"/>
  <c r="Q542" i="2" s="1"/>
  <c r="T542" i="2" s="1"/>
  <c r="AA542" i="2"/>
  <c r="AF542" i="2"/>
  <c r="AH542" i="2"/>
  <c r="AI542" i="2"/>
  <c r="AJ542" i="2"/>
  <c r="AK542" i="2"/>
  <c r="AL542" i="2"/>
  <c r="AM542" i="2"/>
  <c r="AN542" i="2"/>
  <c r="AO542" i="2"/>
  <c r="AP542" i="2"/>
  <c r="AQ542" i="2"/>
  <c r="AR542" i="2"/>
  <c r="AS542" i="2"/>
  <c r="H543" i="2"/>
  <c r="Q543" i="2" s="1"/>
  <c r="T543" i="2" s="1"/>
  <c r="AA543" i="2"/>
  <c r="AF543" i="2"/>
  <c r="AH543" i="2"/>
  <c r="AI543" i="2"/>
  <c r="AJ543" i="2"/>
  <c r="AK543" i="2"/>
  <c r="AL543" i="2"/>
  <c r="AM543" i="2"/>
  <c r="AN543" i="2"/>
  <c r="AO543" i="2"/>
  <c r="AP543" i="2"/>
  <c r="AQ543" i="2"/>
  <c r="AR543" i="2"/>
  <c r="AS543" i="2"/>
  <c r="H544" i="2"/>
  <c r="Q544" i="2" s="1"/>
  <c r="T544" i="2" s="1"/>
  <c r="AA544" i="2"/>
  <c r="AF544" i="2"/>
  <c r="AH544" i="2"/>
  <c r="AI544" i="2"/>
  <c r="AJ544" i="2"/>
  <c r="AK544" i="2"/>
  <c r="AL544" i="2"/>
  <c r="AM544" i="2"/>
  <c r="AN544" i="2"/>
  <c r="AO544" i="2"/>
  <c r="AP544" i="2"/>
  <c r="AQ544" i="2"/>
  <c r="AR544" i="2"/>
  <c r="AS544" i="2"/>
  <c r="H545" i="2"/>
  <c r="Q545" i="2" s="1"/>
  <c r="T545" i="2" s="1"/>
  <c r="AA545" i="2"/>
  <c r="AF545" i="2"/>
  <c r="AH545" i="2"/>
  <c r="AI545" i="2"/>
  <c r="AJ545" i="2"/>
  <c r="AK545" i="2"/>
  <c r="AL545" i="2"/>
  <c r="AM545" i="2"/>
  <c r="AN545" i="2"/>
  <c r="AO545" i="2"/>
  <c r="AP545" i="2"/>
  <c r="AQ545" i="2"/>
  <c r="AR545" i="2"/>
  <c r="AS545" i="2"/>
  <c r="H546" i="2"/>
  <c r="Q546" i="2" s="1"/>
  <c r="T546" i="2" s="1"/>
  <c r="AA546" i="2"/>
  <c r="AF546" i="2"/>
  <c r="AH546" i="2"/>
  <c r="AI546" i="2"/>
  <c r="AJ546" i="2"/>
  <c r="AK546" i="2"/>
  <c r="AL546" i="2"/>
  <c r="AM546" i="2"/>
  <c r="AN546" i="2"/>
  <c r="AO546" i="2"/>
  <c r="AP546" i="2"/>
  <c r="AQ546" i="2"/>
  <c r="AR546" i="2"/>
  <c r="AS546" i="2"/>
  <c r="H547" i="2"/>
  <c r="Q547" i="2" s="1"/>
  <c r="T547" i="2" s="1"/>
  <c r="AA547" i="2"/>
  <c r="AF547" i="2"/>
  <c r="AH547" i="2"/>
  <c r="AI547" i="2"/>
  <c r="AJ547" i="2"/>
  <c r="AK547" i="2"/>
  <c r="AL547" i="2"/>
  <c r="AM547" i="2"/>
  <c r="AN547" i="2"/>
  <c r="AO547" i="2"/>
  <c r="AP547" i="2"/>
  <c r="AQ547" i="2"/>
  <c r="AR547" i="2"/>
  <c r="AS547" i="2"/>
  <c r="H548" i="2"/>
  <c r="Q548" i="2"/>
  <c r="T548" i="2"/>
  <c r="AA548" i="2"/>
  <c r="AF548" i="2"/>
  <c r="AH548" i="2"/>
  <c r="AI548" i="2"/>
  <c r="AJ548" i="2"/>
  <c r="AK548" i="2"/>
  <c r="AL548" i="2"/>
  <c r="AM548" i="2"/>
  <c r="AN548" i="2"/>
  <c r="AO548" i="2"/>
  <c r="AP548" i="2"/>
  <c r="AQ548" i="2"/>
  <c r="AR548" i="2"/>
  <c r="AS548" i="2"/>
  <c r="H549" i="2"/>
  <c r="Q549" i="2"/>
  <c r="T549" i="2" s="1"/>
  <c r="AA549" i="2"/>
  <c r="AF549" i="2"/>
  <c r="AH549" i="2"/>
  <c r="AI549" i="2"/>
  <c r="AJ549" i="2"/>
  <c r="AK549" i="2"/>
  <c r="AL549" i="2"/>
  <c r="AM549" i="2"/>
  <c r="AN549" i="2"/>
  <c r="AO549" i="2"/>
  <c r="AP549" i="2"/>
  <c r="AQ549" i="2"/>
  <c r="AR549" i="2"/>
  <c r="AS549" i="2"/>
  <c r="H550" i="2"/>
  <c r="Q550" i="2" s="1"/>
  <c r="T550" i="2" s="1"/>
  <c r="AA550" i="2"/>
  <c r="AF550" i="2"/>
  <c r="AH550" i="2"/>
  <c r="AI550" i="2"/>
  <c r="AJ550" i="2"/>
  <c r="AK550" i="2"/>
  <c r="AL550" i="2"/>
  <c r="AM550" i="2"/>
  <c r="AN550" i="2"/>
  <c r="AO550" i="2"/>
  <c r="AP550" i="2"/>
  <c r="AQ550" i="2"/>
  <c r="AR550" i="2"/>
  <c r="AS550" i="2"/>
  <c r="H551" i="2"/>
  <c r="Q551" i="2"/>
  <c r="T551" i="2" s="1"/>
  <c r="AA551" i="2"/>
  <c r="AF551" i="2"/>
  <c r="AH551" i="2"/>
  <c r="AI551" i="2"/>
  <c r="AJ551" i="2"/>
  <c r="AK551" i="2"/>
  <c r="AL551" i="2"/>
  <c r="AM551" i="2"/>
  <c r="AN551" i="2"/>
  <c r="AO551" i="2"/>
  <c r="AP551" i="2"/>
  <c r="AQ551" i="2"/>
  <c r="AR551" i="2"/>
  <c r="AS551" i="2"/>
  <c r="H552" i="2"/>
  <c r="Q552" i="2"/>
  <c r="T552" i="2" s="1"/>
  <c r="AA552" i="2"/>
  <c r="AF552" i="2"/>
  <c r="AH552" i="2"/>
  <c r="AI552" i="2"/>
  <c r="AJ552" i="2"/>
  <c r="AK552" i="2"/>
  <c r="AL552" i="2"/>
  <c r="AM552" i="2"/>
  <c r="AN552" i="2"/>
  <c r="AO552" i="2"/>
  <c r="AP552" i="2"/>
  <c r="AQ552" i="2"/>
  <c r="AR552" i="2"/>
  <c r="AS552" i="2"/>
  <c r="H553" i="2"/>
  <c r="Q553" i="2"/>
  <c r="T553" i="2" s="1"/>
  <c r="AA553" i="2"/>
  <c r="AF553" i="2"/>
  <c r="AH553" i="2"/>
  <c r="AI553" i="2"/>
  <c r="AJ553" i="2"/>
  <c r="AK553" i="2"/>
  <c r="AL553" i="2"/>
  <c r="AM553" i="2"/>
  <c r="AN553" i="2"/>
  <c r="AO553" i="2"/>
  <c r="AP553" i="2"/>
  <c r="AQ553" i="2"/>
  <c r="AR553" i="2"/>
  <c r="AS553" i="2"/>
  <c r="H554" i="2"/>
  <c r="Q554" i="2"/>
  <c r="T554" i="2" s="1"/>
  <c r="AA554" i="2"/>
  <c r="AF554" i="2"/>
  <c r="AH554" i="2"/>
  <c r="AI554" i="2"/>
  <c r="AJ554" i="2"/>
  <c r="AK554" i="2"/>
  <c r="AL554" i="2"/>
  <c r="AM554" i="2"/>
  <c r="AN554" i="2"/>
  <c r="AO554" i="2"/>
  <c r="AP554" i="2"/>
  <c r="AQ554" i="2"/>
  <c r="AR554" i="2"/>
  <c r="AS554" i="2"/>
  <c r="H555" i="2"/>
  <c r="Q555" i="2" s="1"/>
  <c r="T555" i="2" s="1"/>
  <c r="AA555" i="2"/>
  <c r="AF555" i="2"/>
  <c r="AH555" i="2"/>
  <c r="AI555" i="2"/>
  <c r="AJ555" i="2"/>
  <c r="AK555" i="2"/>
  <c r="AL555" i="2"/>
  <c r="AM555" i="2"/>
  <c r="AN555" i="2"/>
  <c r="AO555" i="2"/>
  <c r="AP555" i="2"/>
  <c r="AQ555" i="2"/>
  <c r="AR555" i="2"/>
  <c r="AS555" i="2"/>
  <c r="H556" i="2"/>
  <c r="Q556" i="2" s="1"/>
  <c r="T556" i="2" s="1"/>
  <c r="AA556" i="2"/>
  <c r="AF556" i="2"/>
  <c r="AH556" i="2"/>
  <c r="AI556" i="2"/>
  <c r="AJ556" i="2"/>
  <c r="AK556" i="2"/>
  <c r="AL556" i="2"/>
  <c r="AM556" i="2"/>
  <c r="AN556" i="2"/>
  <c r="AO556" i="2"/>
  <c r="AP556" i="2"/>
  <c r="AQ556" i="2"/>
  <c r="AR556" i="2"/>
  <c r="AS556" i="2"/>
  <c r="H557" i="2"/>
  <c r="Q557" i="2" s="1"/>
  <c r="T557" i="2" s="1"/>
  <c r="AA557" i="2"/>
  <c r="AF557" i="2"/>
  <c r="AH557" i="2"/>
  <c r="AI557" i="2"/>
  <c r="AJ557" i="2"/>
  <c r="AK557" i="2"/>
  <c r="AL557" i="2"/>
  <c r="AM557" i="2"/>
  <c r="AN557" i="2"/>
  <c r="AO557" i="2"/>
  <c r="AP557" i="2"/>
  <c r="AQ557" i="2"/>
  <c r="AR557" i="2"/>
  <c r="AS557" i="2"/>
  <c r="H558" i="2"/>
  <c r="Q558" i="2" s="1"/>
  <c r="T558" i="2" s="1"/>
  <c r="AA558" i="2"/>
  <c r="AF558" i="2"/>
  <c r="AH558" i="2"/>
  <c r="AI558" i="2"/>
  <c r="AJ558" i="2"/>
  <c r="AK558" i="2"/>
  <c r="AL558" i="2"/>
  <c r="AM558" i="2"/>
  <c r="AN558" i="2"/>
  <c r="AO558" i="2"/>
  <c r="AP558" i="2"/>
  <c r="AQ558" i="2"/>
  <c r="AR558" i="2"/>
  <c r="AS558" i="2"/>
  <c r="H559" i="2"/>
  <c r="Q559" i="2" s="1"/>
  <c r="T559" i="2" s="1"/>
  <c r="AA559" i="2"/>
  <c r="AF559" i="2"/>
  <c r="AH559" i="2"/>
  <c r="AI559" i="2"/>
  <c r="AJ559" i="2"/>
  <c r="AK559" i="2"/>
  <c r="AL559" i="2"/>
  <c r="AM559" i="2"/>
  <c r="AN559" i="2"/>
  <c r="AO559" i="2"/>
  <c r="AP559" i="2"/>
  <c r="AQ559" i="2"/>
  <c r="AR559" i="2"/>
  <c r="AS559" i="2"/>
  <c r="H560" i="2"/>
  <c r="Q560" i="2" s="1"/>
  <c r="T560" i="2" s="1"/>
  <c r="AA560" i="2"/>
  <c r="AF560" i="2"/>
  <c r="AH560" i="2"/>
  <c r="AI560" i="2"/>
  <c r="AJ560" i="2"/>
  <c r="AK560" i="2"/>
  <c r="AL560" i="2"/>
  <c r="AM560" i="2"/>
  <c r="AN560" i="2"/>
  <c r="AO560" i="2"/>
  <c r="AP560" i="2"/>
  <c r="AQ560" i="2"/>
  <c r="AR560" i="2"/>
  <c r="AS560" i="2"/>
  <c r="H561" i="2"/>
  <c r="Q561" i="2" s="1"/>
  <c r="T561" i="2" s="1"/>
  <c r="AA561" i="2"/>
  <c r="AF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H562" i="2"/>
  <c r="Q562" i="2" s="1"/>
  <c r="T562" i="2" s="1"/>
  <c r="AA562" i="2"/>
  <c r="AF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H563" i="2"/>
  <c r="Q563" i="2" s="1"/>
  <c r="T563" i="2" s="1"/>
  <c r="AA563" i="2"/>
  <c r="AF563" i="2"/>
  <c r="AH563" i="2"/>
  <c r="AI563" i="2"/>
  <c r="AJ563" i="2"/>
  <c r="AK563" i="2"/>
  <c r="AL563" i="2"/>
  <c r="AM563" i="2"/>
  <c r="AN563" i="2"/>
  <c r="AO563" i="2"/>
  <c r="AP563" i="2"/>
  <c r="AQ563" i="2"/>
  <c r="AR563" i="2"/>
  <c r="AS563" i="2"/>
  <c r="H564" i="2"/>
  <c r="Q564" i="2" s="1"/>
  <c r="T564" i="2" s="1"/>
  <c r="AA564" i="2"/>
  <c r="AF564" i="2"/>
  <c r="AH564" i="2"/>
  <c r="AI564" i="2"/>
  <c r="AJ564" i="2"/>
  <c r="AK564" i="2"/>
  <c r="AL564" i="2"/>
  <c r="AM564" i="2"/>
  <c r="AN564" i="2"/>
  <c r="AO564" i="2"/>
  <c r="AP564" i="2"/>
  <c r="AQ564" i="2"/>
  <c r="AR564" i="2"/>
  <c r="AS564" i="2"/>
  <c r="H565" i="2"/>
  <c r="Q565" i="2" s="1"/>
  <c r="T565" i="2" s="1"/>
  <c r="AA565" i="2"/>
  <c r="AF565" i="2"/>
  <c r="AH565" i="2"/>
  <c r="AI565" i="2"/>
  <c r="AJ565" i="2"/>
  <c r="AK565" i="2"/>
  <c r="AL565" i="2"/>
  <c r="AM565" i="2"/>
  <c r="AN565" i="2"/>
  <c r="AO565" i="2"/>
  <c r="AP565" i="2"/>
  <c r="AQ565" i="2"/>
  <c r="AR565" i="2"/>
  <c r="AS565" i="2"/>
  <c r="H566" i="2"/>
  <c r="Q566" i="2" s="1"/>
  <c r="T566" i="2" s="1"/>
  <c r="AA566" i="2"/>
  <c r="AF566" i="2"/>
  <c r="AH566" i="2"/>
  <c r="AI566" i="2"/>
  <c r="AJ566" i="2"/>
  <c r="AK566" i="2"/>
  <c r="AL566" i="2"/>
  <c r="AM566" i="2"/>
  <c r="AN566" i="2"/>
  <c r="AO566" i="2"/>
  <c r="AP566" i="2"/>
  <c r="AQ566" i="2"/>
  <c r="AR566" i="2"/>
  <c r="AS566" i="2"/>
  <c r="H567" i="2"/>
  <c r="Q567" i="2" s="1"/>
  <c r="T567" i="2" s="1"/>
  <c r="AA567" i="2"/>
  <c r="AF567" i="2"/>
  <c r="AH567" i="2"/>
  <c r="AI567" i="2"/>
  <c r="AJ567" i="2"/>
  <c r="AK567" i="2"/>
  <c r="AL567" i="2"/>
  <c r="AM567" i="2"/>
  <c r="AN567" i="2"/>
  <c r="AO567" i="2"/>
  <c r="AP567" i="2"/>
  <c r="AQ567" i="2"/>
  <c r="AR567" i="2"/>
  <c r="AS567" i="2"/>
  <c r="H568" i="2"/>
  <c r="Q568" i="2" s="1"/>
  <c r="T568" i="2" s="1"/>
  <c r="AA568" i="2"/>
  <c r="AF568" i="2"/>
  <c r="AH568" i="2"/>
  <c r="AI568" i="2"/>
  <c r="AJ568" i="2"/>
  <c r="AK568" i="2"/>
  <c r="AL568" i="2"/>
  <c r="AM568" i="2"/>
  <c r="AN568" i="2"/>
  <c r="AO568" i="2"/>
  <c r="AP568" i="2"/>
  <c r="AQ568" i="2"/>
  <c r="AR568" i="2"/>
  <c r="AS568" i="2"/>
  <c r="H569" i="2"/>
  <c r="Q569" i="2" s="1"/>
  <c r="T569" i="2"/>
  <c r="AA569" i="2"/>
  <c r="AF569" i="2"/>
  <c r="AH569" i="2"/>
  <c r="AI569" i="2"/>
  <c r="AJ569" i="2"/>
  <c r="AK569" i="2"/>
  <c r="AL569" i="2"/>
  <c r="AM569" i="2"/>
  <c r="AN569" i="2"/>
  <c r="AO569" i="2"/>
  <c r="AP569" i="2"/>
  <c r="AQ569" i="2"/>
  <c r="AR569" i="2"/>
  <c r="AS569" i="2"/>
  <c r="H570" i="2"/>
  <c r="Q570" i="2" s="1"/>
  <c r="T570" i="2" s="1"/>
  <c r="AA570" i="2"/>
  <c r="AF570" i="2"/>
  <c r="AH570" i="2"/>
  <c r="AI570" i="2"/>
  <c r="AJ570" i="2"/>
  <c r="AK570" i="2"/>
  <c r="AL570" i="2"/>
  <c r="AM570" i="2"/>
  <c r="AN570" i="2"/>
  <c r="AO570" i="2"/>
  <c r="AP570" i="2"/>
  <c r="AQ570" i="2"/>
  <c r="AR570" i="2"/>
  <c r="AS570" i="2"/>
  <c r="H571" i="2"/>
  <c r="Q571" i="2" s="1"/>
  <c r="T571" i="2" s="1"/>
  <c r="AA571" i="2"/>
  <c r="AF571" i="2"/>
  <c r="AH571" i="2"/>
  <c r="AI571" i="2"/>
  <c r="AJ571" i="2"/>
  <c r="AK571" i="2"/>
  <c r="AL571" i="2"/>
  <c r="AM571" i="2"/>
  <c r="AN571" i="2"/>
  <c r="AO571" i="2"/>
  <c r="AP571" i="2"/>
  <c r="AQ571" i="2"/>
  <c r="AR571" i="2"/>
  <c r="AS571" i="2"/>
  <c r="H572" i="2"/>
  <c r="Q572" i="2" s="1"/>
  <c r="T572" i="2" s="1"/>
  <c r="AA572" i="2"/>
  <c r="AF572" i="2"/>
  <c r="AH572" i="2"/>
  <c r="AI572" i="2"/>
  <c r="AJ572" i="2"/>
  <c r="AK572" i="2"/>
  <c r="AL572" i="2"/>
  <c r="AM572" i="2"/>
  <c r="AN572" i="2"/>
  <c r="AO572" i="2"/>
  <c r="AP572" i="2"/>
  <c r="AQ572" i="2"/>
  <c r="AR572" i="2"/>
  <c r="AS572" i="2"/>
  <c r="H573" i="2"/>
  <c r="Q573" i="2" s="1"/>
  <c r="T573" i="2" s="1"/>
  <c r="AA573" i="2"/>
  <c r="AF573" i="2"/>
  <c r="AH573" i="2"/>
  <c r="AI573" i="2"/>
  <c r="AJ573" i="2"/>
  <c r="AK573" i="2"/>
  <c r="AL573" i="2"/>
  <c r="AM573" i="2"/>
  <c r="AN573" i="2"/>
  <c r="AO573" i="2"/>
  <c r="AP573" i="2"/>
  <c r="AQ573" i="2"/>
  <c r="AR573" i="2"/>
  <c r="AS573" i="2"/>
  <c r="H574" i="2"/>
  <c r="Q574" i="2" s="1"/>
  <c r="T574" i="2" s="1"/>
  <c r="AA574" i="2"/>
  <c r="AF574" i="2"/>
  <c r="AH574" i="2"/>
  <c r="AI574" i="2"/>
  <c r="AJ574" i="2"/>
  <c r="AK574" i="2"/>
  <c r="AL574" i="2"/>
  <c r="AM574" i="2"/>
  <c r="AN574" i="2"/>
  <c r="AO574" i="2"/>
  <c r="AP574" i="2"/>
  <c r="AQ574" i="2"/>
  <c r="AR574" i="2"/>
  <c r="AS574" i="2"/>
  <c r="H575" i="2"/>
  <c r="Q575" i="2" s="1"/>
  <c r="T575" i="2" s="1"/>
  <c r="AA575" i="2"/>
  <c r="AF575" i="2"/>
  <c r="AH575" i="2"/>
  <c r="AI575" i="2"/>
  <c r="AJ575" i="2"/>
  <c r="AK575" i="2"/>
  <c r="AL575" i="2"/>
  <c r="AM575" i="2"/>
  <c r="AN575" i="2"/>
  <c r="AO575" i="2"/>
  <c r="AP575" i="2"/>
  <c r="AQ575" i="2"/>
  <c r="AR575" i="2"/>
  <c r="AS575" i="2"/>
  <c r="H576" i="2"/>
  <c r="Q576" i="2" s="1"/>
  <c r="T576" i="2" s="1"/>
  <c r="AA576" i="2"/>
  <c r="AF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H577" i="2"/>
  <c r="Q577" i="2" s="1"/>
  <c r="T577" i="2" s="1"/>
  <c r="AA577" i="2"/>
  <c r="AF577" i="2"/>
  <c r="AH577" i="2"/>
  <c r="AI577" i="2"/>
  <c r="AJ577" i="2"/>
  <c r="AK577" i="2"/>
  <c r="AL577" i="2"/>
  <c r="AM577" i="2"/>
  <c r="AN577" i="2"/>
  <c r="AO577" i="2"/>
  <c r="AP577" i="2"/>
  <c r="AQ577" i="2"/>
  <c r="AR577" i="2"/>
  <c r="AS577" i="2"/>
  <c r="H578" i="2"/>
  <c r="Q578" i="2" s="1"/>
  <c r="T578" i="2" s="1"/>
  <c r="AA578" i="2"/>
  <c r="AF578" i="2"/>
  <c r="AH578" i="2"/>
  <c r="AI578" i="2"/>
  <c r="AJ578" i="2"/>
  <c r="AK578" i="2"/>
  <c r="AL578" i="2"/>
  <c r="AM578" i="2"/>
  <c r="AN578" i="2"/>
  <c r="AO578" i="2"/>
  <c r="AP578" i="2"/>
  <c r="AQ578" i="2"/>
  <c r="AR578" i="2"/>
  <c r="AS578" i="2"/>
  <c r="H579" i="2"/>
  <c r="Q579" i="2" s="1"/>
  <c r="T579" i="2" s="1"/>
  <c r="AA579" i="2"/>
  <c r="AF579" i="2"/>
  <c r="AH579" i="2"/>
  <c r="AI579" i="2"/>
  <c r="AJ579" i="2"/>
  <c r="AK579" i="2"/>
  <c r="AL579" i="2"/>
  <c r="AM579" i="2"/>
  <c r="AN579" i="2"/>
  <c r="AO579" i="2"/>
  <c r="AP579" i="2"/>
  <c r="AQ579" i="2"/>
  <c r="AR579" i="2"/>
  <c r="AS579" i="2"/>
  <c r="H580" i="2"/>
  <c r="Q580" i="2"/>
  <c r="T580" i="2" s="1"/>
  <c r="AA580" i="2"/>
  <c r="AF580" i="2"/>
  <c r="AH580" i="2"/>
  <c r="AI580" i="2"/>
  <c r="AJ580" i="2"/>
  <c r="AK580" i="2"/>
  <c r="AL580" i="2"/>
  <c r="AM580" i="2"/>
  <c r="AN580" i="2"/>
  <c r="AO580" i="2"/>
  <c r="AP580" i="2"/>
  <c r="AQ580" i="2"/>
  <c r="AR580" i="2"/>
  <c r="AS580" i="2"/>
  <c r="H581" i="2"/>
  <c r="Q581" i="2" s="1"/>
  <c r="T581" i="2" s="1"/>
  <c r="AA581" i="2"/>
  <c r="AF581" i="2"/>
  <c r="AH581" i="2"/>
  <c r="AI581" i="2"/>
  <c r="AJ581" i="2"/>
  <c r="AK581" i="2"/>
  <c r="AL581" i="2"/>
  <c r="AM581" i="2"/>
  <c r="AN581" i="2"/>
  <c r="AO581" i="2"/>
  <c r="AP581" i="2"/>
  <c r="AQ581" i="2"/>
  <c r="AR581" i="2"/>
  <c r="AS581" i="2"/>
  <c r="H582" i="2"/>
  <c r="Q582" i="2" s="1"/>
  <c r="T582" i="2" s="1"/>
  <c r="AA582" i="2"/>
  <c r="AF582" i="2"/>
  <c r="AH582" i="2"/>
  <c r="AI582" i="2"/>
  <c r="AJ582" i="2"/>
  <c r="AK582" i="2"/>
  <c r="AL582" i="2"/>
  <c r="AM582" i="2"/>
  <c r="AN582" i="2"/>
  <c r="AO582" i="2"/>
  <c r="AP582" i="2"/>
  <c r="AQ582" i="2"/>
  <c r="AR582" i="2"/>
  <c r="AS582" i="2"/>
  <c r="H583" i="2"/>
  <c r="Q583" i="2" s="1"/>
  <c r="T583" i="2" s="1"/>
  <c r="AA583" i="2"/>
  <c r="AF583" i="2"/>
  <c r="AH583" i="2"/>
  <c r="AI583" i="2"/>
  <c r="AC583" i="2" s="1"/>
  <c r="AJ583" i="2"/>
  <c r="AK583" i="2"/>
  <c r="AL583" i="2"/>
  <c r="AM583" i="2"/>
  <c r="AN583" i="2"/>
  <c r="AO583" i="2"/>
  <c r="AP583" i="2"/>
  <c r="AQ583" i="2"/>
  <c r="AR583" i="2"/>
  <c r="AS583" i="2"/>
  <c r="H584" i="2"/>
  <c r="Q584" i="2" s="1"/>
  <c r="T584" i="2" s="1"/>
  <c r="AA584" i="2"/>
  <c r="AF584" i="2"/>
  <c r="AH584" i="2"/>
  <c r="AI584" i="2"/>
  <c r="AJ584" i="2"/>
  <c r="AK584" i="2"/>
  <c r="AL584" i="2"/>
  <c r="AM584" i="2"/>
  <c r="AN584" i="2"/>
  <c r="AO584" i="2"/>
  <c r="AP584" i="2"/>
  <c r="AQ584" i="2"/>
  <c r="AR584" i="2"/>
  <c r="AS584" i="2"/>
  <c r="H585" i="2"/>
  <c r="Q585" i="2" s="1"/>
  <c r="T585" i="2" s="1"/>
  <c r="AA585" i="2"/>
  <c r="AF585" i="2"/>
  <c r="AH585" i="2"/>
  <c r="AI585" i="2"/>
  <c r="AJ585" i="2"/>
  <c r="AK585" i="2"/>
  <c r="AL585" i="2"/>
  <c r="AM585" i="2"/>
  <c r="AN585" i="2"/>
  <c r="AO585" i="2"/>
  <c r="AP585" i="2"/>
  <c r="AQ585" i="2"/>
  <c r="AR585" i="2"/>
  <c r="AS585" i="2"/>
  <c r="H586" i="2"/>
  <c r="Q586" i="2" s="1"/>
  <c r="T586" i="2" s="1"/>
  <c r="AA586" i="2"/>
  <c r="AF586" i="2"/>
  <c r="AH586" i="2"/>
  <c r="AI586" i="2"/>
  <c r="AJ586" i="2"/>
  <c r="AK586" i="2"/>
  <c r="AL586" i="2"/>
  <c r="AM586" i="2"/>
  <c r="AN586" i="2"/>
  <c r="AO586" i="2"/>
  <c r="AP586" i="2"/>
  <c r="AQ586" i="2"/>
  <c r="AR586" i="2"/>
  <c r="AS586" i="2"/>
  <c r="H587" i="2"/>
  <c r="Q587" i="2" s="1"/>
  <c r="T587" i="2" s="1"/>
  <c r="AA587" i="2"/>
  <c r="AF587" i="2"/>
  <c r="AH587" i="2"/>
  <c r="AI587" i="2"/>
  <c r="AJ587" i="2"/>
  <c r="AK587" i="2"/>
  <c r="AL587" i="2"/>
  <c r="AM587" i="2"/>
  <c r="AN587" i="2"/>
  <c r="AO587" i="2"/>
  <c r="AP587" i="2"/>
  <c r="AQ587" i="2"/>
  <c r="AR587" i="2"/>
  <c r="AS587" i="2"/>
  <c r="H588" i="2"/>
  <c r="Q588" i="2" s="1"/>
  <c r="T588" i="2" s="1"/>
  <c r="AA588" i="2"/>
  <c r="AF588" i="2"/>
  <c r="AH588" i="2"/>
  <c r="AI588" i="2"/>
  <c r="AJ588" i="2"/>
  <c r="AK588" i="2"/>
  <c r="AL588" i="2"/>
  <c r="AM588" i="2"/>
  <c r="AN588" i="2"/>
  <c r="AO588" i="2"/>
  <c r="AP588" i="2"/>
  <c r="AQ588" i="2"/>
  <c r="AR588" i="2"/>
  <c r="AS588" i="2"/>
  <c r="H589" i="2"/>
  <c r="Q589" i="2" s="1"/>
  <c r="T589" i="2" s="1"/>
  <c r="AA589" i="2"/>
  <c r="AF589" i="2"/>
  <c r="AH589" i="2"/>
  <c r="AI589" i="2"/>
  <c r="AJ589" i="2"/>
  <c r="AK589" i="2"/>
  <c r="AL589" i="2"/>
  <c r="AM589" i="2"/>
  <c r="AN589" i="2"/>
  <c r="AO589" i="2"/>
  <c r="AP589" i="2"/>
  <c r="AQ589" i="2"/>
  <c r="AR589" i="2"/>
  <c r="AS589" i="2"/>
  <c r="H590" i="2"/>
  <c r="Q590" i="2" s="1"/>
  <c r="T590" i="2" s="1"/>
  <c r="AA590" i="2"/>
  <c r="AF590" i="2"/>
  <c r="AH590" i="2"/>
  <c r="AI590" i="2"/>
  <c r="AJ590" i="2"/>
  <c r="AK590" i="2"/>
  <c r="AL590" i="2"/>
  <c r="AM590" i="2"/>
  <c r="AN590" i="2"/>
  <c r="AO590" i="2"/>
  <c r="AP590" i="2"/>
  <c r="AQ590" i="2"/>
  <c r="AR590" i="2"/>
  <c r="AS590" i="2"/>
  <c r="H591" i="2"/>
  <c r="Q591" i="2" s="1"/>
  <c r="T591" i="2" s="1"/>
  <c r="AA591" i="2"/>
  <c r="AF591" i="2"/>
  <c r="AH591" i="2"/>
  <c r="AI591" i="2"/>
  <c r="AJ591" i="2"/>
  <c r="AK591" i="2"/>
  <c r="AL591" i="2"/>
  <c r="AM591" i="2"/>
  <c r="AN591" i="2"/>
  <c r="AO591" i="2"/>
  <c r="AP591" i="2"/>
  <c r="AQ591" i="2"/>
  <c r="AR591" i="2"/>
  <c r="AS591" i="2"/>
  <c r="H592" i="2"/>
  <c r="Q592" i="2" s="1"/>
  <c r="T592" i="2" s="1"/>
  <c r="AA592" i="2"/>
  <c r="AF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H593" i="2"/>
  <c r="Q593" i="2" s="1"/>
  <c r="T593" i="2" s="1"/>
  <c r="AA593" i="2"/>
  <c r="AF593" i="2"/>
  <c r="AH593" i="2"/>
  <c r="AI593" i="2"/>
  <c r="AJ593" i="2"/>
  <c r="AK593" i="2"/>
  <c r="AL593" i="2"/>
  <c r="AM593" i="2"/>
  <c r="AN593" i="2"/>
  <c r="AO593" i="2"/>
  <c r="AP593" i="2"/>
  <c r="AQ593" i="2"/>
  <c r="AR593" i="2"/>
  <c r="AS593" i="2"/>
  <c r="H594" i="2"/>
  <c r="Q594" i="2" s="1"/>
  <c r="T594" i="2" s="1"/>
  <c r="AA594" i="2"/>
  <c r="AF594" i="2"/>
  <c r="AH594" i="2"/>
  <c r="AI594" i="2"/>
  <c r="AJ594" i="2"/>
  <c r="AK594" i="2"/>
  <c r="AL594" i="2"/>
  <c r="AM594" i="2"/>
  <c r="AN594" i="2"/>
  <c r="AO594" i="2"/>
  <c r="AP594" i="2"/>
  <c r="AQ594" i="2"/>
  <c r="AR594" i="2"/>
  <c r="AS594" i="2"/>
  <c r="H595" i="2"/>
  <c r="Q595" i="2" s="1"/>
  <c r="T595" i="2"/>
  <c r="AA595" i="2"/>
  <c r="AF595" i="2"/>
  <c r="AH595" i="2"/>
  <c r="AI595" i="2"/>
  <c r="AJ595" i="2"/>
  <c r="AK595" i="2"/>
  <c r="AL595" i="2"/>
  <c r="AM595" i="2"/>
  <c r="AN595" i="2"/>
  <c r="AO595" i="2"/>
  <c r="AP595" i="2"/>
  <c r="AQ595" i="2"/>
  <c r="AR595" i="2"/>
  <c r="AS595" i="2"/>
  <c r="H596" i="2"/>
  <c r="Q596" i="2" s="1"/>
  <c r="T596" i="2" s="1"/>
  <c r="AA596" i="2"/>
  <c r="AF596" i="2"/>
  <c r="AH596" i="2"/>
  <c r="AI596" i="2"/>
  <c r="AJ596" i="2"/>
  <c r="AK596" i="2"/>
  <c r="AL596" i="2"/>
  <c r="AM596" i="2"/>
  <c r="AN596" i="2"/>
  <c r="AO596" i="2"/>
  <c r="AP596" i="2"/>
  <c r="AQ596" i="2"/>
  <c r="AR596" i="2"/>
  <c r="AS596" i="2"/>
  <c r="H597" i="2"/>
  <c r="Q597" i="2" s="1"/>
  <c r="T597" i="2"/>
  <c r="AA597" i="2"/>
  <c r="AF597" i="2"/>
  <c r="AH597" i="2"/>
  <c r="AI597" i="2"/>
  <c r="AJ597" i="2"/>
  <c r="AK597" i="2"/>
  <c r="AL597" i="2"/>
  <c r="AM597" i="2"/>
  <c r="AN597" i="2"/>
  <c r="AO597" i="2"/>
  <c r="AP597" i="2"/>
  <c r="AQ597" i="2"/>
  <c r="AR597" i="2"/>
  <c r="AS597" i="2"/>
  <c r="H598" i="2"/>
  <c r="Q598" i="2"/>
  <c r="T598" i="2" s="1"/>
  <c r="AA598" i="2"/>
  <c r="AF598" i="2"/>
  <c r="AH598" i="2"/>
  <c r="AI598" i="2"/>
  <c r="AJ598" i="2"/>
  <c r="AK598" i="2"/>
  <c r="AL598" i="2"/>
  <c r="AM598" i="2"/>
  <c r="AN598" i="2"/>
  <c r="AO598" i="2"/>
  <c r="AP598" i="2"/>
  <c r="AQ598" i="2"/>
  <c r="AR598" i="2"/>
  <c r="AS598" i="2"/>
  <c r="H599" i="2"/>
  <c r="Q599" i="2"/>
  <c r="T599" i="2" s="1"/>
  <c r="AA599" i="2"/>
  <c r="AF599" i="2"/>
  <c r="AH599" i="2"/>
  <c r="AI599" i="2"/>
  <c r="AJ599" i="2"/>
  <c r="AK599" i="2"/>
  <c r="AL599" i="2"/>
  <c r="AM599" i="2"/>
  <c r="AN599" i="2"/>
  <c r="AO599" i="2"/>
  <c r="AP599" i="2"/>
  <c r="AQ599" i="2"/>
  <c r="AR599" i="2"/>
  <c r="AS599" i="2"/>
  <c r="H600" i="2"/>
  <c r="Q600" i="2"/>
  <c r="T600" i="2" s="1"/>
  <c r="AA600" i="2"/>
  <c r="AF600" i="2"/>
  <c r="AH600" i="2"/>
  <c r="AI600" i="2"/>
  <c r="AJ600" i="2"/>
  <c r="AK600" i="2"/>
  <c r="AL600" i="2"/>
  <c r="AM600" i="2"/>
  <c r="AN600" i="2"/>
  <c r="AO600" i="2"/>
  <c r="AP600" i="2"/>
  <c r="AQ600" i="2"/>
  <c r="AR600" i="2"/>
  <c r="AS600" i="2"/>
  <c r="H601" i="2"/>
  <c r="Q601" i="2" s="1"/>
  <c r="T601" i="2" s="1"/>
  <c r="AA601" i="2"/>
  <c r="AF601" i="2"/>
  <c r="AH601" i="2"/>
  <c r="AI601" i="2"/>
  <c r="AJ601" i="2"/>
  <c r="AK601" i="2"/>
  <c r="AL601" i="2"/>
  <c r="AM601" i="2"/>
  <c r="AN601" i="2"/>
  <c r="AO601" i="2"/>
  <c r="AP601" i="2"/>
  <c r="AQ601" i="2"/>
  <c r="AR601" i="2"/>
  <c r="AS601" i="2"/>
  <c r="H602" i="2"/>
  <c r="Q602" i="2"/>
  <c r="T602" i="2" s="1"/>
  <c r="AA602" i="2"/>
  <c r="AF602" i="2"/>
  <c r="AH602" i="2"/>
  <c r="AI602" i="2"/>
  <c r="AJ602" i="2"/>
  <c r="AK602" i="2"/>
  <c r="AL602" i="2"/>
  <c r="AM602" i="2"/>
  <c r="AN602" i="2"/>
  <c r="AO602" i="2"/>
  <c r="AP602" i="2"/>
  <c r="AQ602" i="2"/>
  <c r="AR602" i="2"/>
  <c r="AS602" i="2"/>
  <c r="H603" i="2"/>
  <c r="Q603" i="2" s="1"/>
  <c r="T603" i="2" s="1"/>
  <c r="AA603" i="2"/>
  <c r="AF603" i="2"/>
  <c r="AH603" i="2"/>
  <c r="AI603" i="2"/>
  <c r="AJ603" i="2"/>
  <c r="AK603" i="2"/>
  <c r="AL603" i="2"/>
  <c r="AM603" i="2"/>
  <c r="AN603" i="2"/>
  <c r="AO603" i="2"/>
  <c r="AP603" i="2"/>
  <c r="AQ603" i="2"/>
  <c r="AR603" i="2"/>
  <c r="AS603" i="2"/>
  <c r="H604" i="2"/>
  <c r="Q604" i="2" s="1"/>
  <c r="T604" i="2" s="1"/>
  <c r="AA604" i="2"/>
  <c r="AF604" i="2"/>
  <c r="AH604" i="2"/>
  <c r="AI604" i="2"/>
  <c r="AJ604" i="2"/>
  <c r="AK604" i="2"/>
  <c r="AL604" i="2"/>
  <c r="AM604" i="2"/>
  <c r="AN604" i="2"/>
  <c r="AO604" i="2"/>
  <c r="AP604" i="2"/>
  <c r="AQ604" i="2"/>
  <c r="AR604" i="2"/>
  <c r="AS604" i="2"/>
  <c r="H605" i="2"/>
  <c r="Q605" i="2" s="1"/>
  <c r="T605" i="2" s="1"/>
  <c r="AA605" i="2"/>
  <c r="AF605" i="2"/>
  <c r="AH605" i="2"/>
  <c r="AI605" i="2"/>
  <c r="AJ605" i="2"/>
  <c r="AK605" i="2"/>
  <c r="AL605" i="2"/>
  <c r="AM605" i="2"/>
  <c r="AN605" i="2"/>
  <c r="AO605" i="2"/>
  <c r="AP605" i="2"/>
  <c r="AQ605" i="2"/>
  <c r="AR605" i="2"/>
  <c r="AS605" i="2"/>
  <c r="H606" i="2"/>
  <c r="Q606" i="2" s="1"/>
  <c r="T606" i="2" s="1"/>
  <c r="AA606" i="2"/>
  <c r="AF606" i="2"/>
  <c r="AH606" i="2"/>
  <c r="AI606" i="2"/>
  <c r="AJ606" i="2"/>
  <c r="AK606" i="2"/>
  <c r="AL606" i="2"/>
  <c r="AM606" i="2"/>
  <c r="AN606" i="2"/>
  <c r="AO606" i="2"/>
  <c r="AP606" i="2"/>
  <c r="AQ606" i="2"/>
  <c r="AR606" i="2"/>
  <c r="AS606" i="2"/>
  <c r="H607" i="2"/>
  <c r="Q607" i="2" s="1"/>
  <c r="T607" i="2" s="1"/>
  <c r="AA607" i="2"/>
  <c r="AF607" i="2"/>
  <c r="AH607" i="2"/>
  <c r="AI607" i="2"/>
  <c r="AJ607" i="2"/>
  <c r="AK607" i="2"/>
  <c r="AL607" i="2"/>
  <c r="AM607" i="2"/>
  <c r="AN607" i="2"/>
  <c r="AO607" i="2"/>
  <c r="AP607" i="2"/>
  <c r="AQ607" i="2"/>
  <c r="AR607" i="2"/>
  <c r="AS607" i="2"/>
  <c r="H608" i="2"/>
  <c r="Q608" i="2" s="1"/>
  <c r="T608" i="2" s="1"/>
  <c r="AA608" i="2"/>
  <c r="AF608" i="2"/>
  <c r="AH608" i="2"/>
  <c r="AI608" i="2"/>
  <c r="AJ608" i="2"/>
  <c r="AK608" i="2"/>
  <c r="AL608" i="2"/>
  <c r="AM608" i="2"/>
  <c r="AN608" i="2"/>
  <c r="AO608" i="2"/>
  <c r="AP608" i="2"/>
  <c r="AQ608" i="2"/>
  <c r="AR608" i="2"/>
  <c r="AS608" i="2"/>
  <c r="H609" i="2"/>
  <c r="Q609" i="2" s="1"/>
  <c r="T609" i="2" s="1"/>
  <c r="AA609" i="2"/>
  <c r="AF609" i="2"/>
  <c r="AH609" i="2"/>
  <c r="AI609" i="2"/>
  <c r="AJ609" i="2"/>
  <c r="AK609" i="2"/>
  <c r="AL609" i="2"/>
  <c r="AM609" i="2"/>
  <c r="AN609" i="2"/>
  <c r="AO609" i="2"/>
  <c r="AP609" i="2"/>
  <c r="AQ609" i="2"/>
  <c r="AR609" i="2"/>
  <c r="AS609" i="2"/>
  <c r="H610" i="2"/>
  <c r="Q610" i="2" s="1"/>
  <c r="T610" i="2" s="1"/>
  <c r="AA610" i="2"/>
  <c r="AF610" i="2"/>
  <c r="AH610" i="2"/>
  <c r="AI610" i="2"/>
  <c r="AJ610" i="2"/>
  <c r="AK610" i="2"/>
  <c r="AL610" i="2"/>
  <c r="AM610" i="2"/>
  <c r="AN610" i="2"/>
  <c r="AO610" i="2"/>
  <c r="AP610" i="2"/>
  <c r="AQ610" i="2"/>
  <c r="AR610" i="2"/>
  <c r="AS610" i="2"/>
  <c r="H611" i="2"/>
  <c r="Q611" i="2" s="1"/>
  <c r="T611" i="2" s="1"/>
  <c r="AA611" i="2"/>
  <c r="AF611" i="2"/>
  <c r="AH611" i="2"/>
  <c r="AI611" i="2"/>
  <c r="AJ611" i="2"/>
  <c r="AK611" i="2"/>
  <c r="AL611" i="2"/>
  <c r="AM611" i="2"/>
  <c r="AN611" i="2"/>
  <c r="AO611" i="2"/>
  <c r="AP611" i="2"/>
  <c r="AQ611" i="2"/>
  <c r="AR611" i="2"/>
  <c r="AS611" i="2"/>
  <c r="H612" i="2"/>
  <c r="Q612" i="2" s="1"/>
  <c r="T612" i="2" s="1"/>
  <c r="AA612" i="2"/>
  <c r="AF612" i="2"/>
  <c r="AH612" i="2"/>
  <c r="AI612" i="2"/>
  <c r="AJ612" i="2"/>
  <c r="AK612" i="2"/>
  <c r="AL612" i="2"/>
  <c r="AM612" i="2"/>
  <c r="AN612" i="2"/>
  <c r="AO612" i="2"/>
  <c r="AP612" i="2"/>
  <c r="AQ612" i="2"/>
  <c r="AR612" i="2"/>
  <c r="AS612" i="2"/>
  <c r="H613" i="2"/>
  <c r="Q613" i="2" s="1"/>
  <c r="T613" i="2" s="1"/>
  <c r="AA613" i="2"/>
  <c r="AF613" i="2"/>
  <c r="AH613" i="2"/>
  <c r="AI613" i="2"/>
  <c r="AJ613" i="2"/>
  <c r="AK613" i="2"/>
  <c r="AL613" i="2"/>
  <c r="AM613" i="2"/>
  <c r="AN613" i="2"/>
  <c r="AO613" i="2"/>
  <c r="AP613" i="2"/>
  <c r="AQ613" i="2"/>
  <c r="AR613" i="2"/>
  <c r="AS613" i="2"/>
  <c r="H614" i="2"/>
  <c r="Q614" i="2"/>
  <c r="T614" i="2" s="1"/>
  <c r="AA614" i="2"/>
  <c r="AF614" i="2"/>
  <c r="AH614" i="2"/>
  <c r="AI614" i="2"/>
  <c r="AJ614" i="2"/>
  <c r="AK614" i="2"/>
  <c r="AL614" i="2"/>
  <c r="AM614" i="2"/>
  <c r="AN614" i="2"/>
  <c r="AO614" i="2"/>
  <c r="AP614" i="2"/>
  <c r="AQ614" i="2"/>
  <c r="AR614" i="2"/>
  <c r="AS614" i="2"/>
  <c r="H615" i="2"/>
  <c r="Q615" i="2"/>
  <c r="T615" i="2" s="1"/>
  <c r="AA615" i="2"/>
  <c r="AF615" i="2"/>
  <c r="AH615" i="2"/>
  <c r="AI615" i="2"/>
  <c r="AJ615" i="2"/>
  <c r="AK615" i="2"/>
  <c r="AL615" i="2"/>
  <c r="AM615" i="2"/>
  <c r="AN615" i="2"/>
  <c r="AO615" i="2"/>
  <c r="AP615" i="2"/>
  <c r="AQ615" i="2"/>
  <c r="AR615" i="2"/>
  <c r="AS615" i="2"/>
  <c r="H616" i="2"/>
  <c r="Q616" i="2" s="1"/>
  <c r="T616" i="2" s="1"/>
  <c r="AA616" i="2"/>
  <c r="AF616" i="2"/>
  <c r="AH616" i="2"/>
  <c r="AI616" i="2"/>
  <c r="AJ616" i="2"/>
  <c r="AK616" i="2"/>
  <c r="AL616" i="2"/>
  <c r="AM616" i="2"/>
  <c r="AN616" i="2"/>
  <c r="AO616" i="2"/>
  <c r="AP616" i="2"/>
  <c r="AQ616" i="2"/>
  <c r="AR616" i="2"/>
  <c r="AS616" i="2"/>
  <c r="H617" i="2"/>
  <c r="Q617" i="2" s="1"/>
  <c r="T617" i="2" s="1"/>
  <c r="AA617" i="2"/>
  <c r="AF617" i="2"/>
  <c r="AH617" i="2"/>
  <c r="AI617" i="2"/>
  <c r="AJ617" i="2"/>
  <c r="AK617" i="2"/>
  <c r="AL617" i="2"/>
  <c r="AM617" i="2"/>
  <c r="AN617" i="2"/>
  <c r="AO617" i="2"/>
  <c r="AP617" i="2"/>
  <c r="AQ617" i="2"/>
  <c r="AR617" i="2"/>
  <c r="AS617" i="2"/>
  <c r="H618" i="2"/>
  <c r="Q618" i="2" s="1"/>
  <c r="T618" i="2" s="1"/>
  <c r="AA618" i="2"/>
  <c r="AF618" i="2"/>
  <c r="AH618" i="2"/>
  <c r="AI618" i="2"/>
  <c r="AJ618" i="2"/>
  <c r="AK618" i="2"/>
  <c r="AL618" i="2"/>
  <c r="AM618" i="2"/>
  <c r="AN618" i="2"/>
  <c r="AO618" i="2"/>
  <c r="AP618" i="2"/>
  <c r="AQ618" i="2"/>
  <c r="AR618" i="2"/>
  <c r="AS618" i="2"/>
  <c r="H619" i="2"/>
  <c r="Q619" i="2" s="1"/>
  <c r="T619" i="2" s="1"/>
  <c r="AA619" i="2"/>
  <c r="AF619" i="2"/>
  <c r="AH619" i="2"/>
  <c r="AI619" i="2"/>
  <c r="AJ619" i="2"/>
  <c r="AK619" i="2"/>
  <c r="AL619" i="2"/>
  <c r="AM619" i="2"/>
  <c r="AN619" i="2"/>
  <c r="AO619" i="2"/>
  <c r="AP619" i="2"/>
  <c r="AQ619" i="2"/>
  <c r="AR619" i="2"/>
  <c r="AS619" i="2"/>
  <c r="H620" i="2"/>
  <c r="Q620" i="2" s="1"/>
  <c r="T620" i="2" s="1"/>
  <c r="AA620" i="2"/>
  <c r="AF620" i="2"/>
  <c r="AH620" i="2"/>
  <c r="AI620" i="2"/>
  <c r="AJ620" i="2"/>
  <c r="AK620" i="2"/>
  <c r="AL620" i="2"/>
  <c r="AM620" i="2"/>
  <c r="AN620" i="2"/>
  <c r="AO620" i="2"/>
  <c r="AP620" i="2"/>
  <c r="AQ620" i="2"/>
  <c r="AR620" i="2"/>
  <c r="AS620" i="2"/>
  <c r="H621" i="2"/>
  <c r="Q621" i="2" s="1"/>
  <c r="T621" i="2" s="1"/>
  <c r="AA621" i="2"/>
  <c r="AF621" i="2"/>
  <c r="AH621" i="2"/>
  <c r="AI621" i="2"/>
  <c r="AJ621" i="2"/>
  <c r="AK621" i="2"/>
  <c r="AL621" i="2"/>
  <c r="AM621" i="2"/>
  <c r="AN621" i="2"/>
  <c r="AO621" i="2"/>
  <c r="AP621" i="2"/>
  <c r="AQ621" i="2"/>
  <c r="AR621" i="2"/>
  <c r="AS621" i="2"/>
  <c r="H622" i="2"/>
  <c r="Q622" i="2" s="1"/>
  <c r="T622" i="2" s="1"/>
  <c r="AA622" i="2"/>
  <c r="AF622" i="2"/>
  <c r="AH622" i="2"/>
  <c r="AI622" i="2"/>
  <c r="AJ622" i="2"/>
  <c r="AK622" i="2"/>
  <c r="AL622" i="2"/>
  <c r="AM622" i="2"/>
  <c r="AN622" i="2"/>
  <c r="AO622" i="2"/>
  <c r="AP622" i="2"/>
  <c r="AQ622" i="2"/>
  <c r="AR622" i="2"/>
  <c r="AS622" i="2"/>
  <c r="H623" i="2"/>
  <c r="Q623" i="2" s="1"/>
  <c r="T623" i="2" s="1"/>
  <c r="AA623" i="2"/>
  <c r="AF623" i="2"/>
  <c r="AH623" i="2"/>
  <c r="AI623" i="2"/>
  <c r="AJ623" i="2"/>
  <c r="AK623" i="2"/>
  <c r="AL623" i="2"/>
  <c r="AM623" i="2"/>
  <c r="AN623" i="2"/>
  <c r="AO623" i="2"/>
  <c r="AP623" i="2"/>
  <c r="AQ623" i="2"/>
  <c r="AR623" i="2"/>
  <c r="AS623" i="2"/>
  <c r="H624" i="2"/>
  <c r="Q624" i="2" s="1"/>
  <c r="T624" i="2" s="1"/>
  <c r="AA624" i="2"/>
  <c r="AF624" i="2"/>
  <c r="AH624" i="2"/>
  <c r="AI624" i="2"/>
  <c r="AJ624" i="2"/>
  <c r="AK624" i="2"/>
  <c r="AL624" i="2"/>
  <c r="AM624" i="2"/>
  <c r="AN624" i="2"/>
  <c r="AO624" i="2"/>
  <c r="AP624" i="2"/>
  <c r="AQ624" i="2"/>
  <c r="AR624" i="2"/>
  <c r="AS624" i="2"/>
  <c r="H625" i="2"/>
  <c r="Q625" i="2" s="1"/>
  <c r="T625" i="2" s="1"/>
  <c r="AA625" i="2"/>
  <c r="AF625" i="2"/>
  <c r="AH625" i="2"/>
  <c r="AI625" i="2"/>
  <c r="AJ625" i="2"/>
  <c r="AK625" i="2"/>
  <c r="AL625" i="2"/>
  <c r="AM625" i="2"/>
  <c r="AN625" i="2"/>
  <c r="AO625" i="2"/>
  <c r="AP625" i="2"/>
  <c r="AQ625" i="2"/>
  <c r="AR625" i="2"/>
  <c r="AS625" i="2"/>
  <c r="H626" i="2"/>
  <c r="Q626" i="2" s="1"/>
  <c r="T626" i="2" s="1"/>
  <c r="AA626" i="2"/>
  <c r="AF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H627" i="2"/>
  <c r="Q627" i="2" s="1"/>
  <c r="T627" i="2" s="1"/>
  <c r="AA627" i="2"/>
  <c r="AF627" i="2"/>
  <c r="AH627" i="2"/>
  <c r="AI627" i="2"/>
  <c r="AJ627" i="2"/>
  <c r="AK627" i="2"/>
  <c r="AL627" i="2"/>
  <c r="AM627" i="2"/>
  <c r="AN627" i="2"/>
  <c r="AO627" i="2"/>
  <c r="AP627" i="2"/>
  <c r="AQ627" i="2"/>
  <c r="AR627" i="2"/>
  <c r="AS627" i="2"/>
  <c r="H628" i="2"/>
  <c r="Q628" i="2" s="1"/>
  <c r="T628" i="2" s="1"/>
  <c r="AA628" i="2"/>
  <c r="AF628" i="2"/>
  <c r="AH628" i="2"/>
  <c r="AI628" i="2"/>
  <c r="AJ628" i="2"/>
  <c r="AK628" i="2"/>
  <c r="AL628" i="2"/>
  <c r="AM628" i="2"/>
  <c r="AN628" i="2"/>
  <c r="AO628" i="2"/>
  <c r="AP628" i="2"/>
  <c r="AQ628" i="2"/>
  <c r="AR628" i="2"/>
  <c r="AS628" i="2"/>
  <c r="H629" i="2"/>
  <c r="Q629" i="2" s="1"/>
  <c r="T629" i="2" s="1"/>
  <c r="AA629" i="2"/>
  <c r="AF629" i="2"/>
  <c r="AH629" i="2"/>
  <c r="AI629" i="2"/>
  <c r="AJ629" i="2"/>
  <c r="AK629" i="2"/>
  <c r="AL629" i="2"/>
  <c r="AM629" i="2"/>
  <c r="AN629" i="2"/>
  <c r="AO629" i="2"/>
  <c r="AP629" i="2"/>
  <c r="AQ629" i="2"/>
  <c r="AR629" i="2"/>
  <c r="AS629" i="2"/>
  <c r="H630" i="2"/>
  <c r="Q630" i="2" s="1"/>
  <c r="T630" i="2" s="1"/>
  <c r="AA630" i="2"/>
  <c r="AF630" i="2"/>
  <c r="AH630" i="2"/>
  <c r="AI630" i="2"/>
  <c r="AJ630" i="2"/>
  <c r="AK630" i="2"/>
  <c r="AL630" i="2"/>
  <c r="AM630" i="2"/>
  <c r="AN630" i="2"/>
  <c r="AO630" i="2"/>
  <c r="AP630" i="2"/>
  <c r="AQ630" i="2"/>
  <c r="AR630" i="2"/>
  <c r="AS630" i="2"/>
  <c r="H631" i="2"/>
  <c r="Q631" i="2" s="1"/>
  <c r="T631" i="2" s="1"/>
  <c r="AA631" i="2"/>
  <c r="AF631" i="2"/>
  <c r="AH631" i="2"/>
  <c r="AI631" i="2"/>
  <c r="AJ631" i="2"/>
  <c r="AK631" i="2"/>
  <c r="AL631" i="2"/>
  <c r="AM631" i="2"/>
  <c r="AN631" i="2"/>
  <c r="AO631" i="2"/>
  <c r="AP631" i="2"/>
  <c r="AQ631" i="2"/>
  <c r="AR631" i="2"/>
  <c r="AS631" i="2"/>
  <c r="H632" i="2"/>
  <c r="Q632" i="2" s="1"/>
  <c r="T632" i="2" s="1"/>
  <c r="AA632" i="2"/>
  <c r="AF632" i="2"/>
  <c r="AH632" i="2"/>
  <c r="AI632" i="2"/>
  <c r="AJ632" i="2"/>
  <c r="AK632" i="2"/>
  <c r="AL632" i="2"/>
  <c r="AM632" i="2"/>
  <c r="AN632" i="2"/>
  <c r="AO632" i="2"/>
  <c r="AP632" i="2"/>
  <c r="AQ632" i="2"/>
  <c r="AR632" i="2"/>
  <c r="AS632" i="2"/>
  <c r="H633" i="2"/>
  <c r="Q633" i="2" s="1"/>
  <c r="T633" i="2" s="1"/>
  <c r="AA633" i="2"/>
  <c r="AF633" i="2"/>
  <c r="AH633" i="2"/>
  <c r="AI633" i="2"/>
  <c r="AJ633" i="2"/>
  <c r="AK633" i="2"/>
  <c r="AL633" i="2"/>
  <c r="AM633" i="2"/>
  <c r="AN633" i="2"/>
  <c r="AO633" i="2"/>
  <c r="AP633" i="2"/>
  <c r="AQ633" i="2"/>
  <c r="AR633" i="2"/>
  <c r="AS633" i="2"/>
  <c r="H634" i="2"/>
  <c r="Q634" i="2" s="1"/>
  <c r="T634" i="2" s="1"/>
  <c r="AA634" i="2"/>
  <c r="AF634" i="2"/>
  <c r="AH634" i="2"/>
  <c r="AI634" i="2"/>
  <c r="AJ634" i="2"/>
  <c r="AK634" i="2"/>
  <c r="AL634" i="2"/>
  <c r="AM634" i="2"/>
  <c r="AN634" i="2"/>
  <c r="AO634" i="2"/>
  <c r="AP634" i="2"/>
  <c r="AQ634" i="2"/>
  <c r="AR634" i="2"/>
  <c r="AS634" i="2"/>
  <c r="H635" i="2"/>
  <c r="Q635" i="2" s="1"/>
  <c r="T635" i="2" s="1"/>
  <c r="AA635" i="2"/>
  <c r="AF635" i="2"/>
  <c r="AH635" i="2"/>
  <c r="AI635" i="2"/>
  <c r="AJ635" i="2"/>
  <c r="AK635" i="2"/>
  <c r="AL635" i="2"/>
  <c r="AM635" i="2"/>
  <c r="AN635" i="2"/>
  <c r="AO635" i="2"/>
  <c r="AP635" i="2"/>
  <c r="AQ635" i="2"/>
  <c r="AR635" i="2"/>
  <c r="AS635" i="2"/>
  <c r="H636" i="2"/>
  <c r="Q636" i="2" s="1"/>
  <c r="T636" i="2" s="1"/>
  <c r="AA636" i="2"/>
  <c r="AF636" i="2"/>
  <c r="AH636" i="2"/>
  <c r="AI636" i="2"/>
  <c r="AJ636" i="2"/>
  <c r="AK636" i="2"/>
  <c r="AL636" i="2"/>
  <c r="AM636" i="2"/>
  <c r="AN636" i="2"/>
  <c r="AO636" i="2"/>
  <c r="AP636" i="2"/>
  <c r="AQ636" i="2"/>
  <c r="AR636" i="2"/>
  <c r="AS636" i="2"/>
  <c r="H637" i="2"/>
  <c r="Q637" i="2" s="1"/>
  <c r="T637" i="2" s="1"/>
  <c r="AA637" i="2"/>
  <c r="AF637" i="2"/>
  <c r="AH637" i="2"/>
  <c r="AI637" i="2"/>
  <c r="AJ637" i="2"/>
  <c r="AK637" i="2"/>
  <c r="AL637" i="2"/>
  <c r="AM637" i="2"/>
  <c r="AN637" i="2"/>
  <c r="AO637" i="2"/>
  <c r="AP637" i="2"/>
  <c r="AQ637" i="2"/>
  <c r="AR637" i="2"/>
  <c r="AS637" i="2"/>
  <c r="H638" i="2"/>
  <c r="Q638" i="2" s="1"/>
  <c r="T638" i="2" s="1"/>
  <c r="AA638" i="2"/>
  <c r="AF638" i="2"/>
  <c r="AH638" i="2"/>
  <c r="AI638" i="2"/>
  <c r="AJ638" i="2"/>
  <c r="AK638" i="2"/>
  <c r="AL638" i="2"/>
  <c r="AM638" i="2"/>
  <c r="AN638" i="2"/>
  <c r="AO638" i="2"/>
  <c r="AP638" i="2"/>
  <c r="AQ638" i="2"/>
  <c r="AR638" i="2"/>
  <c r="AS638" i="2"/>
  <c r="H639" i="2"/>
  <c r="Q639" i="2" s="1"/>
  <c r="T639" i="2" s="1"/>
  <c r="AA639" i="2"/>
  <c r="AF639" i="2"/>
  <c r="AH639" i="2"/>
  <c r="AI639" i="2"/>
  <c r="AJ639" i="2"/>
  <c r="AK639" i="2"/>
  <c r="AL639" i="2"/>
  <c r="AM639" i="2"/>
  <c r="AN639" i="2"/>
  <c r="AO639" i="2"/>
  <c r="AP639" i="2"/>
  <c r="AQ639" i="2"/>
  <c r="AR639" i="2"/>
  <c r="AS639" i="2"/>
  <c r="H640" i="2"/>
  <c r="Q640" i="2" s="1"/>
  <c r="T640" i="2" s="1"/>
  <c r="AA640" i="2"/>
  <c r="AF640" i="2"/>
  <c r="AH640" i="2"/>
  <c r="AI640" i="2"/>
  <c r="AJ640" i="2"/>
  <c r="AK640" i="2"/>
  <c r="AL640" i="2"/>
  <c r="AM640" i="2"/>
  <c r="AN640" i="2"/>
  <c r="AO640" i="2"/>
  <c r="AP640" i="2"/>
  <c r="AQ640" i="2"/>
  <c r="AR640" i="2"/>
  <c r="AS640" i="2"/>
  <c r="H641" i="2"/>
  <c r="Q641" i="2" s="1"/>
  <c r="T641" i="2" s="1"/>
  <c r="AA641" i="2"/>
  <c r="AF641" i="2"/>
  <c r="AH641" i="2"/>
  <c r="AI641" i="2"/>
  <c r="AJ641" i="2"/>
  <c r="AK641" i="2"/>
  <c r="AL641" i="2"/>
  <c r="AM641" i="2"/>
  <c r="AN641" i="2"/>
  <c r="AO641" i="2"/>
  <c r="AP641" i="2"/>
  <c r="AQ641" i="2"/>
  <c r="AR641" i="2"/>
  <c r="AS641" i="2"/>
  <c r="H642" i="2"/>
  <c r="Q642" i="2"/>
  <c r="T642" i="2" s="1"/>
  <c r="AA642" i="2"/>
  <c r="AF642" i="2"/>
  <c r="AH642" i="2"/>
  <c r="AI642" i="2"/>
  <c r="AJ642" i="2"/>
  <c r="AK642" i="2"/>
  <c r="AL642" i="2"/>
  <c r="AM642" i="2"/>
  <c r="AN642" i="2"/>
  <c r="AO642" i="2"/>
  <c r="AP642" i="2"/>
  <c r="AQ642" i="2"/>
  <c r="AR642" i="2"/>
  <c r="AS642" i="2"/>
  <c r="H643" i="2"/>
  <c r="Q643" i="2" s="1"/>
  <c r="T643" i="2" s="1"/>
  <c r="AA643" i="2"/>
  <c r="AF643" i="2"/>
  <c r="AH643" i="2"/>
  <c r="AI643" i="2"/>
  <c r="AJ643" i="2"/>
  <c r="AK643" i="2"/>
  <c r="AL643" i="2"/>
  <c r="AM643" i="2"/>
  <c r="AN643" i="2"/>
  <c r="AO643" i="2"/>
  <c r="AP643" i="2"/>
  <c r="AQ643" i="2"/>
  <c r="AR643" i="2"/>
  <c r="AS643" i="2"/>
  <c r="H644" i="2"/>
  <c r="Q644" i="2"/>
  <c r="T644" i="2" s="1"/>
  <c r="AA644" i="2"/>
  <c r="AF644" i="2"/>
  <c r="AH644" i="2"/>
  <c r="AI644" i="2"/>
  <c r="AJ644" i="2"/>
  <c r="AK644" i="2"/>
  <c r="AL644" i="2"/>
  <c r="AM644" i="2"/>
  <c r="AN644" i="2"/>
  <c r="AO644" i="2"/>
  <c r="AP644" i="2"/>
  <c r="AQ644" i="2"/>
  <c r="AR644" i="2"/>
  <c r="AS644" i="2"/>
  <c r="H645" i="2"/>
  <c r="Q645" i="2" s="1"/>
  <c r="T645" i="2" s="1"/>
  <c r="AA645" i="2"/>
  <c r="AF645" i="2"/>
  <c r="AH645" i="2"/>
  <c r="AI645" i="2"/>
  <c r="AJ645" i="2"/>
  <c r="AK645" i="2"/>
  <c r="AL645" i="2"/>
  <c r="AM645" i="2"/>
  <c r="AN645" i="2"/>
  <c r="AO645" i="2"/>
  <c r="AP645" i="2"/>
  <c r="AQ645" i="2"/>
  <c r="AR645" i="2"/>
  <c r="AS645" i="2"/>
  <c r="H646" i="2"/>
  <c r="Q646" i="2" s="1"/>
  <c r="T646" i="2" s="1"/>
  <c r="AA646" i="2"/>
  <c r="AF646" i="2"/>
  <c r="AH646" i="2"/>
  <c r="AI646" i="2"/>
  <c r="AJ646" i="2"/>
  <c r="AK646" i="2"/>
  <c r="AL646" i="2"/>
  <c r="AM646" i="2"/>
  <c r="AN646" i="2"/>
  <c r="AO646" i="2"/>
  <c r="AP646" i="2"/>
  <c r="AQ646" i="2"/>
  <c r="AR646" i="2"/>
  <c r="AS646" i="2"/>
  <c r="H647" i="2"/>
  <c r="Q647" i="2" s="1"/>
  <c r="T647" i="2" s="1"/>
  <c r="AA647" i="2"/>
  <c r="AF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H648" i="2"/>
  <c r="Q648" i="2" s="1"/>
  <c r="T648" i="2" s="1"/>
  <c r="AA648" i="2"/>
  <c r="AF648" i="2"/>
  <c r="AH648" i="2"/>
  <c r="AI648" i="2"/>
  <c r="AJ648" i="2"/>
  <c r="AK648" i="2"/>
  <c r="AL648" i="2"/>
  <c r="AM648" i="2"/>
  <c r="AN648" i="2"/>
  <c r="AO648" i="2"/>
  <c r="AP648" i="2"/>
  <c r="AQ648" i="2"/>
  <c r="AR648" i="2"/>
  <c r="AS648" i="2"/>
  <c r="H649" i="2"/>
  <c r="Q649" i="2" s="1"/>
  <c r="T649" i="2" s="1"/>
  <c r="AA649" i="2"/>
  <c r="AF649" i="2"/>
  <c r="AH649" i="2"/>
  <c r="AI649" i="2"/>
  <c r="AJ649" i="2"/>
  <c r="AK649" i="2"/>
  <c r="AL649" i="2"/>
  <c r="AM649" i="2"/>
  <c r="AN649" i="2"/>
  <c r="AO649" i="2"/>
  <c r="AP649" i="2"/>
  <c r="AQ649" i="2"/>
  <c r="AR649" i="2"/>
  <c r="AS649" i="2"/>
  <c r="H650" i="2"/>
  <c r="Q650" i="2" s="1"/>
  <c r="T650" i="2" s="1"/>
  <c r="AA650" i="2"/>
  <c r="AF650" i="2"/>
  <c r="AH650" i="2"/>
  <c r="AI650" i="2"/>
  <c r="AJ650" i="2"/>
  <c r="AK650" i="2"/>
  <c r="AL650" i="2"/>
  <c r="AM650" i="2"/>
  <c r="AN650" i="2"/>
  <c r="AO650" i="2"/>
  <c r="AP650" i="2"/>
  <c r="AQ650" i="2"/>
  <c r="AR650" i="2"/>
  <c r="AS650" i="2"/>
  <c r="H651" i="2"/>
  <c r="Q651" i="2" s="1"/>
  <c r="T651" i="2" s="1"/>
  <c r="AA651" i="2"/>
  <c r="AF651" i="2"/>
  <c r="AH651" i="2"/>
  <c r="AI651" i="2"/>
  <c r="AJ651" i="2"/>
  <c r="AK651" i="2"/>
  <c r="AL651" i="2"/>
  <c r="AM651" i="2"/>
  <c r="AN651" i="2"/>
  <c r="AO651" i="2"/>
  <c r="AP651" i="2"/>
  <c r="AQ651" i="2"/>
  <c r="AR651" i="2"/>
  <c r="AS651" i="2"/>
  <c r="H652" i="2"/>
  <c r="Q652" i="2" s="1"/>
  <c r="T652" i="2" s="1"/>
  <c r="AA652" i="2"/>
  <c r="AF652" i="2"/>
  <c r="AH652" i="2"/>
  <c r="AI652" i="2"/>
  <c r="AJ652" i="2"/>
  <c r="AK652" i="2"/>
  <c r="AL652" i="2"/>
  <c r="AM652" i="2"/>
  <c r="AN652" i="2"/>
  <c r="AO652" i="2"/>
  <c r="AP652" i="2"/>
  <c r="AQ652" i="2"/>
  <c r="AR652" i="2"/>
  <c r="AS652" i="2"/>
  <c r="H653" i="2"/>
  <c r="Q653" i="2" s="1"/>
  <c r="T653" i="2" s="1"/>
  <c r="AA653" i="2"/>
  <c r="AF653" i="2"/>
  <c r="AH653" i="2"/>
  <c r="AI653" i="2"/>
  <c r="AJ653" i="2"/>
  <c r="AK653" i="2"/>
  <c r="AL653" i="2"/>
  <c r="AM653" i="2"/>
  <c r="AN653" i="2"/>
  <c r="AO653" i="2"/>
  <c r="AP653" i="2"/>
  <c r="AQ653" i="2"/>
  <c r="AR653" i="2"/>
  <c r="AS653" i="2"/>
  <c r="H654" i="2"/>
  <c r="Q654" i="2"/>
  <c r="T654" i="2" s="1"/>
  <c r="AA654" i="2"/>
  <c r="AF654" i="2"/>
  <c r="AH654" i="2"/>
  <c r="AI654" i="2"/>
  <c r="AJ654" i="2"/>
  <c r="AK654" i="2"/>
  <c r="AL654" i="2"/>
  <c r="AM654" i="2"/>
  <c r="AN654" i="2"/>
  <c r="AO654" i="2"/>
  <c r="AP654" i="2"/>
  <c r="AQ654" i="2"/>
  <c r="AR654" i="2"/>
  <c r="AS654" i="2"/>
  <c r="H655" i="2"/>
  <c r="Q655" i="2"/>
  <c r="T655" i="2" s="1"/>
  <c r="AA655" i="2"/>
  <c r="AF655" i="2"/>
  <c r="AH655" i="2"/>
  <c r="AI655" i="2"/>
  <c r="AJ655" i="2"/>
  <c r="AK655" i="2"/>
  <c r="AL655" i="2"/>
  <c r="AM655" i="2"/>
  <c r="AN655" i="2"/>
  <c r="AO655" i="2"/>
  <c r="AP655" i="2"/>
  <c r="AQ655" i="2"/>
  <c r="AR655" i="2"/>
  <c r="AS655" i="2"/>
  <c r="H656" i="2"/>
  <c r="Q656" i="2" s="1"/>
  <c r="T656" i="2" s="1"/>
  <c r="AA656" i="2"/>
  <c r="AF656" i="2"/>
  <c r="AH656" i="2"/>
  <c r="AI656" i="2"/>
  <c r="AJ656" i="2"/>
  <c r="AK656" i="2"/>
  <c r="AL656" i="2"/>
  <c r="AM656" i="2"/>
  <c r="AN656" i="2"/>
  <c r="AO656" i="2"/>
  <c r="AP656" i="2"/>
  <c r="AQ656" i="2"/>
  <c r="AR656" i="2"/>
  <c r="AS656" i="2"/>
  <c r="H657" i="2"/>
  <c r="Q657" i="2" s="1"/>
  <c r="T657" i="2" s="1"/>
  <c r="AA657" i="2"/>
  <c r="AF657" i="2"/>
  <c r="AH657" i="2"/>
  <c r="AI657" i="2"/>
  <c r="AJ657" i="2"/>
  <c r="AK657" i="2"/>
  <c r="AL657" i="2"/>
  <c r="AM657" i="2"/>
  <c r="AN657" i="2"/>
  <c r="AO657" i="2"/>
  <c r="AP657" i="2"/>
  <c r="AQ657" i="2"/>
  <c r="AR657" i="2"/>
  <c r="AS657" i="2"/>
  <c r="H658" i="2"/>
  <c r="Q658" i="2" s="1"/>
  <c r="T658" i="2" s="1"/>
  <c r="AA658" i="2"/>
  <c r="AF658" i="2"/>
  <c r="AH658" i="2"/>
  <c r="AI658" i="2"/>
  <c r="AJ658" i="2"/>
  <c r="AK658" i="2"/>
  <c r="AL658" i="2"/>
  <c r="AM658" i="2"/>
  <c r="AN658" i="2"/>
  <c r="AO658" i="2"/>
  <c r="AP658" i="2"/>
  <c r="AQ658" i="2"/>
  <c r="AR658" i="2"/>
  <c r="AS658" i="2"/>
  <c r="H659" i="2"/>
  <c r="Q659" i="2" s="1"/>
  <c r="T659" i="2" s="1"/>
  <c r="AA659" i="2"/>
  <c r="AF659" i="2"/>
  <c r="AH659" i="2"/>
  <c r="AI659" i="2"/>
  <c r="AJ659" i="2"/>
  <c r="AK659" i="2"/>
  <c r="AL659" i="2"/>
  <c r="AM659" i="2"/>
  <c r="AN659" i="2"/>
  <c r="AO659" i="2"/>
  <c r="AP659" i="2"/>
  <c r="AQ659" i="2"/>
  <c r="AR659" i="2"/>
  <c r="AS659" i="2"/>
  <c r="H660" i="2"/>
  <c r="Q660" i="2" s="1"/>
  <c r="T660" i="2" s="1"/>
  <c r="AA660" i="2"/>
  <c r="AF660" i="2"/>
  <c r="AH660" i="2"/>
  <c r="AI660" i="2"/>
  <c r="AJ660" i="2"/>
  <c r="AK660" i="2"/>
  <c r="AL660" i="2"/>
  <c r="AM660" i="2"/>
  <c r="AN660" i="2"/>
  <c r="AO660" i="2"/>
  <c r="AP660" i="2"/>
  <c r="AQ660" i="2"/>
  <c r="AR660" i="2"/>
  <c r="AS660" i="2"/>
  <c r="H661" i="2"/>
  <c r="Q661" i="2" s="1"/>
  <c r="T661" i="2" s="1"/>
  <c r="AA661" i="2"/>
  <c r="AF661" i="2"/>
  <c r="AH661" i="2"/>
  <c r="AI661" i="2"/>
  <c r="AJ661" i="2"/>
  <c r="AK661" i="2"/>
  <c r="AL661" i="2"/>
  <c r="AM661" i="2"/>
  <c r="AN661" i="2"/>
  <c r="AO661" i="2"/>
  <c r="AP661" i="2"/>
  <c r="AQ661" i="2"/>
  <c r="AR661" i="2"/>
  <c r="AS661" i="2"/>
  <c r="H662" i="2"/>
  <c r="Q662" i="2" s="1"/>
  <c r="T662" i="2" s="1"/>
  <c r="AA662" i="2"/>
  <c r="AF662" i="2"/>
  <c r="AH662" i="2"/>
  <c r="AI662" i="2"/>
  <c r="AJ662" i="2"/>
  <c r="AK662" i="2"/>
  <c r="AL662" i="2"/>
  <c r="AM662" i="2"/>
  <c r="AN662" i="2"/>
  <c r="AO662" i="2"/>
  <c r="AP662" i="2"/>
  <c r="AQ662" i="2"/>
  <c r="AR662" i="2"/>
  <c r="AS662" i="2"/>
  <c r="H663" i="2"/>
  <c r="Q663" i="2" s="1"/>
  <c r="T663" i="2" s="1"/>
  <c r="AA663" i="2"/>
  <c r="AF663" i="2"/>
  <c r="AH663" i="2"/>
  <c r="AI663" i="2"/>
  <c r="AJ663" i="2"/>
  <c r="AK663" i="2"/>
  <c r="AL663" i="2"/>
  <c r="AM663" i="2"/>
  <c r="AN663" i="2"/>
  <c r="AO663" i="2"/>
  <c r="AP663" i="2"/>
  <c r="AQ663" i="2"/>
  <c r="AR663" i="2"/>
  <c r="AS663" i="2"/>
  <c r="H664" i="2"/>
  <c r="Q664" i="2" s="1"/>
  <c r="T664" i="2" s="1"/>
  <c r="AA664" i="2"/>
  <c r="AF664" i="2"/>
  <c r="AH664" i="2"/>
  <c r="AI664" i="2"/>
  <c r="AJ664" i="2"/>
  <c r="AK664" i="2"/>
  <c r="AL664" i="2"/>
  <c r="AM664" i="2"/>
  <c r="AN664" i="2"/>
  <c r="AO664" i="2"/>
  <c r="AP664" i="2"/>
  <c r="AQ664" i="2"/>
  <c r="AR664" i="2"/>
  <c r="AS664" i="2"/>
  <c r="H665" i="2"/>
  <c r="Q665" i="2" s="1"/>
  <c r="T665" i="2" s="1"/>
  <c r="AA665" i="2"/>
  <c r="AF665" i="2"/>
  <c r="AH665" i="2"/>
  <c r="AI665" i="2"/>
  <c r="AJ665" i="2"/>
  <c r="AK665" i="2"/>
  <c r="AL665" i="2"/>
  <c r="AM665" i="2"/>
  <c r="AN665" i="2"/>
  <c r="AO665" i="2"/>
  <c r="AP665" i="2"/>
  <c r="AQ665" i="2"/>
  <c r="AR665" i="2"/>
  <c r="AS665" i="2"/>
  <c r="H666" i="2"/>
  <c r="Q666" i="2" s="1"/>
  <c r="T666" i="2" s="1"/>
  <c r="AA666" i="2"/>
  <c r="AF666" i="2"/>
  <c r="AH666" i="2"/>
  <c r="AI666" i="2"/>
  <c r="AJ666" i="2"/>
  <c r="AK666" i="2"/>
  <c r="AL666" i="2"/>
  <c r="AM666" i="2"/>
  <c r="AN666" i="2"/>
  <c r="AO666" i="2"/>
  <c r="AP666" i="2"/>
  <c r="AQ666" i="2"/>
  <c r="AR666" i="2"/>
  <c r="AS666" i="2"/>
  <c r="H667" i="2"/>
  <c r="Q667" i="2" s="1"/>
  <c r="T667" i="2" s="1"/>
  <c r="AA667" i="2"/>
  <c r="AF667" i="2"/>
  <c r="AH667" i="2"/>
  <c r="AI667" i="2"/>
  <c r="AJ667" i="2"/>
  <c r="AK667" i="2"/>
  <c r="AL667" i="2"/>
  <c r="AM667" i="2"/>
  <c r="AN667" i="2"/>
  <c r="AO667" i="2"/>
  <c r="AP667" i="2"/>
  <c r="AQ667" i="2"/>
  <c r="AR667" i="2"/>
  <c r="AS667" i="2"/>
  <c r="H668" i="2"/>
  <c r="Q668" i="2" s="1"/>
  <c r="T668" i="2" s="1"/>
  <c r="AA668" i="2"/>
  <c r="AF668" i="2"/>
  <c r="AH668" i="2"/>
  <c r="AI668" i="2"/>
  <c r="AC668" i="2" s="1"/>
  <c r="AJ668" i="2"/>
  <c r="AK668" i="2"/>
  <c r="AL668" i="2"/>
  <c r="AM668" i="2"/>
  <c r="AN668" i="2"/>
  <c r="AO668" i="2"/>
  <c r="AP668" i="2"/>
  <c r="AQ668" i="2"/>
  <c r="AR668" i="2"/>
  <c r="AS668" i="2"/>
  <c r="H669" i="2"/>
  <c r="Q669" i="2" s="1"/>
  <c r="T669" i="2" s="1"/>
  <c r="AA669" i="2"/>
  <c r="AF669" i="2"/>
  <c r="AH669" i="2"/>
  <c r="AI669" i="2"/>
  <c r="AJ669" i="2"/>
  <c r="AK669" i="2"/>
  <c r="AL669" i="2"/>
  <c r="AM669" i="2"/>
  <c r="AN669" i="2"/>
  <c r="AO669" i="2"/>
  <c r="AP669" i="2"/>
  <c r="AQ669" i="2"/>
  <c r="AR669" i="2"/>
  <c r="AS669" i="2"/>
  <c r="H670" i="2"/>
  <c r="Q670" i="2" s="1"/>
  <c r="T670" i="2" s="1"/>
  <c r="AA670" i="2"/>
  <c r="AF670" i="2"/>
  <c r="AH670" i="2"/>
  <c r="AI670" i="2"/>
  <c r="AJ670" i="2"/>
  <c r="AK670" i="2"/>
  <c r="AL670" i="2"/>
  <c r="AM670" i="2"/>
  <c r="AN670" i="2"/>
  <c r="AO670" i="2"/>
  <c r="AP670" i="2"/>
  <c r="AQ670" i="2"/>
  <c r="AR670" i="2"/>
  <c r="AS670" i="2"/>
  <c r="H671" i="2"/>
  <c r="Q671" i="2" s="1"/>
  <c r="T671" i="2" s="1"/>
  <c r="AA671" i="2"/>
  <c r="AF671" i="2"/>
  <c r="AH671" i="2"/>
  <c r="AI671" i="2"/>
  <c r="AJ671" i="2"/>
  <c r="AK671" i="2"/>
  <c r="AL671" i="2"/>
  <c r="AM671" i="2"/>
  <c r="AN671" i="2"/>
  <c r="AO671" i="2"/>
  <c r="AP671" i="2"/>
  <c r="AQ671" i="2"/>
  <c r="AR671" i="2"/>
  <c r="AS671" i="2"/>
  <c r="H672" i="2"/>
  <c r="Q672" i="2"/>
  <c r="T672" i="2" s="1"/>
  <c r="AA672" i="2"/>
  <c r="AF672" i="2"/>
  <c r="AH672" i="2"/>
  <c r="AI672" i="2"/>
  <c r="AJ672" i="2"/>
  <c r="AK672" i="2"/>
  <c r="AL672" i="2"/>
  <c r="AM672" i="2"/>
  <c r="AN672" i="2"/>
  <c r="AO672" i="2"/>
  <c r="AP672" i="2"/>
  <c r="AQ672" i="2"/>
  <c r="AR672" i="2"/>
  <c r="AS672" i="2"/>
  <c r="H673" i="2"/>
  <c r="Q673" i="2" s="1"/>
  <c r="T673" i="2" s="1"/>
  <c r="AA673" i="2"/>
  <c r="AF673" i="2"/>
  <c r="AH673" i="2"/>
  <c r="AI673" i="2"/>
  <c r="AJ673" i="2"/>
  <c r="AK673" i="2"/>
  <c r="AL673" i="2"/>
  <c r="AM673" i="2"/>
  <c r="AN673" i="2"/>
  <c r="AO673" i="2"/>
  <c r="AP673" i="2"/>
  <c r="AQ673" i="2"/>
  <c r="AR673" i="2"/>
  <c r="AS673" i="2"/>
  <c r="H674" i="2"/>
  <c r="Q674" i="2" s="1"/>
  <c r="T674" i="2" s="1"/>
  <c r="AA674" i="2"/>
  <c r="AF674" i="2"/>
  <c r="AH674" i="2"/>
  <c r="AI674" i="2"/>
  <c r="AJ674" i="2"/>
  <c r="AK674" i="2"/>
  <c r="AL674" i="2"/>
  <c r="AM674" i="2"/>
  <c r="AN674" i="2"/>
  <c r="AO674" i="2"/>
  <c r="AP674" i="2"/>
  <c r="AQ674" i="2"/>
  <c r="AR674" i="2"/>
  <c r="AS674" i="2"/>
  <c r="H675" i="2"/>
  <c r="Q675" i="2" s="1"/>
  <c r="T675" i="2" s="1"/>
  <c r="AA675" i="2"/>
  <c r="AF675" i="2"/>
  <c r="AH675" i="2"/>
  <c r="AI675" i="2"/>
  <c r="AJ675" i="2"/>
  <c r="AK675" i="2"/>
  <c r="AL675" i="2"/>
  <c r="AM675" i="2"/>
  <c r="AN675" i="2"/>
  <c r="AO675" i="2"/>
  <c r="AP675" i="2"/>
  <c r="AQ675" i="2"/>
  <c r="AR675" i="2"/>
  <c r="AS675" i="2"/>
  <c r="H676" i="2"/>
  <c r="Q676" i="2" s="1"/>
  <c r="T676" i="2" s="1"/>
  <c r="AA676" i="2"/>
  <c r="AF676" i="2"/>
  <c r="AH676" i="2"/>
  <c r="AI676" i="2"/>
  <c r="AJ676" i="2"/>
  <c r="AK676" i="2"/>
  <c r="AL676" i="2"/>
  <c r="AM676" i="2"/>
  <c r="AN676" i="2"/>
  <c r="AO676" i="2"/>
  <c r="AP676" i="2"/>
  <c r="AQ676" i="2"/>
  <c r="AR676" i="2"/>
  <c r="AS676" i="2"/>
  <c r="H677" i="2"/>
  <c r="Q677" i="2" s="1"/>
  <c r="T677" i="2" s="1"/>
  <c r="AA677" i="2"/>
  <c r="AF677" i="2"/>
  <c r="AH677" i="2"/>
  <c r="AI677" i="2"/>
  <c r="AJ677" i="2"/>
  <c r="AK677" i="2"/>
  <c r="AL677" i="2"/>
  <c r="AM677" i="2"/>
  <c r="AN677" i="2"/>
  <c r="AO677" i="2"/>
  <c r="AP677" i="2"/>
  <c r="AQ677" i="2"/>
  <c r="AR677" i="2"/>
  <c r="AS677" i="2"/>
  <c r="H678" i="2"/>
  <c r="Q678" i="2" s="1"/>
  <c r="T678" i="2" s="1"/>
  <c r="AA678" i="2"/>
  <c r="AF678" i="2"/>
  <c r="AH678" i="2"/>
  <c r="AI678" i="2"/>
  <c r="AJ678" i="2"/>
  <c r="AK678" i="2"/>
  <c r="AL678" i="2"/>
  <c r="AM678" i="2"/>
  <c r="AN678" i="2"/>
  <c r="AO678" i="2"/>
  <c r="AP678" i="2"/>
  <c r="AQ678" i="2"/>
  <c r="AR678" i="2"/>
  <c r="AS678" i="2"/>
  <c r="H679" i="2"/>
  <c r="Q679" i="2" s="1"/>
  <c r="T679" i="2" s="1"/>
  <c r="AA679" i="2"/>
  <c r="AF679" i="2"/>
  <c r="AH679" i="2"/>
  <c r="AI679" i="2"/>
  <c r="AJ679" i="2"/>
  <c r="AK679" i="2"/>
  <c r="AL679" i="2"/>
  <c r="AM679" i="2"/>
  <c r="AN679" i="2"/>
  <c r="AO679" i="2"/>
  <c r="AP679" i="2"/>
  <c r="AQ679" i="2"/>
  <c r="AR679" i="2"/>
  <c r="AS679" i="2"/>
  <c r="H680" i="2"/>
  <c r="Q680" i="2" s="1"/>
  <c r="T680" i="2" s="1"/>
  <c r="AA680" i="2"/>
  <c r="AF680" i="2"/>
  <c r="AH680" i="2"/>
  <c r="AI680" i="2"/>
  <c r="AJ680" i="2"/>
  <c r="AK680" i="2"/>
  <c r="AL680" i="2"/>
  <c r="AM680" i="2"/>
  <c r="AN680" i="2"/>
  <c r="AO680" i="2"/>
  <c r="AP680" i="2"/>
  <c r="AQ680" i="2"/>
  <c r="AR680" i="2"/>
  <c r="AS680" i="2"/>
  <c r="H681" i="2"/>
  <c r="Q681" i="2" s="1"/>
  <c r="T681" i="2" s="1"/>
  <c r="AA681" i="2"/>
  <c r="AF681" i="2"/>
  <c r="AH681" i="2"/>
  <c r="AI681" i="2"/>
  <c r="AJ681" i="2"/>
  <c r="AK681" i="2"/>
  <c r="AL681" i="2"/>
  <c r="AM681" i="2"/>
  <c r="AN681" i="2"/>
  <c r="AO681" i="2"/>
  <c r="AP681" i="2"/>
  <c r="AQ681" i="2"/>
  <c r="AR681" i="2"/>
  <c r="AS681" i="2"/>
  <c r="H682" i="2"/>
  <c r="Q682" i="2" s="1"/>
  <c r="T682" i="2" s="1"/>
  <c r="AA682" i="2"/>
  <c r="AF682" i="2"/>
  <c r="AH682" i="2"/>
  <c r="AI682" i="2"/>
  <c r="AJ682" i="2"/>
  <c r="AK682" i="2"/>
  <c r="AL682" i="2"/>
  <c r="AM682" i="2"/>
  <c r="AN682" i="2"/>
  <c r="AO682" i="2"/>
  <c r="AP682" i="2"/>
  <c r="AQ682" i="2"/>
  <c r="AR682" i="2"/>
  <c r="AS682" i="2"/>
  <c r="H683" i="2"/>
  <c r="Q683" i="2" s="1"/>
  <c r="T683" i="2" s="1"/>
  <c r="AA683" i="2"/>
  <c r="AF683" i="2"/>
  <c r="AH683" i="2"/>
  <c r="AI683" i="2"/>
  <c r="AJ683" i="2"/>
  <c r="AK683" i="2"/>
  <c r="AL683" i="2"/>
  <c r="AM683" i="2"/>
  <c r="AN683" i="2"/>
  <c r="AO683" i="2"/>
  <c r="AP683" i="2"/>
  <c r="AQ683" i="2"/>
  <c r="AR683" i="2"/>
  <c r="AS683" i="2"/>
  <c r="H684" i="2"/>
  <c r="Q684" i="2" s="1"/>
  <c r="T684" i="2" s="1"/>
  <c r="AA684" i="2"/>
  <c r="AF684" i="2"/>
  <c r="AH684" i="2"/>
  <c r="AI684" i="2"/>
  <c r="AJ684" i="2"/>
  <c r="AK684" i="2"/>
  <c r="AL684" i="2"/>
  <c r="AM684" i="2"/>
  <c r="AN684" i="2"/>
  <c r="AO684" i="2"/>
  <c r="AP684" i="2"/>
  <c r="AQ684" i="2"/>
  <c r="AR684" i="2"/>
  <c r="AS684" i="2"/>
  <c r="H685" i="2"/>
  <c r="Q685" i="2" s="1"/>
  <c r="T685" i="2" s="1"/>
  <c r="AA685" i="2"/>
  <c r="AF685" i="2"/>
  <c r="AH685" i="2"/>
  <c r="AI685" i="2"/>
  <c r="AJ685" i="2"/>
  <c r="AK685" i="2"/>
  <c r="AL685" i="2"/>
  <c r="AM685" i="2"/>
  <c r="AN685" i="2"/>
  <c r="AO685" i="2"/>
  <c r="AP685" i="2"/>
  <c r="AQ685" i="2"/>
  <c r="AR685" i="2"/>
  <c r="AS685" i="2"/>
  <c r="H686" i="2"/>
  <c r="Q686" i="2" s="1"/>
  <c r="T686" i="2" s="1"/>
  <c r="AA686" i="2"/>
  <c r="AF686" i="2"/>
  <c r="AH686" i="2"/>
  <c r="AI686" i="2"/>
  <c r="AJ686" i="2"/>
  <c r="AK686" i="2"/>
  <c r="AL686" i="2"/>
  <c r="AM686" i="2"/>
  <c r="AN686" i="2"/>
  <c r="AO686" i="2"/>
  <c r="AP686" i="2"/>
  <c r="AQ686" i="2"/>
  <c r="AR686" i="2"/>
  <c r="AS686" i="2"/>
  <c r="H687" i="2"/>
  <c r="Q687" i="2" s="1"/>
  <c r="T687" i="2" s="1"/>
  <c r="AA687" i="2"/>
  <c r="AF687" i="2"/>
  <c r="AH687" i="2"/>
  <c r="AI687" i="2"/>
  <c r="AJ687" i="2"/>
  <c r="AK687" i="2"/>
  <c r="AL687" i="2"/>
  <c r="AM687" i="2"/>
  <c r="AN687" i="2"/>
  <c r="AO687" i="2"/>
  <c r="AP687" i="2"/>
  <c r="AQ687" i="2"/>
  <c r="AR687" i="2"/>
  <c r="AS687" i="2"/>
  <c r="H688" i="2"/>
  <c r="Q688" i="2" s="1"/>
  <c r="T688" i="2" s="1"/>
  <c r="AA688" i="2"/>
  <c r="AF688" i="2"/>
  <c r="AH688" i="2"/>
  <c r="AI688" i="2"/>
  <c r="AJ688" i="2"/>
  <c r="AK688" i="2"/>
  <c r="AL688" i="2"/>
  <c r="AM688" i="2"/>
  <c r="AN688" i="2"/>
  <c r="AO688" i="2"/>
  <c r="AP688" i="2"/>
  <c r="AQ688" i="2"/>
  <c r="AR688" i="2"/>
  <c r="AS688" i="2"/>
  <c r="H689" i="2"/>
  <c r="Q689" i="2" s="1"/>
  <c r="T689" i="2" s="1"/>
  <c r="AA689" i="2"/>
  <c r="AF689" i="2"/>
  <c r="AH689" i="2"/>
  <c r="AI689" i="2"/>
  <c r="AJ689" i="2"/>
  <c r="AK689" i="2"/>
  <c r="AL689" i="2"/>
  <c r="AM689" i="2"/>
  <c r="AN689" i="2"/>
  <c r="AO689" i="2"/>
  <c r="AP689" i="2"/>
  <c r="AQ689" i="2"/>
  <c r="AR689" i="2"/>
  <c r="AS689" i="2"/>
  <c r="H690" i="2"/>
  <c r="Q690" i="2" s="1"/>
  <c r="T690" i="2" s="1"/>
  <c r="AA690" i="2"/>
  <c r="AF690" i="2"/>
  <c r="AH690" i="2"/>
  <c r="AI690" i="2"/>
  <c r="AJ690" i="2"/>
  <c r="AK690" i="2"/>
  <c r="AL690" i="2"/>
  <c r="AM690" i="2"/>
  <c r="AN690" i="2"/>
  <c r="AO690" i="2"/>
  <c r="AP690" i="2"/>
  <c r="AQ690" i="2"/>
  <c r="AR690" i="2"/>
  <c r="AS690" i="2"/>
  <c r="H691" i="2"/>
  <c r="Q691" i="2" s="1"/>
  <c r="T691" i="2" s="1"/>
  <c r="AA691" i="2"/>
  <c r="AF691" i="2"/>
  <c r="AH691" i="2"/>
  <c r="AI691" i="2"/>
  <c r="AJ691" i="2"/>
  <c r="AK691" i="2"/>
  <c r="AL691" i="2"/>
  <c r="AM691" i="2"/>
  <c r="AN691" i="2"/>
  <c r="AO691" i="2"/>
  <c r="AP691" i="2"/>
  <c r="AQ691" i="2"/>
  <c r="AR691" i="2"/>
  <c r="AS691" i="2"/>
  <c r="H692" i="2"/>
  <c r="Q692" i="2" s="1"/>
  <c r="T692" i="2" s="1"/>
  <c r="AA692" i="2"/>
  <c r="AF692" i="2"/>
  <c r="AH692" i="2"/>
  <c r="AI692" i="2"/>
  <c r="AJ692" i="2"/>
  <c r="AK692" i="2"/>
  <c r="AL692" i="2"/>
  <c r="AM692" i="2"/>
  <c r="AN692" i="2"/>
  <c r="AO692" i="2"/>
  <c r="AP692" i="2"/>
  <c r="AQ692" i="2"/>
  <c r="AR692" i="2"/>
  <c r="AS692" i="2"/>
  <c r="H693" i="2"/>
  <c r="Q693" i="2"/>
  <c r="T693" i="2" s="1"/>
  <c r="AA693" i="2"/>
  <c r="AF693" i="2"/>
  <c r="AH693" i="2"/>
  <c r="AI693" i="2"/>
  <c r="AJ693" i="2"/>
  <c r="AK693" i="2"/>
  <c r="AL693" i="2"/>
  <c r="AM693" i="2"/>
  <c r="AN693" i="2"/>
  <c r="AO693" i="2"/>
  <c r="AP693" i="2"/>
  <c r="AQ693" i="2"/>
  <c r="AR693" i="2"/>
  <c r="AS693" i="2"/>
  <c r="H694" i="2"/>
  <c r="Q694" i="2" s="1"/>
  <c r="T694" i="2" s="1"/>
  <c r="AA694" i="2"/>
  <c r="AF694" i="2"/>
  <c r="AH694" i="2"/>
  <c r="AI694" i="2"/>
  <c r="AJ694" i="2"/>
  <c r="AK694" i="2"/>
  <c r="AL694" i="2"/>
  <c r="AM694" i="2"/>
  <c r="AN694" i="2"/>
  <c r="AO694" i="2"/>
  <c r="AP694" i="2"/>
  <c r="AQ694" i="2"/>
  <c r="AR694" i="2"/>
  <c r="AS694" i="2"/>
  <c r="H695" i="2"/>
  <c r="Q695" i="2" s="1"/>
  <c r="T695" i="2" s="1"/>
  <c r="AA695" i="2"/>
  <c r="AF695" i="2"/>
  <c r="AH695" i="2"/>
  <c r="AI695" i="2"/>
  <c r="AJ695" i="2"/>
  <c r="AK695" i="2"/>
  <c r="AL695" i="2"/>
  <c r="AM695" i="2"/>
  <c r="AN695" i="2"/>
  <c r="AO695" i="2"/>
  <c r="AP695" i="2"/>
  <c r="AQ695" i="2"/>
  <c r="AR695" i="2"/>
  <c r="AS695" i="2"/>
  <c r="H696" i="2"/>
  <c r="Q696" i="2"/>
  <c r="T696" i="2" s="1"/>
  <c r="AA696" i="2"/>
  <c r="AF696" i="2"/>
  <c r="AH696" i="2"/>
  <c r="AI696" i="2"/>
  <c r="AJ696" i="2"/>
  <c r="AK696" i="2"/>
  <c r="AL696" i="2"/>
  <c r="AM696" i="2"/>
  <c r="AN696" i="2"/>
  <c r="AO696" i="2"/>
  <c r="AP696" i="2"/>
  <c r="AQ696" i="2"/>
  <c r="AR696" i="2"/>
  <c r="AS696" i="2"/>
  <c r="H697" i="2"/>
  <c r="Q697" i="2" s="1"/>
  <c r="T697" i="2" s="1"/>
  <c r="AA697" i="2"/>
  <c r="AF697" i="2"/>
  <c r="AH697" i="2"/>
  <c r="AI697" i="2"/>
  <c r="AJ697" i="2"/>
  <c r="AK697" i="2"/>
  <c r="AL697" i="2"/>
  <c r="AM697" i="2"/>
  <c r="AN697" i="2"/>
  <c r="AO697" i="2"/>
  <c r="AP697" i="2"/>
  <c r="AQ697" i="2"/>
  <c r="AR697" i="2"/>
  <c r="AS697" i="2"/>
  <c r="H698" i="2"/>
  <c r="Q698" i="2" s="1"/>
  <c r="T698" i="2" s="1"/>
  <c r="AA698" i="2"/>
  <c r="AF698" i="2"/>
  <c r="AH698" i="2"/>
  <c r="AI698" i="2"/>
  <c r="AJ698" i="2"/>
  <c r="AK698" i="2"/>
  <c r="AL698" i="2"/>
  <c r="AM698" i="2"/>
  <c r="AN698" i="2"/>
  <c r="AO698" i="2"/>
  <c r="AP698" i="2"/>
  <c r="AQ698" i="2"/>
  <c r="AR698" i="2"/>
  <c r="AS698" i="2"/>
  <c r="H699" i="2"/>
  <c r="Q699" i="2"/>
  <c r="T699" i="2" s="1"/>
  <c r="AA699" i="2"/>
  <c r="AF699" i="2"/>
  <c r="AH699" i="2"/>
  <c r="AI699" i="2"/>
  <c r="AJ699" i="2"/>
  <c r="AK699" i="2"/>
  <c r="AL699" i="2"/>
  <c r="AM699" i="2"/>
  <c r="AN699" i="2"/>
  <c r="AO699" i="2"/>
  <c r="AP699" i="2"/>
  <c r="AQ699" i="2"/>
  <c r="AR699" i="2"/>
  <c r="AS699" i="2"/>
  <c r="H700" i="2"/>
  <c r="Q700" i="2" s="1"/>
  <c r="T700" i="2" s="1"/>
  <c r="AA700" i="2"/>
  <c r="AF700" i="2"/>
  <c r="AH700" i="2"/>
  <c r="AI700" i="2"/>
  <c r="AJ700" i="2"/>
  <c r="AK700" i="2"/>
  <c r="AL700" i="2"/>
  <c r="AM700" i="2"/>
  <c r="AN700" i="2"/>
  <c r="AO700" i="2"/>
  <c r="AP700" i="2"/>
  <c r="AQ700" i="2"/>
  <c r="AR700" i="2"/>
  <c r="AS700" i="2"/>
  <c r="H701" i="2"/>
  <c r="Q701" i="2" s="1"/>
  <c r="T701" i="2" s="1"/>
  <c r="AA701" i="2"/>
  <c r="AF701" i="2"/>
  <c r="AH701" i="2"/>
  <c r="AI701" i="2"/>
  <c r="AJ701" i="2"/>
  <c r="AK701" i="2"/>
  <c r="AL701" i="2"/>
  <c r="AM701" i="2"/>
  <c r="AN701" i="2"/>
  <c r="AO701" i="2"/>
  <c r="AP701" i="2"/>
  <c r="AQ701" i="2"/>
  <c r="AR701" i="2"/>
  <c r="AS701" i="2"/>
  <c r="H702" i="2"/>
  <c r="Q702" i="2" s="1"/>
  <c r="T702" i="2" s="1"/>
  <c r="AA702" i="2"/>
  <c r="AF702" i="2"/>
  <c r="AH702" i="2"/>
  <c r="AI702" i="2"/>
  <c r="AJ702" i="2"/>
  <c r="AK702" i="2"/>
  <c r="AL702" i="2"/>
  <c r="AM702" i="2"/>
  <c r="AN702" i="2"/>
  <c r="AO702" i="2"/>
  <c r="AP702" i="2"/>
  <c r="AQ702" i="2"/>
  <c r="AR702" i="2"/>
  <c r="AS702" i="2"/>
  <c r="H703" i="2"/>
  <c r="Q703" i="2" s="1"/>
  <c r="T703" i="2" s="1"/>
  <c r="AA703" i="2"/>
  <c r="AF703" i="2"/>
  <c r="AH703" i="2"/>
  <c r="AI703" i="2"/>
  <c r="AJ703" i="2"/>
  <c r="AK703" i="2"/>
  <c r="AL703" i="2"/>
  <c r="AM703" i="2"/>
  <c r="AN703" i="2"/>
  <c r="AO703" i="2"/>
  <c r="AP703" i="2"/>
  <c r="AQ703" i="2"/>
  <c r="AR703" i="2"/>
  <c r="AS703" i="2"/>
  <c r="H704" i="2"/>
  <c r="Q704" i="2" s="1"/>
  <c r="T704" i="2"/>
  <c r="AA704" i="2"/>
  <c r="AF704" i="2"/>
  <c r="AH704" i="2"/>
  <c r="AI704" i="2"/>
  <c r="AJ704" i="2"/>
  <c r="AK704" i="2"/>
  <c r="AL704" i="2"/>
  <c r="AM704" i="2"/>
  <c r="AN704" i="2"/>
  <c r="AO704" i="2"/>
  <c r="AP704" i="2"/>
  <c r="AQ704" i="2"/>
  <c r="AR704" i="2"/>
  <c r="AS704" i="2"/>
  <c r="H705" i="2"/>
  <c r="Q705" i="2"/>
  <c r="T705" i="2" s="1"/>
  <c r="AA705" i="2"/>
  <c r="AF705" i="2"/>
  <c r="AH705" i="2"/>
  <c r="AI705" i="2"/>
  <c r="AJ705" i="2"/>
  <c r="AK705" i="2"/>
  <c r="AL705" i="2"/>
  <c r="AM705" i="2"/>
  <c r="AN705" i="2"/>
  <c r="AO705" i="2"/>
  <c r="AP705" i="2"/>
  <c r="AQ705" i="2"/>
  <c r="AR705" i="2"/>
  <c r="AS705" i="2"/>
  <c r="H706" i="2"/>
  <c r="Q706" i="2" s="1"/>
  <c r="T706" i="2" s="1"/>
  <c r="AA706" i="2"/>
  <c r="AF706" i="2"/>
  <c r="AH706" i="2"/>
  <c r="AI706" i="2"/>
  <c r="AJ706" i="2"/>
  <c r="AK706" i="2"/>
  <c r="AL706" i="2"/>
  <c r="AM706" i="2"/>
  <c r="AN706" i="2"/>
  <c r="AO706" i="2"/>
  <c r="AP706" i="2"/>
  <c r="AQ706" i="2"/>
  <c r="AR706" i="2"/>
  <c r="AS706" i="2"/>
  <c r="H707" i="2"/>
  <c r="Q707" i="2" s="1"/>
  <c r="T707" i="2" s="1"/>
  <c r="AA707" i="2"/>
  <c r="AF707" i="2"/>
  <c r="AH707" i="2"/>
  <c r="AI707" i="2"/>
  <c r="AJ707" i="2"/>
  <c r="AK707" i="2"/>
  <c r="AL707" i="2"/>
  <c r="AM707" i="2"/>
  <c r="AN707" i="2"/>
  <c r="AO707" i="2"/>
  <c r="AP707" i="2"/>
  <c r="AQ707" i="2"/>
  <c r="AR707" i="2"/>
  <c r="AS707" i="2"/>
  <c r="H708" i="2"/>
  <c r="Q708" i="2" s="1"/>
  <c r="T708" i="2" s="1"/>
  <c r="AA708" i="2"/>
  <c r="AF708" i="2"/>
  <c r="AH708" i="2"/>
  <c r="AI708" i="2"/>
  <c r="AJ708" i="2"/>
  <c r="AK708" i="2"/>
  <c r="AL708" i="2"/>
  <c r="AM708" i="2"/>
  <c r="AN708" i="2"/>
  <c r="AO708" i="2"/>
  <c r="AP708" i="2"/>
  <c r="AQ708" i="2"/>
  <c r="AR708" i="2"/>
  <c r="AS708" i="2"/>
  <c r="H709" i="2"/>
  <c r="Q709" i="2" s="1"/>
  <c r="T709" i="2" s="1"/>
  <c r="AA709" i="2"/>
  <c r="AF709" i="2"/>
  <c r="AH709" i="2"/>
  <c r="AI709" i="2"/>
  <c r="AJ709" i="2"/>
  <c r="AK709" i="2"/>
  <c r="AL709" i="2"/>
  <c r="AM709" i="2"/>
  <c r="AN709" i="2"/>
  <c r="AO709" i="2"/>
  <c r="AP709" i="2"/>
  <c r="AQ709" i="2"/>
  <c r="AR709" i="2"/>
  <c r="AS709" i="2"/>
  <c r="H710" i="2"/>
  <c r="Q710" i="2" s="1"/>
  <c r="T710" i="2" s="1"/>
  <c r="AA710" i="2"/>
  <c r="AF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H711" i="2"/>
  <c r="Q711" i="2" s="1"/>
  <c r="T711" i="2" s="1"/>
  <c r="AA711" i="2"/>
  <c r="AF711" i="2"/>
  <c r="AH711" i="2"/>
  <c r="AI711" i="2"/>
  <c r="AJ711" i="2"/>
  <c r="AK711" i="2"/>
  <c r="AL711" i="2"/>
  <c r="AM711" i="2"/>
  <c r="AN711" i="2"/>
  <c r="AO711" i="2"/>
  <c r="AP711" i="2"/>
  <c r="AQ711" i="2"/>
  <c r="AR711" i="2"/>
  <c r="AS711" i="2"/>
  <c r="H712" i="2"/>
  <c r="Q712" i="2"/>
  <c r="T712" i="2" s="1"/>
  <c r="AA712" i="2"/>
  <c r="AF712" i="2"/>
  <c r="AH712" i="2"/>
  <c r="AI712" i="2"/>
  <c r="AJ712" i="2"/>
  <c r="AK712" i="2"/>
  <c r="AL712" i="2"/>
  <c r="AM712" i="2"/>
  <c r="AN712" i="2"/>
  <c r="AO712" i="2"/>
  <c r="AP712" i="2"/>
  <c r="AQ712" i="2"/>
  <c r="AR712" i="2"/>
  <c r="AS712" i="2"/>
  <c r="H713" i="2"/>
  <c r="Q713" i="2" s="1"/>
  <c r="T713" i="2" s="1"/>
  <c r="AA713" i="2"/>
  <c r="AF713" i="2"/>
  <c r="AH713" i="2"/>
  <c r="AI713" i="2"/>
  <c r="AJ713" i="2"/>
  <c r="AK713" i="2"/>
  <c r="AL713" i="2"/>
  <c r="AM713" i="2"/>
  <c r="AN713" i="2"/>
  <c r="AO713" i="2"/>
  <c r="AP713" i="2"/>
  <c r="AQ713" i="2"/>
  <c r="AR713" i="2"/>
  <c r="AS713" i="2"/>
  <c r="H714" i="2"/>
  <c r="Q714" i="2" s="1"/>
  <c r="T714" i="2" s="1"/>
  <c r="AA714" i="2"/>
  <c r="AF714" i="2"/>
  <c r="AH714" i="2"/>
  <c r="AI714" i="2"/>
  <c r="AJ714" i="2"/>
  <c r="AK714" i="2"/>
  <c r="AL714" i="2"/>
  <c r="AM714" i="2"/>
  <c r="AN714" i="2"/>
  <c r="AO714" i="2"/>
  <c r="AP714" i="2"/>
  <c r="AQ714" i="2"/>
  <c r="AR714" i="2"/>
  <c r="AS714" i="2"/>
  <c r="H715" i="2"/>
  <c r="Q715" i="2" s="1"/>
  <c r="T715" i="2" s="1"/>
  <c r="AA715" i="2"/>
  <c r="AF715" i="2"/>
  <c r="AH715" i="2"/>
  <c r="AI715" i="2"/>
  <c r="AJ715" i="2"/>
  <c r="AK715" i="2"/>
  <c r="AL715" i="2"/>
  <c r="AM715" i="2"/>
  <c r="AN715" i="2"/>
  <c r="AO715" i="2"/>
  <c r="AP715" i="2"/>
  <c r="AQ715" i="2"/>
  <c r="AR715" i="2"/>
  <c r="AS715" i="2"/>
  <c r="H716" i="2"/>
  <c r="Q716" i="2" s="1"/>
  <c r="T716" i="2" s="1"/>
  <c r="AA716" i="2"/>
  <c r="AF716" i="2"/>
  <c r="AH716" i="2"/>
  <c r="AI716" i="2"/>
  <c r="AJ716" i="2"/>
  <c r="AK716" i="2"/>
  <c r="AL716" i="2"/>
  <c r="AM716" i="2"/>
  <c r="AN716" i="2"/>
  <c r="AO716" i="2"/>
  <c r="AP716" i="2"/>
  <c r="AQ716" i="2"/>
  <c r="AR716" i="2"/>
  <c r="AS716" i="2"/>
  <c r="H717" i="2"/>
  <c r="Q717" i="2" s="1"/>
  <c r="T717" i="2" s="1"/>
  <c r="AA717" i="2"/>
  <c r="AF717" i="2"/>
  <c r="AH717" i="2"/>
  <c r="AI717" i="2"/>
  <c r="AJ717" i="2"/>
  <c r="AK717" i="2"/>
  <c r="AL717" i="2"/>
  <c r="AM717" i="2"/>
  <c r="AN717" i="2"/>
  <c r="AO717" i="2"/>
  <c r="AP717" i="2"/>
  <c r="AQ717" i="2"/>
  <c r="AR717" i="2"/>
  <c r="AS717" i="2"/>
  <c r="H718" i="2"/>
  <c r="Q718" i="2"/>
  <c r="T718" i="2" s="1"/>
  <c r="AA718" i="2"/>
  <c r="AF718" i="2"/>
  <c r="AH718" i="2"/>
  <c r="AI718" i="2"/>
  <c r="AJ718" i="2"/>
  <c r="AK718" i="2"/>
  <c r="AL718" i="2"/>
  <c r="AM718" i="2"/>
  <c r="AN718" i="2"/>
  <c r="AO718" i="2"/>
  <c r="AP718" i="2"/>
  <c r="AQ718" i="2"/>
  <c r="AR718" i="2"/>
  <c r="AS718" i="2"/>
  <c r="H719" i="2"/>
  <c r="Q719" i="2" s="1"/>
  <c r="T719" i="2" s="1"/>
  <c r="AA719" i="2"/>
  <c r="AF719" i="2"/>
  <c r="AH719" i="2"/>
  <c r="AI719" i="2"/>
  <c r="AJ719" i="2"/>
  <c r="AK719" i="2"/>
  <c r="AL719" i="2"/>
  <c r="AM719" i="2"/>
  <c r="AN719" i="2"/>
  <c r="AO719" i="2"/>
  <c r="AP719" i="2"/>
  <c r="AQ719" i="2"/>
  <c r="AR719" i="2"/>
  <c r="AS719" i="2"/>
  <c r="H720" i="2"/>
  <c r="Q720" i="2" s="1"/>
  <c r="T720" i="2" s="1"/>
  <c r="AA720" i="2"/>
  <c r="AF720" i="2"/>
  <c r="AH720" i="2"/>
  <c r="AI720" i="2"/>
  <c r="AJ720" i="2"/>
  <c r="AK720" i="2"/>
  <c r="AL720" i="2"/>
  <c r="AM720" i="2"/>
  <c r="AN720" i="2"/>
  <c r="AO720" i="2"/>
  <c r="AP720" i="2"/>
  <c r="AQ720" i="2"/>
  <c r="AR720" i="2"/>
  <c r="AS720" i="2"/>
  <c r="H721" i="2"/>
  <c r="Q721" i="2"/>
  <c r="T721" i="2" s="1"/>
  <c r="AA721" i="2"/>
  <c r="AF721" i="2"/>
  <c r="AH721" i="2"/>
  <c r="AI721" i="2"/>
  <c r="AJ721" i="2"/>
  <c r="AK721" i="2"/>
  <c r="AL721" i="2"/>
  <c r="AM721" i="2"/>
  <c r="AN721" i="2"/>
  <c r="AO721" i="2"/>
  <c r="AP721" i="2"/>
  <c r="AQ721" i="2"/>
  <c r="AR721" i="2"/>
  <c r="AS721" i="2"/>
  <c r="H722" i="2"/>
  <c r="Q722" i="2"/>
  <c r="T722" i="2" s="1"/>
  <c r="AA722" i="2"/>
  <c r="AF722" i="2"/>
  <c r="AH722" i="2"/>
  <c r="AI722" i="2"/>
  <c r="AJ722" i="2"/>
  <c r="AK722" i="2"/>
  <c r="AL722" i="2"/>
  <c r="AM722" i="2"/>
  <c r="AN722" i="2"/>
  <c r="AO722" i="2"/>
  <c r="AP722" i="2"/>
  <c r="AQ722" i="2"/>
  <c r="AR722" i="2"/>
  <c r="AS722" i="2"/>
  <c r="H723" i="2"/>
  <c r="Q723" i="2"/>
  <c r="T723" i="2" s="1"/>
  <c r="AA723" i="2"/>
  <c r="AF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H724" i="2"/>
  <c r="Q724" i="2" s="1"/>
  <c r="T724" i="2" s="1"/>
  <c r="AA724" i="2"/>
  <c r="AF724" i="2"/>
  <c r="AH724" i="2"/>
  <c r="AI724" i="2"/>
  <c r="AJ724" i="2"/>
  <c r="AK724" i="2"/>
  <c r="AL724" i="2"/>
  <c r="AM724" i="2"/>
  <c r="AN724" i="2"/>
  <c r="AO724" i="2"/>
  <c r="AP724" i="2"/>
  <c r="AQ724" i="2"/>
  <c r="AR724" i="2"/>
  <c r="AS724" i="2"/>
  <c r="H725" i="2"/>
  <c r="Q725" i="2" s="1"/>
  <c r="T725" i="2" s="1"/>
  <c r="AA725" i="2"/>
  <c r="AF725" i="2"/>
  <c r="AH725" i="2"/>
  <c r="AI725" i="2"/>
  <c r="AJ725" i="2"/>
  <c r="AK725" i="2"/>
  <c r="AL725" i="2"/>
  <c r="AM725" i="2"/>
  <c r="AN725" i="2"/>
  <c r="AO725" i="2"/>
  <c r="AP725" i="2"/>
  <c r="AQ725" i="2"/>
  <c r="AR725" i="2"/>
  <c r="AS725" i="2"/>
  <c r="H726" i="2"/>
  <c r="Q726" i="2" s="1"/>
  <c r="T726" i="2" s="1"/>
  <c r="AA726" i="2"/>
  <c r="AF726" i="2"/>
  <c r="AH726" i="2"/>
  <c r="AI726" i="2"/>
  <c r="AJ726" i="2"/>
  <c r="AK726" i="2"/>
  <c r="AL726" i="2"/>
  <c r="AM726" i="2"/>
  <c r="AN726" i="2"/>
  <c r="AO726" i="2"/>
  <c r="AP726" i="2"/>
  <c r="AQ726" i="2"/>
  <c r="AR726" i="2"/>
  <c r="AS726" i="2"/>
  <c r="H727" i="2"/>
  <c r="Q727" i="2" s="1"/>
  <c r="T727" i="2" s="1"/>
  <c r="AA727" i="2"/>
  <c r="AF727" i="2"/>
  <c r="AH727" i="2"/>
  <c r="AI727" i="2"/>
  <c r="AJ727" i="2"/>
  <c r="AK727" i="2"/>
  <c r="AL727" i="2"/>
  <c r="AM727" i="2"/>
  <c r="AN727" i="2"/>
  <c r="AO727" i="2"/>
  <c r="AP727" i="2"/>
  <c r="AQ727" i="2"/>
  <c r="AR727" i="2"/>
  <c r="AS727" i="2"/>
  <c r="H728" i="2"/>
  <c r="Q728" i="2" s="1"/>
  <c r="T728" i="2" s="1"/>
  <c r="AA728" i="2"/>
  <c r="AF728" i="2"/>
  <c r="AH728" i="2"/>
  <c r="AI728" i="2"/>
  <c r="AJ728" i="2"/>
  <c r="AK728" i="2"/>
  <c r="AL728" i="2"/>
  <c r="AM728" i="2"/>
  <c r="AN728" i="2"/>
  <c r="AO728" i="2"/>
  <c r="AP728" i="2"/>
  <c r="AQ728" i="2"/>
  <c r="AR728" i="2"/>
  <c r="AS728" i="2"/>
  <c r="H729" i="2"/>
  <c r="Q729" i="2" s="1"/>
  <c r="T729" i="2" s="1"/>
  <c r="AA729" i="2"/>
  <c r="AF729" i="2"/>
  <c r="AH729" i="2"/>
  <c r="AI729" i="2"/>
  <c r="AJ729" i="2"/>
  <c r="AK729" i="2"/>
  <c r="AL729" i="2"/>
  <c r="AM729" i="2"/>
  <c r="AN729" i="2"/>
  <c r="AO729" i="2"/>
  <c r="AP729" i="2"/>
  <c r="AQ729" i="2"/>
  <c r="AR729" i="2"/>
  <c r="AS729" i="2"/>
  <c r="H730" i="2"/>
  <c r="Q730" i="2" s="1"/>
  <c r="T730" i="2" s="1"/>
  <c r="AA730" i="2"/>
  <c r="AF730" i="2"/>
  <c r="AH730" i="2"/>
  <c r="AI730" i="2"/>
  <c r="AJ730" i="2"/>
  <c r="AK730" i="2"/>
  <c r="AL730" i="2"/>
  <c r="AM730" i="2"/>
  <c r="AN730" i="2"/>
  <c r="AO730" i="2"/>
  <c r="AP730" i="2"/>
  <c r="AQ730" i="2"/>
  <c r="AR730" i="2"/>
  <c r="AS730" i="2"/>
  <c r="H731" i="2"/>
  <c r="Q731" i="2" s="1"/>
  <c r="T731" i="2" s="1"/>
  <c r="AA731" i="2"/>
  <c r="AF731" i="2"/>
  <c r="AH731" i="2"/>
  <c r="AI731" i="2"/>
  <c r="AJ731" i="2"/>
  <c r="AK731" i="2"/>
  <c r="AL731" i="2"/>
  <c r="AM731" i="2"/>
  <c r="AN731" i="2"/>
  <c r="AO731" i="2"/>
  <c r="AP731" i="2"/>
  <c r="AQ731" i="2"/>
  <c r="AR731" i="2"/>
  <c r="AS731" i="2"/>
  <c r="H732" i="2"/>
  <c r="Q732" i="2" s="1"/>
  <c r="T732" i="2" s="1"/>
  <c r="AA732" i="2"/>
  <c r="AF732" i="2"/>
  <c r="AH732" i="2"/>
  <c r="AI732" i="2"/>
  <c r="AJ732" i="2"/>
  <c r="AK732" i="2"/>
  <c r="AL732" i="2"/>
  <c r="AM732" i="2"/>
  <c r="AN732" i="2"/>
  <c r="AO732" i="2"/>
  <c r="AP732" i="2"/>
  <c r="AQ732" i="2"/>
  <c r="AR732" i="2"/>
  <c r="AS732" i="2"/>
  <c r="H733" i="2"/>
  <c r="Q733" i="2" s="1"/>
  <c r="T733" i="2" s="1"/>
  <c r="AA733" i="2"/>
  <c r="AF733" i="2"/>
  <c r="AH733" i="2"/>
  <c r="AI733" i="2"/>
  <c r="AJ733" i="2"/>
  <c r="AK733" i="2"/>
  <c r="AL733" i="2"/>
  <c r="AM733" i="2"/>
  <c r="AN733" i="2"/>
  <c r="AO733" i="2"/>
  <c r="AP733" i="2"/>
  <c r="AQ733" i="2"/>
  <c r="AR733" i="2"/>
  <c r="AS733" i="2"/>
  <c r="H734" i="2"/>
  <c r="Q734" i="2" s="1"/>
  <c r="T734" i="2" s="1"/>
  <c r="AA734" i="2"/>
  <c r="AF734" i="2"/>
  <c r="AH734" i="2"/>
  <c r="AI734" i="2"/>
  <c r="AJ734" i="2"/>
  <c r="AK734" i="2"/>
  <c r="AL734" i="2"/>
  <c r="AM734" i="2"/>
  <c r="AN734" i="2"/>
  <c r="AO734" i="2"/>
  <c r="AP734" i="2"/>
  <c r="AQ734" i="2"/>
  <c r="AR734" i="2"/>
  <c r="AS734" i="2"/>
  <c r="H735" i="2"/>
  <c r="Q735" i="2" s="1"/>
  <c r="T735" i="2" s="1"/>
  <c r="AA735" i="2"/>
  <c r="AF735" i="2"/>
  <c r="AH735" i="2"/>
  <c r="AI735" i="2"/>
  <c r="AJ735" i="2"/>
  <c r="AK735" i="2"/>
  <c r="AL735" i="2"/>
  <c r="AM735" i="2"/>
  <c r="AN735" i="2"/>
  <c r="AO735" i="2"/>
  <c r="AP735" i="2"/>
  <c r="AQ735" i="2"/>
  <c r="AR735" i="2"/>
  <c r="AS735" i="2"/>
  <c r="H736" i="2"/>
  <c r="Q736" i="2" s="1"/>
  <c r="T736" i="2" s="1"/>
  <c r="AA736" i="2"/>
  <c r="AF736" i="2"/>
  <c r="AH736" i="2"/>
  <c r="AI736" i="2"/>
  <c r="AJ736" i="2"/>
  <c r="AK736" i="2"/>
  <c r="AL736" i="2"/>
  <c r="AM736" i="2"/>
  <c r="AN736" i="2"/>
  <c r="AO736" i="2"/>
  <c r="AP736" i="2"/>
  <c r="AQ736" i="2"/>
  <c r="AR736" i="2"/>
  <c r="AS736" i="2"/>
  <c r="H737" i="2"/>
  <c r="Q737" i="2" s="1"/>
  <c r="T737" i="2" s="1"/>
  <c r="AA737" i="2"/>
  <c r="AF737" i="2"/>
  <c r="AH737" i="2"/>
  <c r="AI737" i="2"/>
  <c r="AJ737" i="2"/>
  <c r="AK737" i="2"/>
  <c r="AL737" i="2"/>
  <c r="AM737" i="2"/>
  <c r="AN737" i="2"/>
  <c r="AO737" i="2"/>
  <c r="AP737" i="2"/>
  <c r="AQ737" i="2"/>
  <c r="AR737" i="2"/>
  <c r="AS737" i="2"/>
  <c r="H738" i="2"/>
  <c r="Q738" i="2" s="1"/>
  <c r="T738" i="2" s="1"/>
  <c r="AA738" i="2"/>
  <c r="AF738" i="2"/>
  <c r="AH738" i="2"/>
  <c r="AI738" i="2"/>
  <c r="AJ738" i="2"/>
  <c r="AK738" i="2"/>
  <c r="AL738" i="2"/>
  <c r="AM738" i="2"/>
  <c r="AN738" i="2"/>
  <c r="AO738" i="2"/>
  <c r="AP738" i="2"/>
  <c r="AQ738" i="2"/>
  <c r="AR738" i="2"/>
  <c r="AS738" i="2"/>
  <c r="H739" i="2"/>
  <c r="Q739" i="2"/>
  <c r="T739" i="2" s="1"/>
  <c r="AA739" i="2"/>
  <c r="AF739" i="2"/>
  <c r="AH739" i="2"/>
  <c r="AI739" i="2"/>
  <c r="AJ739" i="2"/>
  <c r="AK739" i="2"/>
  <c r="AL739" i="2"/>
  <c r="AM739" i="2"/>
  <c r="AN739" i="2"/>
  <c r="AO739" i="2"/>
  <c r="AP739" i="2"/>
  <c r="AQ739" i="2"/>
  <c r="AR739" i="2"/>
  <c r="AS739" i="2"/>
  <c r="H740" i="2"/>
  <c r="Q740" i="2"/>
  <c r="T740" i="2" s="1"/>
  <c r="AA740" i="2"/>
  <c r="AF740" i="2"/>
  <c r="AH740" i="2"/>
  <c r="AI740" i="2"/>
  <c r="AJ740" i="2"/>
  <c r="AK740" i="2"/>
  <c r="AL740" i="2"/>
  <c r="AM740" i="2"/>
  <c r="AN740" i="2"/>
  <c r="AO740" i="2"/>
  <c r="AP740" i="2"/>
  <c r="AQ740" i="2"/>
  <c r="AR740" i="2"/>
  <c r="AS740" i="2"/>
  <c r="H741" i="2"/>
  <c r="Q741" i="2" s="1"/>
  <c r="T741" i="2" s="1"/>
  <c r="AA741" i="2"/>
  <c r="AF741" i="2"/>
  <c r="AH741" i="2"/>
  <c r="AI741" i="2"/>
  <c r="AJ741" i="2"/>
  <c r="AK741" i="2"/>
  <c r="AL741" i="2"/>
  <c r="AM741" i="2"/>
  <c r="AN741" i="2"/>
  <c r="AO741" i="2"/>
  <c r="AP741" i="2"/>
  <c r="AQ741" i="2"/>
  <c r="AR741" i="2"/>
  <c r="AS741" i="2"/>
  <c r="H742" i="2"/>
  <c r="Q742" i="2" s="1"/>
  <c r="T742" i="2" s="1"/>
  <c r="AA742" i="2"/>
  <c r="AF742" i="2"/>
  <c r="AH742" i="2"/>
  <c r="AI742" i="2"/>
  <c r="AJ742" i="2"/>
  <c r="AK742" i="2"/>
  <c r="AL742" i="2"/>
  <c r="AM742" i="2"/>
  <c r="AN742" i="2"/>
  <c r="AO742" i="2"/>
  <c r="AP742" i="2"/>
  <c r="AQ742" i="2"/>
  <c r="AR742" i="2"/>
  <c r="AS742" i="2"/>
  <c r="H743" i="2"/>
  <c r="Q743" i="2" s="1"/>
  <c r="T743" i="2" s="1"/>
  <c r="AA743" i="2"/>
  <c r="AF743" i="2"/>
  <c r="AH743" i="2"/>
  <c r="AI743" i="2"/>
  <c r="AJ743" i="2"/>
  <c r="AK743" i="2"/>
  <c r="AL743" i="2"/>
  <c r="AM743" i="2"/>
  <c r="AN743" i="2"/>
  <c r="AO743" i="2"/>
  <c r="AP743" i="2"/>
  <c r="AQ743" i="2"/>
  <c r="AR743" i="2"/>
  <c r="AS743" i="2"/>
  <c r="H744" i="2"/>
  <c r="Q744" i="2"/>
  <c r="T744" i="2" s="1"/>
  <c r="AA744" i="2"/>
  <c r="AF744" i="2"/>
  <c r="AH744" i="2"/>
  <c r="AI744" i="2"/>
  <c r="AJ744" i="2"/>
  <c r="AK744" i="2"/>
  <c r="AL744" i="2"/>
  <c r="AM744" i="2"/>
  <c r="AN744" i="2"/>
  <c r="AO744" i="2"/>
  <c r="AP744" i="2"/>
  <c r="AQ744" i="2"/>
  <c r="AR744" i="2"/>
  <c r="AS744" i="2"/>
  <c r="H745" i="2"/>
  <c r="Q745" i="2" s="1"/>
  <c r="T745" i="2"/>
  <c r="AA745" i="2"/>
  <c r="AF745" i="2"/>
  <c r="AH745" i="2"/>
  <c r="AI745" i="2"/>
  <c r="AJ745" i="2"/>
  <c r="AK745" i="2"/>
  <c r="AL745" i="2"/>
  <c r="AM745" i="2"/>
  <c r="AN745" i="2"/>
  <c r="AO745" i="2"/>
  <c r="AP745" i="2"/>
  <c r="AQ745" i="2"/>
  <c r="AR745" i="2"/>
  <c r="AS745" i="2"/>
  <c r="H746" i="2"/>
  <c r="Q746" i="2" s="1"/>
  <c r="T746" i="2" s="1"/>
  <c r="AA746" i="2"/>
  <c r="AF746" i="2"/>
  <c r="AH746" i="2"/>
  <c r="AI746" i="2"/>
  <c r="AJ746" i="2"/>
  <c r="AK746" i="2"/>
  <c r="AL746" i="2"/>
  <c r="AM746" i="2"/>
  <c r="AN746" i="2"/>
  <c r="AO746" i="2"/>
  <c r="AP746" i="2"/>
  <c r="AQ746" i="2"/>
  <c r="AR746" i="2"/>
  <c r="AS746" i="2"/>
  <c r="H747" i="2"/>
  <c r="Q747" i="2" s="1"/>
  <c r="T747" i="2" s="1"/>
  <c r="AA747" i="2"/>
  <c r="AF747" i="2"/>
  <c r="AH747" i="2"/>
  <c r="AI747" i="2"/>
  <c r="AJ747" i="2"/>
  <c r="AK747" i="2"/>
  <c r="AL747" i="2"/>
  <c r="AM747" i="2"/>
  <c r="AN747" i="2"/>
  <c r="AO747" i="2"/>
  <c r="AP747" i="2"/>
  <c r="AQ747" i="2"/>
  <c r="AR747" i="2"/>
  <c r="AS747" i="2"/>
  <c r="H748" i="2"/>
  <c r="Q748" i="2" s="1"/>
  <c r="T748" i="2" s="1"/>
  <c r="AA748" i="2"/>
  <c r="AF748" i="2"/>
  <c r="AH748" i="2"/>
  <c r="AI748" i="2"/>
  <c r="AJ748" i="2"/>
  <c r="AK748" i="2"/>
  <c r="AL748" i="2"/>
  <c r="AM748" i="2"/>
  <c r="AN748" i="2"/>
  <c r="AO748" i="2"/>
  <c r="AP748" i="2"/>
  <c r="AQ748" i="2"/>
  <c r="AR748" i="2"/>
  <c r="AS748" i="2"/>
  <c r="H749" i="2"/>
  <c r="Q749" i="2" s="1"/>
  <c r="T749" i="2" s="1"/>
  <c r="AA749" i="2"/>
  <c r="AF749" i="2"/>
  <c r="AH749" i="2"/>
  <c r="AI749" i="2"/>
  <c r="AJ749" i="2"/>
  <c r="AK749" i="2"/>
  <c r="AL749" i="2"/>
  <c r="AM749" i="2"/>
  <c r="AN749" i="2"/>
  <c r="AO749" i="2"/>
  <c r="AP749" i="2"/>
  <c r="AQ749" i="2"/>
  <c r="AR749" i="2"/>
  <c r="AS749" i="2"/>
  <c r="H750" i="2"/>
  <c r="Q750" i="2" s="1"/>
  <c r="T750" i="2" s="1"/>
  <c r="AA750" i="2"/>
  <c r="AF750" i="2"/>
  <c r="AH750" i="2"/>
  <c r="AI750" i="2"/>
  <c r="AJ750" i="2"/>
  <c r="AK750" i="2"/>
  <c r="AL750" i="2"/>
  <c r="AM750" i="2"/>
  <c r="AN750" i="2"/>
  <c r="AO750" i="2"/>
  <c r="AP750" i="2"/>
  <c r="AQ750" i="2"/>
  <c r="AR750" i="2"/>
  <c r="AS750" i="2"/>
  <c r="H751" i="2"/>
  <c r="Q751" i="2" s="1"/>
  <c r="T751" i="2" s="1"/>
  <c r="AA751" i="2"/>
  <c r="AF751" i="2"/>
  <c r="AH751" i="2"/>
  <c r="AI751" i="2"/>
  <c r="AJ751" i="2"/>
  <c r="AK751" i="2"/>
  <c r="AL751" i="2"/>
  <c r="AM751" i="2"/>
  <c r="AN751" i="2"/>
  <c r="AO751" i="2"/>
  <c r="AP751" i="2"/>
  <c r="AQ751" i="2"/>
  <c r="AR751" i="2"/>
  <c r="AS751" i="2"/>
  <c r="H752" i="2"/>
  <c r="Q752" i="2" s="1"/>
  <c r="T752" i="2" s="1"/>
  <c r="AA752" i="2"/>
  <c r="AF752" i="2"/>
  <c r="AH752" i="2"/>
  <c r="AI752" i="2"/>
  <c r="AJ752" i="2"/>
  <c r="AK752" i="2"/>
  <c r="AL752" i="2"/>
  <c r="AM752" i="2"/>
  <c r="AN752" i="2"/>
  <c r="AO752" i="2"/>
  <c r="AP752" i="2"/>
  <c r="AQ752" i="2"/>
  <c r="AR752" i="2"/>
  <c r="AS752" i="2"/>
  <c r="H753" i="2"/>
  <c r="Q753" i="2" s="1"/>
  <c r="T753" i="2" s="1"/>
  <c r="AA753" i="2"/>
  <c r="AF753" i="2"/>
  <c r="AH753" i="2"/>
  <c r="AI753" i="2"/>
  <c r="AJ753" i="2"/>
  <c r="AK753" i="2"/>
  <c r="AL753" i="2"/>
  <c r="AM753" i="2"/>
  <c r="AN753" i="2"/>
  <c r="AO753" i="2"/>
  <c r="AP753" i="2"/>
  <c r="AQ753" i="2"/>
  <c r="AR753" i="2"/>
  <c r="AS753" i="2"/>
  <c r="H754" i="2"/>
  <c r="Q754" i="2" s="1"/>
  <c r="T754" i="2" s="1"/>
  <c r="AA754" i="2"/>
  <c r="AF754" i="2"/>
  <c r="AH754" i="2"/>
  <c r="AI754" i="2"/>
  <c r="AJ754" i="2"/>
  <c r="AK754" i="2"/>
  <c r="AL754" i="2"/>
  <c r="AM754" i="2"/>
  <c r="AN754" i="2"/>
  <c r="AO754" i="2"/>
  <c r="AP754" i="2"/>
  <c r="AQ754" i="2"/>
  <c r="AR754" i="2"/>
  <c r="AS754" i="2"/>
  <c r="H755" i="2"/>
  <c r="Q755" i="2" s="1"/>
  <c r="T755" i="2" s="1"/>
  <c r="AA755" i="2"/>
  <c r="AF755" i="2"/>
  <c r="AH755" i="2"/>
  <c r="AI755" i="2"/>
  <c r="AJ755" i="2"/>
  <c r="AK755" i="2"/>
  <c r="AL755" i="2"/>
  <c r="AM755" i="2"/>
  <c r="AN755" i="2"/>
  <c r="AO755" i="2"/>
  <c r="AP755" i="2"/>
  <c r="AQ755" i="2"/>
  <c r="AR755" i="2"/>
  <c r="AS755" i="2"/>
  <c r="H756" i="2"/>
  <c r="Q756" i="2" s="1"/>
  <c r="T756" i="2" s="1"/>
  <c r="AA756" i="2"/>
  <c r="AF756" i="2"/>
  <c r="AH756" i="2"/>
  <c r="AI756" i="2"/>
  <c r="AJ756" i="2"/>
  <c r="AK756" i="2"/>
  <c r="AL756" i="2"/>
  <c r="AM756" i="2"/>
  <c r="AN756" i="2"/>
  <c r="AO756" i="2"/>
  <c r="AP756" i="2"/>
  <c r="AQ756" i="2"/>
  <c r="AR756" i="2"/>
  <c r="AS756" i="2"/>
  <c r="H757" i="2"/>
  <c r="Q757" i="2" s="1"/>
  <c r="T757" i="2" s="1"/>
  <c r="AA757" i="2"/>
  <c r="AF757" i="2"/>
  <c r="AH757" i="2"/>
  <c r="AI757" i="2"/>
  <c r="AJ757" i="2"/>
  <c r="AK757" i="2"/>
  <c r="AL757" i="2"/>
  <c r="AM757" i="2"/>
  <c r="AN757" i="2"/>
  <c r="AO757" i="2"/>
  <c r="AP757" i="2"/>
  <c r="AQ757" i="2"/>
  <c r="AR757" i="2"/>
  <c r="AS757" i="2"/>
  <c r="H758" i="2"/>
  <c r="Q758" i="2" s="1"/>
  <c r="T758" i="2" s="1"/>
  <c r="AA758" i="2"/>
  <c r="AF758" i="2"/>
  <c r="AH758" i="2"/>
  <c r="AI758" i="2"/>
  <c r="AJ758" i="2"/>
  <c r="AK758" i="2"/>
  <c r="AL758" i="2"/>
  <c r="AM758" i="2"/>
  <c r="AN758" i="2"/>
  <c r="AO758" i="2"/>
  <c r="AP758" i="2"/>
  <c r="AQ758" i="2"/>
  <c r="AR758" i="2"/>
  <c r="AS758" i="2"/>
  <c r="H759" i="2"/>
  <c r="Q759" i="2" s="1"/>
  <c r="T759" i="2" s="1"/>
  <c r="AA759" i="2"/>
  <c r="AF759" i="2"/>
  <c r="AH759" i="2"/>
  <c r="AI759" i="2"/>
  <c r="AJ759" i="2"/>
  <c r="AK759" i="2"/>
  <c r="AL759" i="2"/>
  <c r="AM759" i="2"/>
  <c r="AN759" i="2"/>
  <c r="AO759" i="2"/>
  <c r="AP759" i="2"/>
  <c r="AQ759" i="2"/>
  <c r="AR759" i="2"/>
  <c r="AS759" i="2"/>
  <c r="H760" i="2"/>
  <c r="Q760" i="2"/>
  <c r="T760" i="2" s="1"/>
  <c r="AA760" i="2"/>
  <c r="AF760" i="2"/>
  <c r="AH760" i="2"/>
  <c r="AI760" i="2"/>
  <c r="AJ760" i="2"/>
  <c r="AK760" i="2"/>
  <c r="AL760" i="2"/>
  <c r="AM760" i="2"/>
  <c r="AN760" i="2"/>
  <c r="AO760" i="2"/>
  <c r="AP760" i="2"/>
  <c r="AQ760" i="2"/>
  <c r="AR760" i="2"/>
  <c r="AS760" i="2"/>
  <c r="H761" i="2"/>
  <c r="Q761" i="2" s="1"/>
  <c r="T761" i="2" s="1"/>
  <c r="AA761" i="2"/>
  <c r="AF761" i="2"/>
  <c r="AH761" i="2"/>
  <c r="AI761" i="2"/>
  <c r="AJ761" i="2"/>
  <c r="AK761" i="2"/>
  <c r="AL761" i="2"/>
  <c r="AM761" i="2"/>
  <c r="AN761" i="2"/>
  <c r="AO761" i="2"/>
  <c r="AP761" i="2"/>
  <c r="AQ761" i="2"/>
  <c r="AR761" i="2"/>
  <c r="AS761" i="2"/>
  <c r="H762" i="2"/>
  <c r="Q762" i="2" s="1"/>
  <c r="T762" i="2" s="1"/>
  <c r="AA762" i="2"/>
  <c r="AF762" i="2"/>
  <c r="AH762" i="2"/>
  <c r="AI762" i="2"/>
  <c r="AJ762" i="2"/>
  <c r="AK762" i="2"/>
  <c r="AL762" i="2"/>
  <c r="AM762" i="2"/>
  <c r="AN762" i="2"/>
  <c r="AO762" i="2"/>
  <c r="AP762" i="2"/>
  <c r="AQ762" i="2"/>
  <c r="AR762" i="2"/>
  <c r="AS762" i="2"/>
  <c r="H763" i="2"/>
  <c r="Q763" i="2" s="1"/>
  <c r="T763" i="2" s="1"/>
  <c r="AA763" i="2"/>
  <c r="AF763" i="2"/>
  <c r="AH763" i="2"/>
  <c r="AI763" i="2"/>
  <c r="AJ763" i="2"/>
  <c r="AK763" i="2"/>
  <c r="AL763" i="2"/>
  <c r="AM763" i="2"/>
  <c r="AN763" i="2"/>
  <c r="AO763" i="2"/>
  <c r="AP763" i="2"/>
  <c r="AQ763" i="2"/>
  <c r="AR763" i="2"/>
  <c r="AS763" i="2"/>
  <c r="H764" i="2"/>
  <c r="Q764" i="2" s="1"/>
  <c r="T764" i="2" s="1"/>
  <c r="AA764" i="2"/>
  <c r="AF764" i="2"/>
  <c r="AH764" i="2"/>
  <c r="AI764" i="2"/>
  <c r="AJ764" i="2"/>
  <c r="AK764" i="2"/>
  <c r="AL764" i="2"/>
  <c r="AM764" i="2"/>
  <c r="AN764" i="2"/>
  <c r="AO764" i="2"/>
  <c r="AP764" i="2"/>
  <c r="AQ764" i="2"/>
  <c r="AR764" i="2"/>
  <c r="AS764" i="2"/>
  <c r="H765" i="2"/>
  <c r="Q765" i="2" s="1"/>
  <c r="T765" i="2" s="1"/>
  <c r="AA765" i="2"/>
  <c r="AF765" i="2"/>
  <c r="AH765" i="2"/>
  <c r="AI765" i="2"/>
  <c r="AJ765" i="2"/>
  <c r="AK765" i="2"/>
  <c r="AL765" i="2"/>
  <c r="AM765" i="2"/>
  <c r="AN765" i="2"/>
  <c r="AO765" i="2"/>
  <c r="AP765" i="2"/>
  <c r="AQ765" i="2"/>
  <c r="AR765" i="2"/>
  <c r="AS765" i="2"/>
  <c r="H766" i="2"/>
  <c r="Q766" i="2" s="1"/>
  <c r="T766" i="2" s="1"/>
  <c r="AA766" i="2"/>
  <c r="AF766" i="2"/>
  <c r="AH766" i="2"/>
  <c r="AI766" i="2"/>
  <c r="AJ766" i="2"/>
  <c r="AK766" i="2"/>
  <c r="AL766" i="2"/>
  <c r="AM766" i="2"/>
  <c r="AN766" i="2"/>
  <c r="AO766" i="2"/>
  <c r="AP766" i="2"/>
  <c r="AQ766" i="2"/>
  <c r="AR766" i="2"/>
  <c r="AS766" i="2"/>
  <c r="H767" i="2"/>
  <c r="Q767" i="2" s="1"/>
  <c r="T767" i="2" s="1"/>
  <c r="AA767" i="2"/>
  <c r="AF767" i="2"/>
  <c r="AH767" i="2"/>
  <c r="AI767" i="2"/>
  <c r="AJ767" i="2"/>
  <c r="AK767" i="2"/>
  <c r="AL767" i="2"/>
  <c r="AM767" i="2"/>
  <c r="AN767" i="2"/>
  <c r="AO767" i="2"/>
  <c r="AP767" i="2"/>
  <c r="AQ767" i="2"/>
  <c r="AR767" i="2"/>
  <c r="AS767" i="2"/>
  <c r="H768" i="2"/>
  <c r="Q768" i="2" s="1"/>
  <c r="T768" i="2"/>
  <c r="AA768" i="2"/>
  <c r="AF768" i="2"/>
  <c r="AH768" i="2"/>
  <c r="AI768" i="2"/>
  <c r="AJ768" i="2"/>
  <c r="AK768" i="2"/>
  <c r="AL768" i="2"/>
  <c r="AM768" i="2"/>
  <c r="AN768" i="2"/>
  <c r="AO768" i="2"/>
  <c r="AP768" i="2"/>
  <c r="AQ768" i="2"/>
  <c r="AR768" i="2"/>
  <c r="AS768" i="2"/>
  <c r="H769" i="2"/>
  <c r="Q769" i="2"/>
  <c r="T769" i="2" s="1"/>
  <c r="AA769" i="2"/>
  <c r="AF769" i="2"/>
  <c r="AH769" i="2"/>
  <c r="AI769" i="2"/>
  <c r="AJ769" i="2"/>
  <c r="AK769" i="2"/>
  <c r="AL769" i="2"/>
  <c r="AM769" i="2"/>
  <c r="AN769" i="2"/>
  <c r="AO769" i="2"/>
  <c r="AP769" i="2"/>
  <c r="AQ769" i="2"/>
  <c r="AR769" i="2"/>
  <c r="AS769" i="2"/>
  <c r="H770" i="2"/>
  <c r="Q770" i="2"/>
  <c r="T770" i="2" s="1"/>
  <c r="AA770" i="2"/>
  <c r="AF770" i="2"/>
  <c r="AH770" i="2"/>
  <c r="AI770" i="2"/>
  <c r="AJ770" i="2"/>
  <c r="AK770" i="2"/>
  <c r="AL770" i="2"/>
  <c r="AM770" i="2"/>
  <c r="AN770" i="2"/>
  <c r="AO770" i="2"/>
  <c r="AP770" i="2"/>
  <c r="AQ770" i="2"/>
  <c r="AR770" i="2"/>
  <c r="AS770" i="2"/>
  <c r="H771" i="2"/>
  <c r="Q771" i="2"/>
  <c r="T771" i="2" s="1"/>
  <c r="AA771" i="2"/>
  <c r="AF771" i="2"/>
  <c r="AH771" i="2"/>
  <c r="AI771" i="2"/>
  <c r="AJ771" i="2"/>
  <c r="AK771" i="2"/>
  <c r="AL771" i="2"/>
  <c r="AM771" i="2"/>
  <c r="AN771" i="2"/>
  <c r="AO771" i="2"/>
  <c r="AP771" i="2"/>
  <c r="AQ771" i="2"/>
  <c r="AR771" i="2"/>
  <c r="AS771" i="2"/>
  <c r="H772" i="2"/>
  <c r="Q772" i="2" s="1"/>
  <c r="T772" i="2" s="1"/>
  <c r="AA772" i="2"/>
  <c r="AF772" i="2"/>
  <c r="AH772" i="2"/>
  <c r="AI772" i="2"/>
  <c r="AJ772" i="2"/>
  <c r="AK772" i="2"/>
  <c r="AL772" i="2"/>
  <c r="AM772" i="2"/>
  <c r="AN772" i="2"/>
  <c r="AO772" i="2"/>
  <c r="AP772" i="2"/>
  <c r="AQ772" i="2"/>
  <c r="AR772" i="2"/>
  <c r="AS772" i="2"/>
  <c r="H773" i="2"/>
  <c r="Q773" i="2" s="1"/>
  <c r="T773" i="2" s="1"/>
  <c r="AA773" i="2"/>
  <c r="AF773" i="2"/>
  <c r="AH773" i="2"/>
  <c r="AI773" i="2"/>
  <c r="AJ773" i="2"/>
  <c r="AK773" i="2"/>
  <c r="AL773" i="2"/>
  <c r="AM773" i="2"/>
  <c r="AN773" i="2"/>
  <c r="AO773" i="2"/>
  <c r="AP773" i="2"/>
  <c r="AQ773" i="2"/>
  <c r="AR773" i="2"/>
  <c r="AS773" i="2"/>
  <c r="H774" i="2"/>
  <c r="Q774" i="2" s="1"/>
  <c r="T774" i="2" s="1"/>
  <c r="AA774" i="2"/>
  <c r="AF774" i="2"/>
  <c r="AH774" i="2"/>
  <c r="AI774" i="2"/>
  <c r="AJ774" i="2"/>
  <c r="AK774" i="2"/>
  <c r="AL774" i="2"/>
  <c r="AM774" i="2"/>
  <c r="AN774" i="2"/>
  <c r="AO774" i="2"/>
  <c r="AP774" i="2"/>
  <c r="AQ774" i="2"/>
  <c r="AR774" i="2"/>
  <c r="AS774" i="2"/>
  <c r="H775" i="2"/>
  <c r="Q775" i="2" s="1"/>
  <c r="T775" i="2" s="1"/>
  <c r="AA775" i="2"/>
  <c r="AF775" i="2"/>
  <c r="AH775" i="2"/>
  <c r="AI775" i="2"/>
  <c r="AJ775" i="2"/>
  <c r="AK775" i="2"/>
  <c r="AL775" i="2"/>
  <c r="AM775" i="2"/>
  <c r="AN775" i="2"/>
  <c r="AO775" i="2"/>
  <c r="AP775" i="2"/>
  <c r="AQ775" i="2"/>
  <c r="AR775" i="2"/>
  <c r="AS775" i="2"/>
  <c r="H776" i="2"/>
  <c r="Q776" i="2" s="1"/>
  <c r="T776" i="2" s="1"/>
  <c r="AA776" i="2"/>
  <c r="AF776" i="2"/>
  <c r="AH776" i="2"/>
  <c r="AI776" i="2"/>
  <c r="AJ776" i="2"/>
  <c r="AK776" i="2"/>
  <c r="AL776" i="2"/>
  <c r="AM776" i="2"/>
  <c r="AN776" i="2"/>
  <c r="AO776" i="2"/>
  <c r="AP776" i="2"/>
  <c r="AQ776" i="2"/>
  <c r="AR776" i="2"/>
  <c r="AS776" i="2"/>
  <c r="H777" i="2"/>
  <c r="Q777" i="2" s="1"/>
  <c r="T777" i="2" s="1"/>
  <c r="AA777" i="2"/>
  <c r="AF777" i="2"/>
  <c r="AH777" i="2"/>
  <c r="AI777" i="2"/>
  <c r="AJ777" i="2"/>
  <c r="AK777" i="2"/>
  <c r="AL777" i="2"/>
  <c r="AM777" i="2"/>
  <c r="AN777" i="2"/>
  <c r="AO777" i="2"/>
  <c r="AP777" i="2"/>
  <c r="AQ777" i="2"/>
  <c r="AR777" i="2"/>
  <c r="AS777" i="2"/>
  <c r="H778" i="2"/>
  <c r="Q778" i="2" s="1"/>
  <c r="T778" i="2" s="1"/>
  <c r="AA778" i="2"/>
  <c r="AF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H779" i="2"/>
  <c r="Q779" i="2" s="1"/>
  <c r="T779" i="2" s="1"/>
  <c r="AA779" i="2"/>
  <c r="AF779" i="2"/>
  <c r="AH779" i="2"/>
  <c r="AI779" i="2"/>
  <c r="AJ779" i="2"/>
  <c r="AK779" i="2"/>
  <c r="AL779" i="2"/>
  <c r="AM779" i="2"/>
  <c r="AN779" i="2"/>
  <c r="AO779" i="2"/>
  <c r="AP779" i="2"/>
  <c r="AQ779" i="2"/>
  <c r="AR779" i="2"/>
  <c r="AS779" i="2"/>
  <c r="H780" i="2"/>
  <c r="Q780" i="2" s="1"/>
  <c r="T780" i="2" s="1"/>
  <c r="AA780" i="2"/>
  <c r="AF780" i="2"/>
  <c r="AH780" i="2"/>
  <c r="AI780" i="2"/>
  <c r="AJ780" i="2"/>
  <c r="AK780" i="2"/>
  <c r="AL780" i="2"/>
  <c r="AM780" i="2"/>
  <c r="AN780" i="2"/>
  <c r="AO780" i="2"/>
  <c r="AP780" i="2"/>
  <c r="AQ780" i="2"/>
  <c r="AR780" i="2"/>
  <c r="AS780" i="2"/>
  <c r="H781" i="2"/>
  <c r="Q781" i="2" s="1"/>
  <c r="T781" i="2" s="1"/>
  <c r="AA781" i="2"/>
  <c r="AF781" i="2"/>
  <c r="AH781" i="2"/>
  <c r="AI781" i="2"/>
  <c r="AJ781" i="2"/>
  <c r="AK781" i="2"/>
  <c r="AL781" i="2"/>
  <c r="AM781" i="2"/>
  <c r="AN781" i="2"/>
  <c r="AO781" i="2"/>
  <c r="AP781" i="2"/>
  <c r="AQ781" i="2"/>
  <c r="AR781" i="2"/>
  <c r="AS781" i="2"/>
  <c r="H782" i="2"/>
  <c r="Q782" i="2"/>
  <c r="T782" i="2"/>
  <c r="AA782" i="2"/>
  <c r="AF782" i="2"/>
  <c r="AH782" i="2"/>
  <c r="AI782" i="2"/>
  <c r="AJ782" i="2"/>
  <c r="AK782" i="2"/>
  <c r="AL782" i="2"/>
  <c r="AM782" i="2"/>
  <c r="AN782" i="2"/>
  <c r="AO782" i="2"/>
  <c r="AP782" i="2"/>
  <c r="AQ782" i="2"/>
  <c r="AR782" i="2"/>
  <c r="AS782" i="2"/>
  <c r="H783" i="2"/>
  <c r="Q783" i="2" s="1"/>
  <c r="T783" i="2" s="1"/>
  <c r="AA783" i="2"/>
  <c r="AF783" i="2"/>
  <c r="AH783" i="2"/>
  <c r="AI783" i="2"/>
  <c r="AJ783" i="2"/>
  <c r="AK783" i="2"/>
  <c r="AL783" i="2"/>
  <c r="AM783" i="2"/>
  <c r="AN783" i="2"/>
  <c r="AO783" i="2"/>
  <c r="AP783" i="2"/>
  <c r="AQ783" i="2"/>
  <c r="AR783" i="2"/>
  <c r="AS783" i="2"/>
  <c r="H784" i="2"/>
  <c r="Q784" i="2"/>
  <c r="T784" i="2" s="1"/>
  <c r="AA784" i="2"/>
  <c r="AF784" i="2"/>
  <c r="AH784" i="2"/>
  <c r="AI784" i="2"/>
  <c r="AJ784" i="2"/>
  <c r="AK784" i="2"/>
  <c r="AL784" i="2"/>
  <c r="AM784" i="2"/>
  <c r="AN784" i="2"/>
  <c r="AO784" i="2"/>
  <c r="AP784" i="2"/>
  <c r="AQ784" i="2"/>
  <c r="AR784" i="2"/>
  <c r="AS784" i="2"/>
  <c r="H785" i="2"/>
  <c r="Q785" i="2" s="1"/>
  <c r="T785" i="2" s="1"/>
  <c r="AA785" i="2"/>
  <c r="AF785" i="2"/>
  <c r="AH785" i="2"/>
  <c r="AI785" i="2"/>
  <c r="AJ785" i="2"/>
  <c r="AK785" i="2"/>
  <c r="AL785" i="2"/>
  <c r="AM785" i="2"/>
  <c r="AN785" i="2"/>
  <c r="AO785" i="2"/>
  <c r="AP785" i="2"/>
  <c r="AQ785" i="2"/>
  <c r="AR785" i="2"/>
  <c r="AS785" i="2"/>
  <c r="H786" i="2"/>
  <c r="Q786" i="2" s="1"/>
  <c r="T786" i="2" s="1"/>
  <c r="AA786" i="2"/>
  <c r="AF786" i="2"/>
  <c r="AH786" i="2"/>
  <c r="AI786" i="2"/>
  <c r="AJ786" i="2"/>
  <c r="AK786" i="2"/>
  <c r="AL786" i="2"/>
  <c r="AM786" i="2"/>
  <c r="AN786" i="2"/>
  <c r="AO786" i="2"/>
  <c r="AP786" i="2"/>
  <c r="AQ786" i="2"/>
  <c r="AR786" i="2"/>
  <c r="AS786" i="2"/>
  <c r="H787" i="2"/>
  <c r="Q787" i="2" s="1"/>
  <c r="T787" i="2" s="1"/>
  <c r="AA787" i="2"/>
  <c r="AF787" i="2"/>
  <c r="AH787" i="2"/>
  <c r="AI787" i="2"/>
  <c r="AJ787" i="2"/>
  <c r="AK787" i="2"/>
  <c r="AL787" i="2"/>
  <c r="AM787" i="2"/>
  <c r="AN787" i="2"/>
  <c r="AO787" i="2"/>
  <c r="AP787" i="2"/>
  <c r="AQ787" i="2"/>
  <c r="AR787" i="2"/>
  <c r="AS787" i="2"/>
  <c r="H788" i="2"/>
  <c r="Q788" i="2" s="1"/>
  <c r="T788" i="2" s="1"/>
  <c r="AA788" i="2"/>
  <c r="AF788" i="2"/>
  <c r="AH788" i="2"/>
  <c r="AI788" i="2"/>
  <c r="AJ788" i="2"/>
  <c r="AK788" i="2"/>
  <c r="AL788" i="2"/>
  <c r="AM788" i="2"/>
  <c r="AN788" i="2"/>
  <c r="AO788" i="2"/>
  <c r="AP788" i="2"/>
  <c r="AQ788" i="2"/>
  <c r="AR788" i="2"/>
  <c r="AS788" i="2"/>
  <c r="H789" i="2"/>
  <c r="Q789" i="2" s="1"/>
  <c r="T789" i="2" s="1"/>
  <c r="AA789" i="2"/>
  <c r="AF789" i="2"/>
  <c r="AH789" i="2"/>
  <c r="AI789" i="2"/>
  <c r="AJ789" i="2"/>
  <c r="AK789" i="2"/>
  <c r="AL789" i="2"/>
  <c r="AM789" i="2"/>
  <c r="AN789" i="2"/>
  <c r="AO789" i="2"/>
  <c r="AP789" i="2"/>
  <c r="AQ789" i="2"/>
  <c r="AR789" i="2"/>
  <c r="AS789" i="2"/>
  <c r="H790" i="2"/>
  <c r="Q790" i="2"/>
  <c r="T790" i="2" s="1"/>
  <c r="AA790" i="2"/>
  <c r="AF790" i="2"/>
  <c r="AH790" i="2"/>
  <c r="AI790" i="2"/>
  <c r="AJ790" i="2"/>
  <c r="AK790" i="2"/>
  <c r="AL790" i="2"/>
  <c r="AM790" i="2"/>
  <c r="AN790" i="2"/>
  <c r="AO790" i="2"/>
  <c r="AP790" i="2"/>
  <c r="AQ790" i="2"/>
  <c r="AR790" i="2"/>
  <c r="AS790" i="2"/>
  <c r="H791" i="2"/>
  <c r="Q791" i="2" s="1"/>
  <c r="T791" i="2" s="1"/>
  <c r="AA791" i="2"/>
  <c r="AF791" i="2"/>
  <c r="AH791" i="2"/>
  <c r="AI791" i="2"/>
  <c r="AJ791" i="2"/>
  <c r="AK791" i="2"/>
  <c r="AL791" i="2"/>
  <c r="AM791" i="2"/>
  <c r="AN791" i="2"/>
  <c r="AO791" i="2"/>
  <c r="AP791" i="2"/>
  <c r="AQ791" i="2"/>
  <c r="AR791" i="2"/>
  <c r="AS791" i="2"/>
  <c r="H792" i="2"/>
  <c r="Q792" i="2"/>
  <c r="T792" i="2" s="1"/>
  <c r="AA792" i="2"/>
  <c r="AF792" i="2"/>
  <c r="AH792" i="2"/>
  <c r="AI792" i="2"/>
  <c r="AJ792" i="2"/>
  <c r="AK792" i="2"/>
  <c r="AL792" i="2"/>
  <c r="AM792" i="2"/>
  <c r="AN792" i="2"/>
  <c r="AO792" i="2"/>
  <c r="AP792" i="2"/>
  <c r="AQ792" i="2"/>
  <c r="AR792" i="2"/>
  <c r="AS792" i="2"/>
  <c r="H793" i="2"/>
  <c r="Q793" i="2" s="1"/>
  <c r="T793" i="2" s="1"/>
  <c r="AA793" i="2"/>
  <c r="AF793" i="2"/>
  <c r="AH793" i="2"/>
  <c r="AI793" i="2"/>
  <c r="AJ793" i="2"/>
  <c r="AK793" i="2"/>
  <c r="AL793" i="2"/>
  <c r="AM793" i="2"/>
  <c r="AN793" i="2"/>
  <c r="AO793" i="2"/>
  <c r="AP793" i="2"/>
  <c r="AQ793" i="2"/>
  <c r="AR793" i="2"/>
  <c r="AS793" i="2"/>
  <c r="H794" i="2"/>
  <c r="Q794" i="2" s="1"/>
  <c r="T794" i="2" s="1"/>
  <c r="AA794" i="2"/>
  <c r="AF794" i="2"/>
  <c r="AH794" i="2"/>
  <c r="AI794" i="2"/>
  <c r="AJ794" i="2"/>
  <c r="AK794" i="2"/>
  <c r="AL794" i="2"/>
  <c r="AM794" i="2"/>
  <c r="AN794" i="2"/>
  <c r="AO794" i="2"/>
  <c r="AP794" i="2"/>
  <c r="AQ794" i="2"/>
  <c r="AR794" i="2"/>
  <c r="AS794" i="2"/>
  <c r="H795" i="2"/>
  <c r="Q795" i="2" s="1"/>
  <c r="T795" i="2" s="1"/>
  <c r="AA795" i="2"/>
  <c r="AF795" i="2"/>
  <c r="AH795" i="2"/>
  <c r="AI795" i="2"/>
  <c r="AJ795" i="2"/>
  <c r="AK795" i="2"/>
  <c r="AL795" i="2"/>
  <c r="AM795" i="2"/>
  <c r="AN795" i="2"/>
  <c r="AO795" i="2"/>
  <c r="AP795" i="2"/>
  <c r="AQ795" i="2"/>
  <c r="AR795" i="2"/>
  <c r="AS795" i="2"/>
  <c r="H796" i="2"/>
  <c r="Q796" i="2" s="1"/>
  <c r="T796" i="2"/>
  <c r="AA796" i="2"/>
  <c r="AF796" i="2"/>
  <c r="AH796" i="2"/>
  <c r="AI796" i="2"/>
  <c r="AJ796" i="2"/>
  <c r="AK796" i="2"/>
  <c r="AL796" i="2"/>
  <c r="AM796" i="2"/>
  <c r="AN796" i="2"/>
  <c r="AO796" i="2"/>
  <c r="AP796" i="2"/>
  <c r="AQ796" i="2"/>
  <c r="AR796" i="2"/>
  <c r="AS796" i="2"/>
  <c r="H797" i="2"/>
  <c r="Q797" i="2" s="1"/>
  <c r="T797" i="2" s="1"/>
  <c r="AA797" i="2"/>
  <c r="AF797" i="2"/>
  <c r="AH797" i="2"/>
  <c r="AI797" i="2"/>
  <c r="AJ797" i="2"/>
  <c r="AK797" i="2"/>
  <c r="AL797" i="2"/>
  <c r="AM797" i="2"/>
  <c r="AN797" i="2"/>
  <c r="AO797" i="2"/>
  <c r="AP797" i="2"/>
  <c r="AQ797" i="2"/>
  <c r="AR797" i="2"/>
  <c r="AS797" i="2"/>
  <c r="H798" i="2"/>
  <c r="Q798" i="2" s="1"/>
  <c r="T798" i="2" s="1"/>
  <c r="AA798" i="2"/>
  <c r="AF798" i="2"/>
  <c r="AH798" i="2"/>
  <c r="AI798" i="2"/>
  <c r="AJ798" i="2"/>
  <c r="AK798" i="2"/>
  <c r="AL798" i="2"/>
  <c r="AM798" i="2"/>
  <c r="AN798" i="2"/>
  <c r="AO798" i="2"/>
  <c r="AP798" i="2"/>
  <c r="AQ798" i="2"/>
  <c r="AR798" i="2"/>
  <c r="AS798" i="2"/>
  <c r="H799" i="2"/>
  <c r="Q799" i="2" s="1"/>
  <c r="T799" i="2" s="1"/>
  <c r="AA799" i="2"/>
  <c r="AF799" i="2"/>
  <c r="AH799" i="2"/>
  <c r="AI799" i="2"/>
  <c r="AJ799" i="2"/>
  <c r="AK799" i="2"/>
  <c r="AL799" i="2"/>
  <c r="AM799" i="2"/>
  <c r="AN799" i="2"/>
  <c r="AO799" i="2"/>
  <c r="AP799" i="2"/>
  <c r="AQ799" i="2"/>
  <c r="AR799" i="2"/>
  <c r="AS799" i="2"/>
  <c r="H800" i="2"/>
  <c r="Q800" i="2" s="1"/>
  <c r="T800" i="2" s="1"/>
  <c r="AA800" i="2"/>
  <c r="AF800" i="2"/>
  <c r="AH800" i="2"/>
  <c r="AI800" i="2"/>
  <c r="AJ800" i="2"/>
  <c r="AK800" i="2"/>
  <c r="AL800" i="2"/>
  <c r="AM800" i="2"/>
  <c r="AN800" i="2"/>
  <c r="AO800" i="2"/>
  <c r="AP800" i="2"/>
  <c r="AQ800" i="2"/>
  <c r="AR800" i="2"/>
  <c r="AS800" i="2"/>
  <c r="H801" i="2"/>
  <c r="Q801" i="2" s="1"/>
  <c r="T801" i="2" s="1"/>
  <c r="AA801" i="2"/>
  <c r="AF801" i="2"/>
  <c r="AH801" i="2"/>
  <c r="AI801" i="2"/>
  <c r="AJ801" i="2"/>
  <c r="AK801" i="2"/>
  <c r="AL801" i="2"/>
  <c r="AM801" i="2"/>
  <c r="AN801" i="2"/>
  <c r="AO801" i="2"/>
  <c r="AP801" i="2"/>
  <c r="AQ801" i="2"/>
  <c r="AR801" i="2"/>
  <c r="AS801" i="2"/>
  <c r="H802" i="2"/>
  <c r="Q802" i="2" s="1"/>
  <c r="T802" i="2" s="1"/>
  <c r="AA802" i="2"/>
  <c r="AF802" i="2"/>
  <c r="AH802" i="2"/>
  <c r="AI802" i="2"/>
  <c r="AJ802" i="2"/>
  <c r="AK802" i="2"/>
  <c r="AL802" i="2"/>
  <c r="AM802" i="2"/>
  <c r="AN802" i="2"/>
  <c r="AO802" i="2"/>
  <c r="AP802" i="2"/>
  <c r="AQ802" i="2"/>
  <c r="AR802" i="2"/>
  <c r="AS802" i="2"/>
  <c r="H803" i="2"/>
  <c r="Q803" i="2" s="1"/>
  <c r="T803" i="2" s="1"/>
  <c r="AA803" i="2"/>
  <c r="AF803" i="2"/>
  <c r="AH803" i="2"/>
  <c r="AI803" i="2"/>
  <c r="AJ803" i="2"/>
  <c r="AK803" i="2"/>
  <c r="AL803" i="2"/>
  <c r="AM803" i="2"/>
  <c r="AN803" i="2"/>
  <c r="AO803" i="2"/>
  <c r="AP803" i="2"/>
  <c r="AQ803" i="2"/>
  <c r="AR803" i="2"/>
  <c r="AS803" i="2"/>
  <c r="H804" i="2"/>
  <c r="Q804" i="2" s="1"/>
  <c r="T804" i="2" s="1"/>
  <c r="AA804" i="2"/>
  <c r="AF804" i="2"/>
  <c r="AH804" i="2"/>
  <c r="AI804" i="2"/>
  <c r="AJ804" i="2"/>
  <c r="AK804" i="2"/>
  <c r="AL804" i="2"/>
  <c r="AM804" i="2"/>
  <c r="AN804" i="2"/>
  <c r="AO804" i="2"/>
  <c r="AP804" i="2"/>
  <c r="AQ804" i="2"/>
  <c r="AR804" i="2"/>
  <c r="AS804" i="2"/>
  <c r="H805" i="2"/>
  <c r="Q805" i="2" s="1"/>
  <c r="T805" i="2" s="1"/>
  <c r="AA805" i="2"/>
  <c r="AF805" i="2"/>
  <c r="AH805" i="2"/>
  <c r="AI805" i="2"/>
  <c r="AJ805" i="2"/>
  <c r="AK805" i="2"/>
  <c r="AL805" i="2"/>
  <c r="AM805" i="2"/>
  <c r="AN805" i="2"/>
  <c r="AO805" i="2"/>
  <c r="AP805" i="2"/>
  <c r="AQ805" i="2"/>
  <c r="AR805" i="2"/>
  <c r="AS805" i="2"/>
  <c r="H806" i="2"/>
  <c r="Q806" i="2" s="1"/>
  <c r="T806" i="2" s="1"/>
  <c r="AA806" i="2"/>
  <c r="AF806" i="2"/>
  <c r="AH806" i="2"/>
  <c r="AI806" i="2"/>
  <c r="AJ806" i="2"/>
  <c r="AK806" i="2"/>
  <c r="AL806" i="2"/>
  <c r="AM806" i="2"/>
  <c r="AN806" i="2"/>
  <c r="AO806" i="2"/>
  <c r="AP806" i="2"/>
  <c r="AQ806" i="2"/>
  <c r="AR806" i="2"/>
  <c r="AS806" i="2"/>
  <c r="H807" i="2"/>
  <c r="Q807" i="2" s="1"/>
  <c r="T807" i="2" s="1"/>
  <c r="AA807" i="2"/>
  <c r="AF807" i="2"/>
  <c r="AH807" i="2"/>
  <c r="AI807" i="2"/>
  <c r="AJ807" i="2"/>
  <c r="AK807" i="2"/>
  <c r="AL807" i="2"/>
  <c r="AM807" i="2"/>
  <c r="AN807" i="2"/>
  <c r="AO807" i="2"/>
  <c r="AP807" i="2"/>
  <c r="AQ807" i="2"/>
  <c r="AR807" i="2"/>
  <c r="AS807" i="2"/>
  <c r="H808" i="2"/>
  <c r="Q808" i="2" s="1"/>
  <c r="T808" i="2" s="1"/>
  <c r="AA808" i="2"/>
  <c r="AF808" i="2"/>
  <c r="AH808" i="2"/>
  <c r="AI808" i="2"/>
  <c r="AJ808" i="2"/>
  <c r="AK808" i="2"/>
  <c r="AL808" i="2"/>
  <c r="AM808" i="2"/>
  <c r="AN808" i="2"/>
  <c r="AO808" i="2"/>
  <c r="AP808" i="2"/>
  <c r="AQ808" i="2"/>
  <c r="AR808" i="2"/>
  <c r="AS808" i="2"/>
  <c r="H809" i="2"/>
  <c r="Q809" i="2" s="1"/>
  <c r="T809" i="2" s="1"/>
  <c r="AA809" i="2"/>
  <c r="AF809" i="2"/>
  <c r="AH809" i="2"/>
  <c r="AI809" i="2"/>
  <c r="AJ809" i="2"/>
  <c r="AK809" i="2"/>
  <c r="AL809" i="2"/>
  <c r="AM809" i="2"/>
  <c r="AN809" i="2"/>
  <c r="AO809" i="2"/>
  <c r="AP809" i="2"/>
  <c r="AQ809" i="2"/>
  <c r="AR809" i="2"/>
  <c r="AS809" i="2"/>
  <c r="H810" i="2"/>
  <c r="Q810" i="2" s="1"/>
  <c r="T810" i="2"/>
  <c r="AA810" i="2"/>
  <c r="AF810" i="2"/>
  <c r="AH810" i="2"/>
  <c r="AI810" i="2"/>
  <c r="AJ810" i="2"/>
  <c r="AK810" i="2"/>
  <c r="AL810" i="2"/>
  <c r="AM810" i="2"/>
  <c r="AN810" i="2"/>
  <c r="AO810" i="2"/>
  <c r="AP810" i="2"/>
  <c r="AQ810" i="2"/>
  <c r="AR810" i="2"/>
  <c r="AS810" i="2"/>
  <c r="H811" i="2"/>
  <c r="Q811" i="2" s="1"/>
  <c r="T811" i="2"/>
  <c r="AA811" i="2"/>
  <c r="AF811" i="2"/>
  <c r="AH811" i="2"/>
  <c r="AI811" i="2"/>
  <c r="AJ811" i="2"/>
  <c r="AK811" i="2"/>
  <c r="AL811" i="2"/>
  <c r="AM811" i="2"/>
  <c r="AN811" i="2"/>
  <c r="AO811" i="2"/>
  <c r="AP811" i="2"/>
  <c r="AQ811" i="2"/>
  <c r="AR811" i="2"/>
  <c r="AS811" i="2"/>
  <c r="H812" i="2"/>
  <c r="Q812" i="2"/>
  <c r="T812" i="2" s="1"/>
  <c r="AA812" i="2"/>
  <c r="AF812" i="2"/>
  <c r="AH812" i="2"/>
  <c r="AI812" i="2"/>
  <c r="AJ812" i="2"/>
  <c r="AK812" i="2"/>
  <c r="AL812" i="2"/>
  <c r="AM812" i="2"/>
  <c r="AN812" i="2"/>
  <c r="AO812" i="2"/>
  <c r="AP812" i="2"/>
  <c r="AQ812" i="2"/>
  <c r="AR812" i="2"/>
  <c r="AS812" i="2"/>
  <c r="H813" i="2"/>
  <c r="Q813" i="2"/>
  <c r="T813" i="2" s="1"/>
  <c r="AA813" i="2"/>
  <c r="AF813" i="2"/>
  <c r="AH813" i="2"/>
  <c r="AI813" i="2"/>
  <c r="AJ813" i="2"/>
  <c r="AK813" i="2"/>
  <c r="AL813" i="2"/>
  <c r="AM813" i="2"/>
  <c r="AN813" i="2"/>
  <c r="AO813" i="2"/>
  <c r="AP813" i="2"/>
  <c r="AQ813" i="2"/>
  <c r="AR813" i="2"/>
  <c r="AS813" i="2"/>
  <c r="H814" i="2"/>
  <c r="Q814" i="2"/>
  <c r="T814" i="2" s="1"/>
  <c r="AA814" i="2"/>
  <c r="AF814" i="2"/>
  <c r="AH814" i="2"/>
  <c r="AI814" i="2"/>
  <c r="AJ814" i="2"/>
  <c r="AK814" i="2"/>
  <c r="AL814" i="2"/>
  <c r="AM814" i="2"/>
  <c r="AN814" i="2"/>
  <c r="AO814" i="2"/>
  <c r="AP814" i="2"/>
  <c r="AQ814" i="2"/>
  <c r="AR814" i="2"/>
  <c r="AS814" i="2"/>
  <c r="H815" i="2"/>
  <c r="Q815" i="2" s="1"/>
  <c r="T815" i="2" s="1"/>
  <c r="AA815" i="2"/>
  <c r="AF815" i="2"/>
  <c r="AH815" i="2"/>
  <c r="AI815" i="2"/>
  <c r="AJ815" i="2"/>
  <c r="AK815" i="2"/>
  <c r="AL815" i="2"/>
  <c r="AM815" i="2"/>
  <c r="AN815" i="2"/>
  <c r="AO815" i="2"/>
  <c r="AP815" i="2"/>
  <c r="AQ815" i="2"/>
  <c r="AR815" i="2"/>
  <c r="AS815" i="2"/>
  <c r="H816" i="2"/>
  <c r="Q816" i="2" s="1"/>
  <c r="T816" i="2" s="1"/>
  <c r="AA816" i="2"/>
  <c r="AF816" i="2"/>
  <c r="AH816" i="2"/>
  <c r="AI816" i="2"/>
  <c r="AJ816" i="2"/>
  <c r="AK816" i="2"/>
  <c r="AL816" i="2"/>
  <c r="AM816" i="2"/>
  <c r="AN816" i="2"/>
  <c r="AO816" i="2"/>
  <c r="AP816" i="2"/>
  <c r="AQ816" i="2"/>
  <c r="AR816" i="2"/>
  <c r="AS816" i="2"/>
  <c r="H817" i="2"/>
  <c r="Q817" i="2"/>
  <c r="T817" i="2" s="1"/>
  <c r="AA817" i="2"/>
  <c r="AF817" i="2"/>
  <c r="AH817" i="2"/>
  <c r="AI817" i="2"/>
  <c r="AJ817" i="2"/>
  <c r="AK817" i="2"/>
  <c r="AL817" i="2"/>
  <c r="AM817" i="2"/>
  <c r="AN817" i="2"/>
  <c r="AO817" i="2"/>
  <c r="AP817" i="2"/>
  <c r="AQ817" i="2"/>
  <c r="AR817" i="2"/>
  <c r="AS817" i="2"/>
  <c r="H818" i="2"/>
  <c r="Q818" i="2" s="1"/>
  <c r="T818" i="2" s="1"/>
  <c r="AA818" i="2"/>
  <c r="AF818" i="2"/>
  <c r="AH818" i="2"/>
  <c r="AI818" i="2"/>
  <c r="AJ818" i="2"/>
  <c r="AK818" i="2"/>
  <c r="AL818" i="2"/>
  <c r="AM818" i="2"/>
  <c r="AN818" i="2"/>
  <c r="AO818" i="2"/>
  <c r="AP818" i="2"/>
  <c r="AQ818" i="2"/>
  <c r="AR818" i="2"/>
  <c r="AS818" i="2"/>
  <c r="H819" i="2"/>
  <c r="Q819" i="2"/>
  <c r="T819" i="2"/>
  <c r="AA819" i="2"/>
  <c r="AF819" i="2"/>
  <c r="AH819" i="2"/>
  <c r="AI819" i="2"/>
  <c r="AJ819" i="2"/>
  <c r="AK819" i="2"/>
  <c r="AL819" i="2"/>
  <c r="AM819" i="2"/>
  <c r="AN819" i="2"/>
  <c r="AO819" i="2"/>
  <c r="AP819" i="2"/>
  <c r="AQ819" i="2"/>
  <c r="AR819" i="2"/>
  <c r="AS819" i="2"/>
  <c r="H820" i="2"/>
  <c r="Q820" i="2" s="1"/>
  <c r="T820" i="2" s="1"/>
  <c r="AA820" i="2"/>
  <c r="AF820" i="2"/>
  <c r="AH820" i="2"/>
  <c r="AI820" i="2"/>
  <c r="AJ820" i="2"/>
  <c r="AK820" i="2"/>
  <c r="AL820" i="2"/>
  <c r="AM820" i="2"/>
  <c r="AN820" i="2"/>
  <c r="AO820" i="2"/>
  <c r="AP820" i="2"/>
  <c r="AQ820" i="2"/>
  <c r="AR820" i="2"/>
  <c r="AS820" i="2"/>
  <c r="H821" i="2"/>
  <c r="Q821" i="2" s="1"/>
  <c r="T821" i="2"/>
  <c r="AA821" i="2"/>
  <c r="AF821" i="2"/>
  <c r="AH821" i="2"/>
  <c r="AI821" i="2"/>
  <c r="AJ821" i="2"/>
  <c r="AK821" i="2"/>
  <c r="AL821" i="2"/>
  <c r="AM821" i="2"/>
  <c r="AN821" i="2"/>
  <c r="AO821" i="2"/>
  <c r="AP821" i="2"/>
  <c r="AQ821" i="2"/>
  <c r="AR821" i="2"/>
  <c r="AS821" i="2"/>
  <c r="H822" i="2"/>
  <c r="Q822" i="2" s="1"/>
  <c r="T822" i="2" s="1"/>
  <c r="AA822" i="2"/>
  <c r="AF822" i="2"/>
  <c r="AH822" i="2"/>
  <c r="AI822" i="2"/>
  <c r="AJ822" i="2"/>
  <c r="AK822" i="2"/>
  <c r="AL822" i="2"/>
  <c r="AM822" i="2"/>
  <c r="AN822" i="2"/>
  <c r="AO822" i="2"/>
  <c r="AP822" i="2"/>
  <c r="AQ822" i="2"/>
  <c r="AR822" i="2"/>
  <c r="AS822" i="2"/>
  <c r="H823" i="2"/>
  <c r="Q823" i="2" s="1"/>
  <c r="T823" i="2" s="1"/>
  <c r="AA823" i="2"/>
  <c r="AF823" i="2"/>
  <c r="AH823" i="2"/>
  <c r="AI823" i="2"/>
  <c r="AJ823" i="2"/>
  <c r="AK823" i="2"/>
  <c r="AL823" i="2"/>
  <c r="AM823" i="2"/>
  <c r="AN823" i="2"/>
  <c r="AO823" i="2"/>
  <c r="AP823" i="2"/>
  <c r="AQ823" i="2"/>
  <c r="AR823" i="2"/>
  <c r="AS823" i="2"/>
  <c r="H824" i="2"/>
  <c r="Q824" i="2" s="1"/>
  <c r="T824" i="2"/>
  <c r="AA824" i="2"/>
  <c r="AF824" i="2"/>
  <c r="AH824" i="2"/>
  <c r="AI824" i="2"/>
  <c r="AJ824" i="2"/>
  <c r="AK824" i="2"/>
  <c r="AL824" i="2"/>
  <c r="AM824" i="2"/>
  <c r="AN824" i="2"/>
  <c r="AO824" i="2"/>
  <c r="AP824" i="2"/>
  <c r="AQ824" i="2"/>
  <c r="AR824" i="2"/>
  <c r="AS824" i="2"/>
  <c r="H825" i="2"/>
  <c r="Q825" i="2"/>
  <c r="T825" i="2" s="1"/>
  <c r="AA825" i="2"/>
  <c r="AF825" i="2"/>
  <c r="AH825" i="2"/>
  <c r="AI825" i="2"/>
  <c r="AJ825" i="2"/>
  <c r="AK825" i="2"/>
  <c r="AL825" i="2"/>
  <c r="AM825" i="2"/>
  <c r="AN825" i="2"/>
  <c r="AO825" i="2"/>
  <c r="AP825" i="2"/>
  <c r="AQ825" i="2"/>
  <c r="AR825" i="2"/>
  <c r="AS825" i="2"/>
  <c r="H826" i="2"/>
  <c r="Q826" i="2"/>
  <c r="T826" i="2" s="1"/>
  <c r="AA826" i="2"/>
  <c r="AF826" i="2"/>
  <c r="AH826" i="2"/>
  <c r="AI826" i="2"/>
  <c r="AJ826" i="2"/>
  <c r="AK826" i="2"/>
  <c r="AL826" i="2"/>
  <c r="AM826" i="2"/>
  <c r="AN826" i="2"/>
  <c r="AO826" i="2"/>
  <c r="AP826" i="2"/>
  <c r="AQ826" i="2"/>
  <c r="AR826" i="2"/>
  <c r="AS826" i="2"/>
  <c r="H827" i="2"/>
  <c r="Q827" i="2"/>
  <c r="T827" i="2" s="1"/>
  <c r="AA827" i="2"/>
  <c r="AF827" i="2"/>
  <c r="AH827" i="2"/>
  <c r="AI827" i="2"/>
  <c r="AJ827" i="2"/>
  <c r="AK827" i="2"/>
  <c r="AL827" i="2"/>
  <c r="AM827" i="2"/>
  <c r="AN827" i="2"/>
  <c r="AO827" i="2"/>
  <c r="AP827" i="2"/>
  <c r="AQ827" i="2"/>
  <c r="AR827" i="2"/>
  <c r="AS827" i="2"/>
  <c r="H828" i="2"/>
  <c r="Q828" i="2" s="1"/>
  <c r="T828" i="2" s="1"/>
  <c r="AA828" i="2"/>
  <c r="AF828" i="2"/>
  <c r="AH828" i="2"/>
  <c r="AI828" i="2"/>
  <c r="AJ828" i="2"/>
  <c r="AK828" i="2"/>
  <c r="AL828" i="2"/>
  <c r="AM828" i="2"/>
  <c r="AN828" i="2"/>
  <c r="AO828" i="2"/>
  <c r="AP828" i="2"/>
  <c r="AQ828" i="2"/>
  <c r="AR828" i="2"/>
  <c r="AS828" i="2"/>
  <c r="H829" i="2"/>
  <c r="Q829" i="2" s="1"/>
  <c r="T829" i="2" s="1"/>
  <c r="AA829" i="2"/>
  <c r="AF829" i="2"/>
  <c r="AH829" i="2"/>
  <c r="AI829" i="2"/>
  <c r="AJ829" i="2"/>
  <c r="AK829" i="2"/>
  <c r="AL829" i="2"/>
  <c r="AM829" i="2"/>
  <c r="AN829" i="2"/>
  <c r="AO829" i="2"/>
  <c r="AP829" i="2"/>
  <c r="AQ829" i="2"/>
  <c r="AR829" i="2"/>
  <c r="AS829" i="2"/>
  <c r="H830" i="2"/>
  <c r="Q830" i="2" s="1"/>
  <c r="T830" i="2"/>
  <c r="AA830" i="2"/>
  <c r="AF830" i="2"/>
  <c r="AH830" i="2"/>
  <c r="AI830" i="2"/>
  <c r="AJ830" i="2"/>
  <c r="AK830" i="2"/>
  <c r="AL830" i="2"/>
  <c r="AM830" i="2"/>
  <c r="AN830" i="2"/>
  <c r="AO830" i="2"/>
  <c r="AP830" i="2"/>
  <c r="AQ830" i="2"/>
  <c r="AR830" i="2"/>
  <c r="AS830" i="2"/>
  <c r="H831" i="2"/>
  <c r="Q831" i="2" s="1"/>
  <c r="T831" i="2" s="1"/>
  <c r="AA831" i="2"/>
  <c r="AF831" i="2"/>
  <c r="AH831" i="2"/>
  <c r="AI831" i="2"/>
  <c r="AJ831" i="2"/>
  <c r="AK831" i="2"/>
  <c r="AL831" i="2"/>
  <c r="AM831" i="2"/>
  <c r="AN831" i="2"/>
  <c r="AO831" i="2"/>
  <c r="AP831" i="2"/>
  <c r="AQ831" i="2"/>
  <c r="AR831" i="2"/>
  <c r="AS831" i="2"/>
  <c r="H832" i="2"/>
  <c r="Q832" i="2" s="1"/>
  <c r="T832" i="2" s="1"/>
  <c r="AA832" i="2"/>
  <c r="AF832" i="2"/>
  <c r="AH832" i="2"/>
  <c r="AI832" i="2"/>
  <c r="AJ832" i="2"/>
  <c r="AK832" i="2"/>
  <c r="AL832" i="2"/>
  <c r="AM832" i="2"/>
  <c r="AN832" i="2"/>
  <c r="AO832" i="2"/>
  <c r="AP832" i="2"/>
  <c r="AQ832" i="2"/>
  <c r="AR832" i="2"/>
  <c r="AS832" i="2"/>
  <c r="H833" i="2"/>
  <c r="Q833" i="2" s="1"/>
  <c r="T833" i="2" s="1"/>
  <c r="AA833" i="2"/>
  <c r="AF833" i="2"/>
  <c r="AH833" i="2"/>
  <c r="AI833" i="2"/>
  <c r="AJ833" i="2"/>
  <c r="AK833" i="2"/>
  <c r="AL833" i="2"/>
  <c r="AM833" i="2"/>
  <c r="AN833" i="2"/>
  <c r="AO833" i="2"/>
  <c r="AP833" i="2"/>
  <c r="AQ833" i="2"/>
  <c r="AR833" i="2"/>
  <c r="AS833" i="2"/>
  <c r="H834" i="2"/>
  <c r="Q834" i="2" s="1"/>
  <c r="T834" i="2"/>
  <c r="AA834" i="2"/>
  <c r="AF834" i="2"/>
  <c r="AH834" i="2"/>
  <c r="AI834" i="2"/>
  <c r="AJ834" i="2"/>
  <c r="AK834" i="2"/>
  <c r="AL834" i="2"/>
  <c r="AM834" i="2"/>
  <c r="AN834" i="2"/>
  <c r="AO834" i="2"/>
  <c r="AP834" i="2"/>
  <c r="AQ834" i="2"/>
  <c r="AR834" i="2"/>
  <c r="AS834" i="2"/>
  <c r="H835" i="2"/>
  <c r="Q835" i="2"/>
  <c r="T835" i="2" s="1"/>
  <c r="AA835" i="2"/>
  <c r="AF835" i="2"/>
  <c r="AH835" i="2"/>
  <c r="AI835" i="2"/>
  <c r="AJ835" i="2"/>
  <c r="AK835" i="2"/>
  <c r="AL835" i="2"/>
  <c r="AM835" i="2"/>
  <c r="AN835" i="2"/>
  <c r="AO835" i="2"/>
  <c r="AP835" i="2"/>
  <c r="AQ835" i="2"/>
  <c r="AR835" i="2"/>
  <c r="AS835" i="2"/>
  <c r="H836" i="2"/>
  <c r="Q836" i="2" s="1"/>
  <c r="T836" i="2" s="1"/>
  <c r="AA836" i="2"/>
  <c r="AF836" i="2"/>
  <c r="AH836" i="2"/>
  <c r="AI836" i="2"/>
  <c r="AJ836" i="2"/>
  <c r="AK836" i="2"/>
  <c r="AL836" i="2"/>
  <c r="AM836" i="2"/>
  <c r="AN836" i="2"/>
  <c r="AO836" i="2"/>
  <c r="AP836" i="2"/>
  <c r="AQ836" i="2"/>
  <c r="AR836" i="2"/>
  <c r="AS836" i="2"/>
  <c r="H837" i="2"/>
  <c r="Q837" i="2" s="1"/>
  <c r="T837" i="2" s="1"/>
  <c r="AA837" i="2"/>
  <c r="AF837" i="2"/>
  <c r="AH837" i="2"/>
  <c r="AI837" i="2"/>
  <c r="AJ837" i="2"/>
  <c r="AK837" i="2"/>
  <c r="AL837" i="2"/>
  <c r="AM837" i="2"/>
  <c r="AN837" i="2"/>
  <c r="AO837" i="2"/>
  <c r="AP837" i="2"/>
  <c r="AQ837" i="2"/>
  <c r="AR837" i="2"/>
  <c r="AS837" i="2"/>
  <c r="H838" i="2"/>
  <c r="Q838" i="2" s="1"/>
  <c r="T838" i="2" s="1"/>
  <c r="AA838" i="2"/>
  <c r="AF838" i="2"/>
  <c r="AH838" i="2"/>
  <c r="AI838" i="2"/>
  <c r="AJ838" i="2"/>
  <c r="AK838" i="2"/>
  <c r="AL838" i="2"/>
  <c r="AM838" i="2"/>
  <c r="AN838" i="2"/>
  <c r="AO838" i="2"/>
  <c r="AP838" i="2"/>
  <c r="AQ838" i="2"/>
  <c r="AR838" i="2"/>
  <c r="AS838" i="2"/>
  <c r="H839" i="2"/>
  <c r="Q839" i="2" s="1"/>
  <c r="T839" i="2" s="1"/>
  <c r="AA839" i="2"/>
  <c r="AF839" i="2"/>
  <c r="AH839" i="2"/>
  <c r="AI839" i="2"/>
  <c r="AJ839" i="2"/>
  <c r="AK839" i="2"/>
  <c r="AL839" i="2"/>
  <c r="AM839" i="2"/>
  <c r="AN839" i="2"/>
  <c r="AO839" i="2"/>
  <c r="AP839" i="2"/>
  <c r="AQ839" i="2"/>
  <c r="AR839" i="2"/>
  <c r="AS839" i="2"/>
  <c r="H840" i="2"/>
  <c r="Q840" i="2" s="1"/>
  <c r="T840" i="2" s="1"/>
  <c r="AA840" i="2"/>
  <c r="AF840" i="2"/>
  <c r="AH840" i="2"/>
  <c r="AI840" i="2"/>
  <c r="AJ840" i="2"/>
  <c r="AK840" i="2"/>
  <c r="AL840" i="2"/>
  <c r="AM840" i="2"/>
  <c r="AN840" i="2"/>
  <c r="AO840" i="2"/>
  <c r="AP840" i="2"/>
  <c r="AQ840" i="2"/>
  <c r="AR840" i="2"/>
  <c r="AS840" i="2"/>
  <c r="H841" i="2"/>
  <c r="Q841" i="2" s="1"/>
  <c r="T841" i="2" s="1"/>
  <c r="AA841" i="2"/>
  <c r="AF841" i="2"/>
  <c r="AH841" i="2"/>
  <c r="AI841" i="2"/>
  <c r="AJ841" i="2"/>
  <c r="AK841" i="2"/>
  <c r="AL841" i="2"/>
  <c r="AM841" i="2"/>
  <c r="AN841" i="2"/>
  <c r="AO841" i="2"/>
  <c r="AP841" i="2"/>
  <c r="AQ841" i="2"/>
  <c r="AR841" i="2"/>
  <c r="AS841" i="2"/>
  <c r="H842" i="2"/>
  <c r="Q842" i="2" s="1"/>
  <c r="T842" i="2" s="1"/>
  <c r="AA842" i="2"/>
  <c r="AF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H843" i="2"/>
  <c r="Q843" i="2" s="1"/>
  <c r="T843" i="2" s="1"/>
  <c r="AA843" i="2"/>
  <c r="AF843" i="2"/>
  <c r="AH843" i="2"/>
  <c r="AI843" i="2"/>
  <c r="AJ843" i="2"/>
  <c r="AK843" i="2"/>
  <c r="AL843" i="2"/>
  <c r="AM843" i="2"/>
  <c r="AN843" i="2"/>
  <c r="AO843" i="2"/>
  <c r="AP843" i="2"/>
  <c r="AQ843" i="2"/>
  <c r="AR843" i="2"/>
  <c r="AS843" i="2"/>
  <c r="H844" i="2"/>
  <c r="Q844" i="2" s="1"/>
  <c r="T844" i="2" s="1"/>
  <c r="AA844" i="2"/>
  <c r="AF844" i="2"/>
  <c r="AH844" i="2"/>
  <c r="AI844" i="2"/>
  <c r="AJ844" i="2"/>
  <c r="AK844" i="2"/>
  <c r="AL844" i="2"/>
  <c r="AM844" i="2"/>
  <c r="AN844" i="2"/>
  <c r="AO844" i="2"/>
  <c r="AP844" i="2"/>
  <c r="AQ844" i="2"/>
  <c r="AR844" i="2"/>
  <c r="AS844" i="2"/>
  <c r="H845" i="2"/>
  <c r="Q845" i="2" s="1"/>
  <c r="T845" i="2" s="1"/>
  <c r="AA845" i="2"/>
  <c r="AF845" i="2"/>
  <c r="AH845" i="2"/>
  <c r="AI845" i="2"/>
  <c r="AJ845" i="2"/>
  <c r="AK845" i="2"/>
  <c r="AL845" i="2"/>
  <c r="AM845" i="2"/>
  <c r="AN845" i="2"/>
  <c r="AO845" i="2"/>
  <c r="AP845" i="2"/>
  <c r="AQ845" i="2"/>
  <c r="AR845" i="2"/>
  <c r="AS845" i="2"/>
  <c r="H846" i="2"/>
  <c r="Q846" i="2"/>
  <c r="T846" i="2" s="1"/>
  <c r="AA846" i="2"/>
  <c r="AF846" i="2"/>
  <c r="AH846" i="2"/>
  <c r="AI846" i="2"/>
  <c r="AJ846" i="2"/>
  <c r="AK846" i="2"/>
  <c r="AL846" i="2"/>
  <c r="AM846" i="2"/>
  <c r="AN846" i="2"/>
  <c r="AO846" i="2"/>
  <c r="AP846" i="2"/>
  <c r="AQ846" i="2"/>
  <c r="AR846" i="2"/>
  <c r="AS846" i="2"/>
  <c r="H847" i="2"/>
  <c r="Q847" i="2" s="1"/>
  <c r="T847" i="2" s="1"/>
  <c r="AA847" i="2"/>
  <c r="AF847" i="2"/>
  <c r="AH847" i="2"/>
  <c r="AI847" i="2"/>
  <c r="AJ847" i="2"/>
  <c r="AK847" i="2"/>
  <c r="AL847" i="2"/>
  <c r="AM847" i="2"/>
  <c r="AN847" i="2"/>
  <c r="AO847" i="2"/>
  <c r="AP847" i="2"/>
  <c r="AQ847" i="2"/>
  <c r="AR847" i="2"/>
  <c r="AS847" i="2"/>
  <c r="H848" i="2"/>
  <c r="Q848" i="2" s="1"/>
  <c r="T848" i="2" s="1"/>
  <c r="AA848" i="2"/>
  <c r="AF848" i="2"/>
  <c r="AH848" i="2"/>
  <c r="AI848" i="2"/>
  <c r="AJ848" i="2"/>
  <c r="AK848" i="2"/>
  <c r="AL848" i="2"/>
  <c r="AM848" i="2"/>
  <c r="AN848" i="2"/>
  <c r="AO848" i="2"/>
  <c r="AP848" i="2"/>
  <c r="AQ848" i="2"/>
  <c r="AR848" i="2"/>
  <c r="AS848" i="2"/>
  <c r="H849" i="2"/>
  <c r="Q849" i="2" s="1"/>
  <c r="T849" i="2" s="1"/>
  <c r="AA849" i="2"/>
  <c r="AF849" i="2"/>
  <c r="AH849" i="2"/>
  <c r="AI849" i="2"/>
  <c r="AJ849" i="2"/>
  <c r="AK849" i="2"/>
  <c r="AL849" i="2"/>
  <c r="AM849" i="2"/>
  <c r="AN849" i="2"/>
  <c r="AO849" i="2"/>
  <c r="AP849" i="2"/>
  <c r="AQ849" i="2"/>
  <c r="AR849" i="2"/>
  <c r="AS849" i="2"/>
  <c r="H850" i="2"/>
  <c r="Q850" i="2" s="1"/>
  <c r="T850" i="2" s="1"/>
  <c r="AA850" i="2"/>
  <c r="AF850" i="2"/>
  <c r="AH850" i="2"/>
  <c r="AI850" i="2"/>
  <c r="AJ850" i="2"/>
  <c r="AK850" i="2"/>
  <c r="AL850" i="2"/>
  <c r="AM850" i="2"/>
  <c r="AN850" i="2"/>
  <c r="AO850" i="2"/>
  <c r="AP850" i="2"/>
  <c r="AQ850" i="2"/>
  <c r="AR850" i="2"/>
  <c r="AS850" i="2"/>
  <c r="H851" i="2"/>
  <c r="Q851" i="2" s="1"/>
  <c r="T851" i="2" s="1"/>
  <c r="AA851" i="2"/>
  <c r="AF851" i="2"/>
  <c r="AH851" i="2"/>
  <c r="AI851" i="2"/>
  <c r="AJ851" i="2"/>
  <c r="AK851" i="2"/>
  <c r="AL851" i="2"/>
  <c r="AM851" i="2"/>
  <c r="AN851" i="2"/>
  <c r="AO851" i="2"/>
  <c r="AP851" i="2"/>
  <c r="AQ851" i="2"/>
  <c r="AR851" i="2"/>
  <c r="AS851" i="2"/>
  <c r="H852" i="2"/>
  <c r="Q852" i="2" s="1"/>
  <c r="T852" i="2" s="1"/>
  <c r="AA852" i="2"/>
  <c r="AF852" i="2"/>
  <c r="AH852" i="2"/>
  <c r="AI852" i="2"/>
  <c r="AJ852" i="2"/>
  <c r="AK852" i="2"/>
  <c r="AL852" i="2"/>
  <c r="AM852" i="2"/>
  <c r="AN852" i="2"/>
  <c r="AO852" i="2"/>
  <c r="AP852" i="2"/>
  <c r="AQ852" i="2"/>
  <c r="AR852" i="2"/>
  <c r="AS852" i="2"/>
  <c r="H853" i="2"/>
  <c r="Q853" i="2" s="1"/>
  <c r="T853" i="2" s="1"/>
  <c r="AA853" i="2"/>
  <c r="AF853" i="2"/>
  <c r="AH853" i="2"/>
  <c r="AI853" i="2"/>
  <c r="AJ853" i="2"/>
  <c r="AK853" i="2"/>
  <c r="AL853" i="2"/>
  <c r="AM853" i="2"/>
  <c r="AN853" i="2"/>
  <c r="AO853" i="2"/>
  <c r="AP853" i="2"/>
  <c r="AQ853" i="2"/>
  <c r="AR853" i="2"/>
  <c r="AS853" i="2"/>
  <c r="H854" i="2"/>
  <c r="Q854" i="2" s="1"/>
  <c r="T854" i="2" s="1"/>
  <c r="AA854" i="2"/>
  <c r="AF854" i="2"/>
  <c r="AH854" i="2"/>
  <c r="AI854" i="2"/>
  <c r="AJ854" i="2"/>
  <c r="AK854" i="2"/>
  <c r="AL854" i="2"/>
  <c r="AM854" i="2"/>
  <c r="AN854" i="2"/>
  <c r="AO854" i="2"/>
  <c r="AP854" i="2"/>
  <c r="AQ854" i="2"/>
  <c r="AR854" i="2"/>
  <c r="AS854" i="2"/>
  <c r="H855" i="2"/>
  <c r="Q855" i="2" s="1"/>
  <c r="T855" i="2" s="1"/>
  <c r="AA855" i="2"/>
  <c r="AF855" i="2"/>
  <c r="AH855" i="2"/>
  <c r="AI855" i="2"/>
  <c r="AJ855" i="2"/>
  <c r="AK855" i="2"/>
  <c r="AL855" i="2"/>
  <c r="AM855" i="2"/>
  <c r="AN855" i="2"/>
  <c r="AO855" i="2"/>
  <c r="AP855" i="2"/>
  <c r="AQ855" i="2"/>
  <c r="AR855" i="2"/>
  <c r="AS855" i="2"/>
  <c r="H856" i="2"/>
  <c r="Q856" i="2" s="1"/>
  <c r="T856" i="2" s="1"/>
  <c r="AA856" i="2"/>
  <c r="AF856" i="2"/>
  <c r="AH856" i="2"/>
  <c r="AI856" i="2"/>
  <c r="AJ856" i="2"/>
  <c r="AK856" i="2"/>
  <c r="AL856" i="2"/>
  <c r="AM856" i="2"/>
  <c r="AN856" i="2"/>
  <c r="AO856" i="2"/>
  <c r="AP856" i="2"/>
  <c r="AQ856" i="2"/>
  <c r="AR856" i="2"/>
  <c r="AS856" i="2"/>
  <c r="H857" i="2"/>
  <c r="Q857" i="2"/>
  <c r="T857" i="2" s="1"/>
  <c r="AA857" i="2"/>
  <c r="AF857" i="2"/>
  <c r="AH857" i="2"/>
  <c r="AI857" i="2"/>
  <c r="AJ857" i="2"/>
  <c r="AK857" i="2"/>
  <c r="AL857" i="2"/>
  <c r="AM857" i="2"/>
  <c r="AN857" i="2"/>
  <c r="AO857" i="2"/>
  <c r="AP857" i="2"/>
  <c r="AQ857" i="2"/>
  <c r="AR857" i="2"/>
  <c r="AS857" i="2"/>
  <c r="H858" i="2"/>
  <c r="Q858" i="2" s="1"/>
  <c r="T858" i="2" s="1"/>
  <c r="AA858" i="2"/>
  <c r="AF858" i="2"/>
  <c r="AH858" i="2"/>
  <c r="AI858" i="2"/>
  <c r="AJ858" i="2"/>
  <c r="AK858" i="2"/>
  <c r="AL858" i="2"/>
  <c r="AM858" i="2"/>
  <c r="AN858" i="2"/>
  <c r="AO858" i="2"/>
  <c r="AP858" i="2"/>
  <c r="AQ858" i="2"/>
  <c r="AR858" i="2"/>
  <c r="AS858" i="2"/>
  <c r="H859" i="2"/>
  <c r="Q859" i="2" s="1"/>
  <c r="T859" i="2" s="1"/>
  <c r="AA859" i="2"/>
  <c r="AF859" i="2"/>
  <c r="AH859" i="2"/>
  <c r="AI859" i="2"/>
  <c r="AJ859" i="2"/>
  <c r="AK859" i="2"/>
  <c r="AL859" i="2"/>
  <c r="AM859" i="2"/>
  <c r="AN859" i="2"/>
  <c r="AO859" i="2"/>
  <c r="AP859" i="2"/>
  <c r="AQ859" i="2"/>
  <c r="AR859" i="2"/>
  <c r="AS859" i="2"/>
  <c r="H860" i="2"/>
  <c r="Q860" i="2" s="1"/>
  <c r="T860" i="2" s="1"/>
  <c r="AA860" i="2"/>
  <c r="AF860" i="2"/>
  <c r="AH860" i="2"/>
  <c r="AI860" i="2"/>
  <c r="AJ860" i="2"/>
  <c r="AK860" i="2"/>
  <c r="AL860" i="2"/>
  <c r="AM860" i="2"/>
  <c r="AN860" i="2"/>
  <c r="AO860" i="2"/>
  <c r="AP860" i="2"/>
  <c r="AQ860" i="2"/>
  <c r="AR860" i="2"/>
  <c r="AS860" i="2"/>
  <c r="H861" i="2"/>
  <c r="Q861" i="2" s="1"/>
  <c r="T861" i="2" s="1"/>
  <c r="AA861" i="2"/>
  <c r="AF861" i="2"/>
  <c r="AH861" i="2"/>
  <c r="AI861" i="2"/>
  <c r="AJ861" i="2"/>
  <c r="AK861" i="2"/>
  <c r="AL861" i="2"/>
  <c r="AM861" i="2"/>
  <c r="AN861" i="2"/>
  <c r="AO861" i="2"/>
  <c r="AP861" i="2"/>
  <c r="AQ861" i="2"/>
  <c r="AR861" i="2"/>
  <c r="AS861" i="2"/>
  <c r="H862" i="2"/>
  <c r="Q862" i="2" s="1"/>
  <c r="T862" i="2" s="1"/>
  <c r="AA862" i="2"/>
  <c r="AF862" i="2"/>
  <c r="AH862" i="2"/>
  <c r="AI862" i="2"/>
  <c r="AJ862" i="2"/>
  <c r="AK862" i="2"/>
  <c r="AL862" i="2"/>
  <c r="AM862" i="2"/>
  <c r="AN862" i="2"/>
  <c r="AO862" i="2"/>
  <c r="AP862" i="2"/>
  <c r="AQ862" i="2"/>
  <c r="AR862" i="2"/>
  <c r="AS862" i="2"/>
  <c r="H863" i="2"/>
  <c r="Q863" i="2" s="1"/>
  <c r="T863" i="2" s="1"/>
  <c r="AA863" i="2"/>
  <c r="AF863" i="2"/>
  <c r="AH863" i="2"/>
  <c r="AI863" i="2"/>
  <c r="AJ863" i="2"/>
  <c r="AK863" i="2"/>
  <c r="AL863" i="2"/>
  <c r="AM863" i="2"/>
  <c r="AN863" i="2"/>
  <c r="AO863" i="2"/>
  <c r="AP863" i="2"/>
  <c r="AQ863" i="2"/>
  <c r="AR863" i="2"/>
  <c r="AS863" i="2"/>
  <c r="H864" i="2"/>
  <c r="Q864" i="2" s="1"/>
  <c r="T864" i="2" s="1"/>
  <c r="AA864" i="2"/>
  <c r="AF864" i="2"/>
  <c r="AH864" i="2"/>
  <c r="AI864" i="2"/>
  <c r="AJ864" i="2"/>
  <c r="AK864" i="2"/>
  <c r="AL864" i="2"/>
  <c r="AM864" i="2"/>
  <c r="AN864" i="2"/>
  <c r="AO864" i="2"/>
  <c r="AP864" i="2"/>
  <c r="AQ864" i="2"/>
  <c r="AR864" i="2"/>
  <c r="AS864" i="2"/>
  <c r="H865" i="2"/>
  <c r="Q865" i="2" s="1"/>
  <c r="T865" i="2" s="1"/>
  <c r="AA865" i="2"/>
  <c r="AF865" i="2"/>
  <c r="AH865" i="2"/>
  <c r="AI865" i="2"/>
  <c r="AJ865" i="2"/>
  <c r="AK865" i="2"/>
  <c r="AL865" i="2"/>
  <c r="AM865" i="2"/>
  <c r="AN865" i="2"/>
  <c r="AO865" i="2"/>
  <c r="AP865" i="2"/>
  <c r="AQ865" i="2"/>
  <c r="AR865" i="2"/>
  <c r="AS865" i="2"/>
  <c r="H866" i="2"/>
  <c r="Q866" i="2"/>
  <c r="T866" i="2" s="1"/>
  <c r="AA866" i="2"/>
  <c r="AF866" i="2"/>
  <c r="AH866" i="2"/>
  <c r="AI866" i="2"/>
  <c r="AJ866" i="2"/>
  <c r="AK866" i="2"/>
  <c r="AL866" i="2"/>
  <c r="AM866" i="2"/>
  <c r="AN866" i="2"/>
  <c r="AO866" i="2"/>
  <c r="AP866" i="2"/>
  <c r="AQ866" i="2"/>
  <c r="AR866" i="2"/>
  <c r="AS866" i="2"/>
  <c r="H867" i="2"/>
  <c r="Q867" i="2" s="1"/>
  <c r="T867" i="2" s="1"/>
  <c r="AA867" i="2"/>
  <c r="AF867" i="2"/>
  <c r="AH867" i="2"/>
  <c r="AI867" i="2"/>
  <c r="AJ867" i="2"/>
  <c r="AK867" i="2"/>
  <c r="AL867" i="2"/>
  <c r="AM867" i="2"/>
  <c r="AN867" i="2"/>
  <c r="AO867" i="2"/>
  <c r="AP867" i="2"/>
  <c r="AQ867" i="2"/>
  <c r="AR867" i="2"/>
  <c r="AS867" i="2"/>
  <c r="H868" i="2"/>
  <c r="Q868" i="2" s="1"/>
  <c r="T868" i="2" s="1"/>
  <c r="AA868" i="2"/>
  <c r="AF868" i="2"/>
  <c r="AH868" i="2"/>
  <c r="AI868" i="2"/>
  <c r="AJ868" i="2"/>
  <c r="AK868" i="2"/>
  <c r="AL868" i="2"/>
  <c r="AM868" i="2"/>
  <c r="AN868" i="2"/>
  <c r="AO868" i="2"/>
  <c r="AP868" i="2"/>
  <c r="AQ868" i="2"/>
  <c r="AR868" i="2"/>
  <c r="AS868" i="2"/>
  <c r="H869" i="2"/>
  <c r="Q869" i="2" s="1"/>
  <c r="T869" i="2" s="1"/>
  <c r="AA869" i="2"/>
  <c r="AF869" i="2"/>
  <c r="AH869" i="2"/>
  <c r="AI869" i="2"/>
  <c r="AJ869" i="2"/>
  <c r="AK869" i="2"/>
  <c r="AL869" i="2"/>
  <c r="AM869" i="2"/>
  <c r="AN869" i="2"/>
  <c r="AO869" i="2"/>
  <c r="AP869" i="2"/>
  <c r="AQ869" i="2"/>
  <c r="AR869" i="2"/>
  <c r="AS869" i="2"/>
  <c r="H870" i="2"/>
  <c r="Q870" i="2" s="1"/>
  <c r="T870" i="2" s="1"/>
  <c r="AA870" i="2"/>
  <c r="AF870" i="2"/>
  <c r="AH870" i="2"/>
  <c r="AI870" i="2"/>
  <c r="AJ870" i="2"/>
  <c r="AK870" i="2"/>
  <c r="AL870" i="2"/>
  <c r="AM870" i="2"/>
  <c r="AN870" i="2"/>
  <c r="AO870" i="2"/>
  <c r="AP870" i="2"/>
  <c r="AQ870" i="2"/>
  <c r="AR870" i="2"/>
  <c r="AS870" i="2"/>
  <c r="H871" i="2"/>
  <c r="Q871" i="2"/>
  <c r="T871" i="2"/>
  <c r="AA871" i="2"/>
  <c r="AF871" i="2"/>
  <c r="AH871" i="2"/>
  <c r="AI871" i="2"/>
  <c r="AJ871" i="2"/>
  <c r="AK871" i="2"/>
  <c r="AL871" i="2"/>
  <c r="AM871" i="2"/>
  <c r="AN871" i="2"/>
  <c r="AO871" i="2"/>
  <c r="AP871" i="2"/>
  <c r="AQ871" i="2"/>
  <c r="AR871" i="2"/>
  <c r="AS871" i="2"/>
  <c r="H872" i="2"/>
  <c r="Q872" i="2"/>
  <c r="T872" i="2" s="1"/>
  <c r="AA872" i="2"/>
  <c r="AF872" i="2"/>
  <c r="AH872" i="2"/>
  <c r="AI872" i="2"/>
  <c r="AJ872" i="2"/>
  <c r="AK872" i="2"/>
  <c r="AL872" i="2"/>
  <c r="AM872" i="2"/>
  <c r="AN872" i="2"/>
  <c r="AO872" i="2"/>
  <c r="AP872" i="2"/>
  <c r="AQ872" i="2"/>
  <c r="AR872" i="2"/>
  <c r="AS872" i="2"/>
  <c r="H873" i="2"/>
  <c r="Q873" i="2"/>
  <c r="T873" i="2" s="1"/>
  <c r="AA873" i="2"/>
  <c r="AF873" i="2"/>
  <c r="AH873" i="2"/>
  <c r="AI873" i="2"/>
  <c r="AJ873" i="2"/>
  <c r="AK873" i="2"/>
  <c r="AL873" i="2"/>
  <c r="AM873" i="2"/>
  <c r="AN873" i="2"/>
  <c r="AO873" i="2"/>
  <c r="AP873" i="2"/>
  <c r="AQ873" i="2"/>
  <c r="AR873" i="2"/>
  <c r="AS873" i="2"/>
  <c r="H874" i="2"/>
  <c r="Q874" i="2"/>
  <c r="T874" i="2" s="1"/>
  <c r="AA874" i="2"/>
  <c r="AF874" i="2"/>
  <c r="AH874" i="2"/>
  <c r="AI874" i="2"/>
  <c r="AJ874" i="2"/>
  <c r="AK874" i="2"/>
  <c r="AL874" i="2"/>
  <c r="AM874" i="2"/>
  <c r="AN874" i="2"/>
  <c r="AO874" i="2"/>
  <c r="AP874" i="2"/>
  <c r="AQ874" i="2"/>
  <c r="AR874" i="2"/>
  <c r="AS874" i="2"/>
  <c r="H875" i="2"/>
  <c r="Q875" i="2"/>
  <c r="T875" i="2" s="1"/>
  <c r="AA875" i="2"/>
  <c r="AF875" i="2"/>
  <c r="AH875" i="2"/>
  <c r="AI875" i="2"/>
  <c r="AJ875" i="2"/>
  <c r="AK875" i="2"/>
  <c r="AL875" i="2"/>
  <c r="AM875" i="2"/>
  <c r="AN875" i="2"/>
  <c r="AO875" i="2"/>
  <c r="AP875" i="2"/>
  <c r="AQ875" i="2"/>
  <c r="AR875" i="2"/>
  <c r="AS875" i="2"/>
  <c r="H876" i="2"/>
  <c r="Q876" i="2" s="1"/>
  <c r="T876" i="2" s="1"/>
  <c r="AA876" i="2"/>
  <c r="AF876" i="2"/>
  <c r="AH876" i="2"/>
  <c r="AI876" i="2"/>
  <c r="AJ876" i="2"/>
  <c r="AK876" i="2"/>
  <c r="AL876" i="2"/>
  <c r="AM876" i="2"/>
  <c r="AN876" i="2"/>
  <c r="AO876" i="2"/>
  <c r="AP876" i="2"/>
  <c r="AQ876" i="2"/>
  <c r="AR876" i="2"/>
  <c r="AS876" i="2"/>
  <c r="H877" i="2"/>
  <c r="Q877" i="2" s="1"/>
  <c r="T877" i="2" s="1"/>
  <c r="AA877" i="2"/>
  <c r="AF877" i="2"/>
  <c r="AH877" i="2"/>
  <c r="AI877" i="2"/>
  <c r="AJ877" i="2"/>
  <c r="AK877" i="2"/>
  <c r="AL877" i="2"/>
  <c r="AM877" i="2"/>
  <c r="AN877" i="2"/>
  <c r="AO877" i="2"/>
  <c r="AP877" i="2"/>
  <c r="AQ877" i="2"/>
  <c r="AR877" i="2"/>
  <c r="AS877" i="2"/>
  <c r="H878" i="2"/>
  <c r="Q878" i="2" s="1"/>
  <c r="T878" i="2" s="1"/>
  <c r="AA878" i="2"/>
  <c r="AF878" i="2"/>
  <c r="AH878" i="2"/>
  <c r="AI878" i="2"/>
  <c r="AJ878" i="2"/>
  <c r="AK878" i="2"/>
  <c r="AL878" i="2"/>
  <c r="AM878" i="2"/>
  <c r="AN878" i="2"/>
  <c r="AO878" i="2"/>
  <c r="AP878" i="2"/>
  <c r="AQ878" i="2"/>
  <c r="AR878" i="2"/>
  <c r="AS878" i="2"/>
  <c r="H879" i="2"/>
  <c r="Q879" i="2" s="1"/>
  <c r="T879" i="2" s="1"/>
  <c r="AA879" i="2"/>
  <c r="AF879" i="2"/>
  <c r="AH879" i="2"/>
  <c r="AI879" i="2"/>
  <c r="AJ879" i="2"/>
  <c r="AK879" i="2"/>
  <c r="AL879" i="2"/>
  <c r="AM879" i="2"/>
  <c r="AN879" i="2"/>
  <c r="AO879" i="2"/>
  <c r="AP879" i="2"/>
  <c r="AQ879" i="2"/>
  <c r="AR879" i="2"/>
  <c r="AS879" i="2"/>
  <c r="H880" i="2"/>
  <c r="Q880" i="2" s="1"/>
  <c r="T880" i="2" s="1"/>
  <c r="AA880" i="2"/>
  <c r="AF880" i="2"/>
  <c r="AH880" i="2"/>
  <c r="AI880" i="2"/>
  <c r="AJ880" i="2"/>
  <c r="AK880" i="2"/>
  <c r="AL880" i="2"/>
  <c r="AM880" i="2"/>
  <c r="AN880" i="2"/>
  <c r="AO880" i="2"/>
  <c r="AP880" i="2"/>
  <c r="AQ880" i="2"/>
  <c r="AR880" i="2"/>
  <c r="AS880" i="2"/>
  <c r="H881" i="2"/>
  <c r="Q881" i="2" s="1"/>
  <c r="T881" i="2" s="1"/>
  <c r="AA881" i="2"/>
  <c r="AF881" i="2"/>
  <c r="AH881" i="2"/>
  <c r="AI881" i="2"/>
  <c r="AJ881" i="2"/>
  <c r="AK881" i="2"/>
  <c r="AL881" i="2"/>
  <c r="AM881" i="2"/>
  <c r="AN881" i="2"/>
  <c r="AO881" i="2"/>
  <c r="AP881" i="2"/>
  <c r="AQ881" i="2"/>
  <c r="AR881" i="2"/>
  <c r="AS881" i="2"/>
  <c r="H882" i="2"/>
  <c r="Q882" i="2" s="1"/>
  <c r="T882" i="2" s="1"/>
  <c r="AA882" i="2"/>
  <c r="AF882" i="2"/>
  <c r="AH882" i="2"/>
  <c r="AI882" i="2"/>
  <c r="AJ882" i="2"/>
  <c r="AK882" i="2"/>
  <c r="AL882" i="2"/>
  <c r="AM882" i="2"/>
  <c r="AN882" i="2"/>
  <c r="AO882" i="2"/>
  <c r="AP882" i="2"/>
  <c r="AQ882" i="2"/>
  <c r="AR882" i="2"/>
  <c r="AS882" i="2"/>
  <c r="H883" i="2"/>
  <c r="Q883" i="2" s="1"/>
  <c r="T883" i="2" s="1"/>
  <c r="AA883" i="2"/>
  <c r="AF883" i="2"/>
  <c r="AH883" i="2"/>
  <c r="AI883" i="2"/>
  <c r="AJ883" i="2"/>
  <c r="AK883" i="2"/>
  <c r="AL883" i="2"/>
  <c r="AM883" i="2"/>
  <c r="AN883" i="2"/>
  <c r="AO883" i="2"/>
  <c r="AP883" i="2"/>
  <c r="AQ883" i="2"/>
  <c r="AR883" i="2"/>
  <c r="AS883" i="2"/>
  <c r="H884" i="2"/>
  <c r="Q884" i="2" s="1"/>
  <c r="T884" i="2" s="1"/>
  <c r="AA884" i="2"/>
  <c r="AF884" i="2"/>
  <c r="AH884" i="2"/>
  <c r="AI884" i="2"/>
  <c r="AJ884" i="2"/>
  <c r="AK884" i="2"/>
  <c r="AL884" i="2"/>
  <c r="AM884" i="2"/>
  <c r="AN884" i="2"/>
  <c r="AO884" i="2"/>
  <c r="AP884" i="2"/>
  <c r="AQ884" i="2"/>
  <c r="AR884" i="2"/>
  <c r="AS884" i="2"/>
  <c r="H885" i="2"/>
  <c r="Q885" i="2" s="1"/>
  <c r="T885" i="2" s="1"/>
  <c r="AA885" i="2"/>
  <c r="AF885" i="2"/>
  <c r="AH885" i="2"/>
  <c r="AI885" i="2"/>
  <c r="AJ885" i="2"/>
  <c r="AK885" i="2"/>
  <c r="AL885" i="2"/>
  <c r="AM885" i="2"/>
  <c r="AN885" i="2"/>
  <c r="AO885" i="2"/>
  <c r="AP885" i="2"/>
  <c r="AQ885" i="2"/>
  <c r="AR885" i="2"/>
  <c r="AS885" i="2"/>
  <c r="H886" i="2"/>
  <c r="Q886" i="2" s="1"/>
  <c r="T886" i="2" s="1"/>
  <c r="AA886" i="2"/>
  <c r="AF886" i="2"/>
  <c r="AH886" i="2"/>
  <c r="AI886" i="2"/>
  <c r="AJ886" i="2"/>
  <c r="AK886" i="2"/>
  <c r="AL886" i="2"/>
  <c r="AM886" i="2"/>
  <c r="AN886" i="2"/>
  <c r="AO886" i="2"/>
  <c r="AP886" i="2"/>
  <c r="AQ886" i="2"/>
  <c r="AR886" i="2"/>
  <c r="AS886" i="2"/>
  <c r="H887" i="2"/>
  <c r="Q887" i="2" s="1"/>
  <c r="T887" i="2" s="1"/>
  <c r="AA887" i="2"/>
  <c r="AF887" i="2"/>
  <c r="AH887" i="2"/>
  <c r="AI887" i="2"/>
  <c r="AJ887" i="2"/>
  <c r="AK887" i="2"/>
  <c r="AL887" i="2"/>
  <c r="AM887" i="2"/>
  <c r="AN887" i="2"/>
  <c r="AO887" i="2"/>
  <c r="AP887" i="2"/>
  <c r="AQ887" i="2"/>
  <c r="AR887" i="2"/>
  <c r="AS887" i="2"/>
  <c r="H888" i="2"/>
  <c r="Q888" i="2" s="1"/>
  <c r="T888" i="2" s="1"/>
  <c r="AA888" i="2"/>
  <c r="AF888" i="2"/>
  <c r="AH888" i="2"/>
  <c r="AI888" i="2"/>
  <c r="AJ888" i="2"/>
  <c r="AK888" i="2"/>
  <c r="AL888" i="2"/>
  <c r="AM888" i="2"/>
  <c r="AN888" i="2"/>
  <c r="AO888" i="2"/>
  <c r="AP888" i="2"/>
  <c r="AQ888" i="2"/>
  <c r="AR888" i="2"/>
  <c r="AS888" i="2"/>
  <c r="H889" i="2"/>
  <c r="Q889" i="2" s="1"/>
  <c r="T889" i="2" s="1"/>
  <c r="AA889" i="2"/>
  <c r="AF889" i="2"/>
  <c r="AH889" i="2"/>
  <c r="AI889" i="2"/>
  <c r="AJ889" i="2"/>
  <c r="AK889" i="2"/>
  <c r="AL889" i="2"/>
  <c r="AM889" i="2"/>
  <c r="AN889" i="2"/>
  <c r="AO889" i="2"/>
  <c r="AP889" i="2"/>
  <c r="AQ889" i="2"/>
  <c r="AR889" i="2"/>
  <c r="AS889" i="2"/>
  <c r="H890" i="2"/>
  <c r="Q890" i="2" s="1"/>
  <c r="T890" i="2" s="1"/>
  <c r="AA890" i="2"/>
  <c r="AF890" i="2"/>
  <c r="AH890" i="2"/>
  <c r="AI890" i="2"/>
  <c r="AJ890" i="2"/>
  <c r="AK890" i="2"/>
  <c r="AL890" i="2"/>
  <c r="AM890" i="2"/>
  <c r="AN890" i="2"/>
  <c r="AO890" i="2"/>
  <c r="AP890" i="2"/>
  <c r="AQ890" i="2"/>
  <c r="AR890" i="2"/>
  <c r="AS890" i="2"/>
  <c r="H891" i="2"/>
  <c r="Q891" i="2" s="1"/>
  <c r="T891" i="2" s="1"/>
  <c r="AA891" i="2"/>
  <c r="AF891" i="2"/>
  <c r="AH891" i="2"/>
  <c r="AI891" i="2"/>
  <c r="AJ891" i="2"/>
  <c r="AK891" i="2"/>
  <c r="AL891" i="2"/>
  <c r="AM891" i="2"/>
  <c r="AN891" i="2"/>
  <c r="AO891" i="2"/>
  <c r="AP891" i="2"/>
  <c r="AQ891" i="2"/>
  <c r="AR891" i="2"/>
  <c r="AS891" i="2"/>
  <c r="H892" i="2"/>
  <c r="Q892" i="2"/>
  <c r="T892" i="2" s="1"/>
  <c r="AA892" i="2"/>
  <c r="AF892" i="2"/>
  <c r="AH892" i="2"/>
  <c r="AI892" i="2"/>
  <c r="AJ892" i="2"/>
  <c r="AK892" i="2"/>
  <c r="AL892" i="2"/>
  <c r="AM892" i="2"/>
  <c r="AN892" i="2"/>
  <c r="AO892" i="2"/>
  <c r="AP892" i="2"/>
  <c r="AQ892" i="2"/>
  <c r="AR892" i="2"/>
  <c r="AS892" i="2"/>
  <c r="H893" i="2"/>
  <c r="Q893" i="2"/>
  <c r="T893" i="2" s="1"/>
  <c r="AA893" i="2"/>
  <c r="AF893" i="2"/>
  <c r="AH893" i="2"/>
  <c r="AI893" i="2"/>
  <c r="AJ893" i="2"/>
  <c r="AK893" i="2"/>
  <c r="AL893" i="2"/>
  <c r="AM893" i="2"/>
  <c r="AN893" i="2"/>
  <c r="AO893" i="2"/>
  <c r="AP893" i="2"/>
  <c r="AQ893" i="2"/>
  <c r="AR893" i="2"/>
  <c r="AS893" i="2"/>
  <c r="H894" i="2"/>
  <c r="Q894" i="2"/>
  <c r="T894" i="2" s="1"/>
  <c r="AA894" i="2"/>
  <c r="AF894" i="2"/>
  <c r="AH894" i="2"/>
  <c r="AI894" i="2"/>
  <c r="AJ894" i="2"/>
  <c r="AK894" i="2"/>
  <c r="AL894" i="2"/>
  <c r="AM894" i="2"/>
  <c r="AN894" i="2"/>
  <c r="AO894" i="2"/>
  <c r="AP894" i="2"/>
  <c r="AQ894" i="2"/>
  <c r="AR894" i="2"/>
  <c r="AS894" i="2"/>
  <c r="H895" i="2"/>
  <c r="Q895" i="2"/>
  <c r="T895" i="2" s="1"/>
  <c r="AA895" i="2"/>
  <c r="AF895" i="2"/>
  <c r="AH895" i="2"/>
  <c r="AI895" i="2"/>
  <c r="AJ895" i="2"/>
  <c r="AK895" i="2"/>
  <c r="AL895" i="2"/>
  <c r="AM895" i="2"/>
  <c r="AN895" i="2"/>
  <c r="AO895" i="2"/>
  <c r="AP895" i="2"/>
  <c r="AQ895" i="2"/>
  <c r="AR895" i="2"/>
  <c r="AS895" i="2"/>
  <c r="H896" i="2"/>
  <c r="Q896" i="2" s="1"/>
  <c r="T896" i="2" s="1"/>
  <c r="AA896" i="2"/>
  <c r="AF896" i="2"/>
  <c r="AH896" i="2"/>
  <c r="AI896" i="2"/>
  <c r="AJ896" i="2"/>
  <c r="AK896" i="2"/>
  <c r="AL896" i="2"/>
  <c r="AM896" i="2"/>
  <c r="AN896" i="2"/>
  <c r="AO896" i="2"/>
  <c r="AP896" i="2"/>
  <c r="AQ896" i="2"/>
  <c r="AR896" i="2"/>
  <c r="AS896" i="2"/>
  <c r="H897" i="2"/>
  <c r="Q897" i="2" s="1"/>
  <c r="T897" i="2" s="1"/>
  <c r="AA897" i="2"/>
  <c r="AF897" i="2"/>
  <c r="AH897" i="2"/>
  <c r="AI897" i="2"/>
  <c r="AJ897" i="2"/>
  <c r="AK897" i="2"/>
  <c r="AL897" i="2"/>
  <c r="AM897" i="2"/>
  <c r="AN897" i="2"/>
  <c r="AO897" i="2"/>
  <c r="AP897" i="2"/>
  <c r="AQ897" i="2"/>
  <c r="AR897" i="2"/>
  <c r="AS897" i="2"/>
  <c r="H898" i="2"/>
  <c r="Q898" i="2" s="1"/>
  <c r="T898" i="2" s="1"/>
  <c r="AA898" i="2"/>
  <c r="AF898" i="2"/>
  <c r="AH898" i="2"/>
  <c r="AI898" i="2"/>
  <c r="AJ898" i="2"/>
  <c r="AK898" i="2"/>
  <c r="AL898" i="2"/>
  <c r="AM898" i="2"/>
  <c r="AN898" i="2"/>
  <c r="AO898" i="2"/>
  <c r="AP898" i="2"/>
  <c r="AQ898" i="2"/>
  <c r="AR898" i="2"/>
  <c r="AS898" i="2"/>
  <c r="H899" i="2"/>
  <c r="Q899" i="2" s="1"/>
  <c r="T899" i="2" s="1"/>
  <c r="AA899" i="2"/>
  <c r="AF899" i="2"/>
  <c r="AH899" i="2"/>
  <c r="AI899" i="2"/>
  <c r="AJ899" i="2"/>
  <c r="AK899" i="2"/>
  <c r="AL899" i="2"/>
  <c r="AM899" i="2"/>
  <c r="AN899" i="2"/>
  <c r="AO899" i="2"/>
  <c r="AP899" i="2"/>
  <c r="AQ899" i="2"/>
  <c r="AR899" i="2"/>
  <c r="AS899" i="2"/>
  <c r="H900" i="2"/>
  <c r="Q900" i="2" s="1"/>
  <c r="T900" i="2" s="1"/>
  <c r="AA900" i="2"/>
  <c r="AF900" i="2"/>
  <c r="AH900" i="2"/>
  <c r="AI900" i="2"/>
  <c r="AJ900" i="2"/>
  <c r="AK900" i="2"/>
  <c r="AL900" i="2"/>
  <c r="AM900" i="2"/>
  <c r="AN900" i="2"/>
  <c r="AO900" i="2"/>
  <c r="AP900" i="2"/>
  <c r="AQ900" i="2"/>
  <c r="AR900" i="2"/>
  <c r="AS900" i="2"/>
  <c r="H901" i="2"/>
  <c r="Q901" i="2" s="1"/>
  <c r="T901" i="2" s="1"/>
  <c r="AA901" i="2"/>
  <c r="AF901" i="2"/>
  <c r="AH901" i="2"/>
  <c r="AI901" i="2"/>
  <c r="AJ901" i="2"/>
  <c r="AK901" i="2"/>
  <c r="AL901" i="2"/>
  <c r="AM901" i="2"/>
  <c r="AN901" i="2"/>
  <c r="AO901" i="2"/>
  <c r="AP901" i="2"/>
  <c r="AQ901" i="2"/>
  <c r="AR901" i="2"/>
  <c r="AS901" i="2"/>
  <c r="H902" i="2"/>
  <c r="Q902" i="2" s="1"/>
  <c r="T902" i="2" s="1"/>
  <c r="AA902" i="2"/>
  <c r="AF902" i="2"/>
  <c r="AH902" i="2"/>
  <c r="AI902" i="2"/>
  <c r="AJ902" i="2"/>
  <c r="AK902" i="2"/>
  <c r="AL902" i="2"/>
  <c r="AM902" i="2"/>
  <c r="AN902" i="2"/>
  <c r="AO902" i="2"/>
  <c r="AP902" i="2"/>
  <c r="AQ902" i="2"/>
  <c r="AR902" i="2"/>
  <c r="AS902" i="2"/>
  <c r="H903" i="2"/>
  <c r="Q903" i="2" s="1"/>
  <c r="T903" i="2" s="1"/>
  <c r="AA903" i="2"/>
  <c r="AF903" i="2"/>
  <c r="AH903" i="2"/>
  <c r="AI903" i="2"/>
  <c r="AJ903" i="2"/>
  <c r="AK903" i="2"/>
  <c r="AL903" i="2"/>
  <c r="AM903" i="2"/>
  <c r="AN903" i="2"/>
  <c r="AO903" i="2"/>
  <c r="AP903" i="2"/>
  <c r="AQ903" i="2"/>
  <c r="AR903" i="2"/>
  <c r="AS903" i="2"/>
  <c r="H904" i="2"/>
  <c r="Q904" i="2" s="1"/>
  <c r="T904" i="2" s="1"/>
  <c r="AA904" i="2"/>
  <c r="AF904" i="2"/>
  <c r="AH904" i="2"/>
  <c r="AI904" i="2"/>
  <c r="AJ904" i="2"/>
  <c r="AK904" i="2"/>
  <c r="AL904" i="2"/>
  <c r="AM904" i="2"/>
  <c r="AN904" i="2"/>
  <c r="AO904" i="2"/>
  <c r="AP904" i="2"/>
  <c r="AQ904" i="2"/>
  <c r="AR904" i="2"/>
  <c r="AS904" i="2"/>
  <c r="H905" i="2"/>
  <c r="Q905" i="2" s="1"/>
  <c r="T905" i="2" s="1"/>
  <c r="AA905" i="2"/>
  <c r="AF905" i="2"/>
  <c r="AH905" i="2"/>
  <c r="AI905" i="2"/>
  <c r="AJ905" i="2"/>
  <c r="AK905" i="2"/>
  <c r="AL905" i="2"/>
  <c r="AM905" i="2"/>
  <c r="AN905" i="2"/>
  <c r="AO905" i="2"/>
  <c r="AP905" i="2"/>
  <c r="AQ905" i="2"/>
  <c r="AR905" i="2"/>
  <c r="AS905" i="2"/>
  <c r="H906" i="2"/>
  <c r="Q906" i="2" s="1"/>
  <c r="T906" i="2" s="1"/>
  <c r="AA906" i="2"/>
  <c r="AF906" i="2"/>
  <c r="AH906" i="2"/>
  <c r="AI906" i="2"/>
  <c r="AJ906" i="2"/>
  <c r="AK906" i="2"/>
  <c r="AL906" i="2"/>
  <c r="AM906" i="2"/>
  <c r="AN906" i="2"/>
  <c r="AO906" i="2"/>
  <c r="AP906" i="2"/>
  <c r="AQ906" i="2"/>
  <c r="AR906" i="2"/>
  <c r="AS906" i="2"/>
  <c r="H907" i="2"/>
  <c r="Q907" i="2" s="1"/>
  <c r="T907" i="2" s="1"/>
  <c r="AA907" i="2"/>
  <c r="AF907" i="2"/>
  <c r="AH907" i="2"/>
  <c r="AI907" i="2"/>
  <c r="AJ907" i="2"/>
  <c r="AK907" i="2"/>
  <c r="AL907" i="2"/>
  <c r="AM907" i="2"/>
  <c r="AN907" i="2"/>
  <c r="AO907" i="2"/>
  <c r="AP907" i="2"/>
  <c r="AQ907" i="2"/>
  <c r="AR907" i="2"/>
  <c r="AS907" i="2"/>
  <c r="H908" i="2"/>
  <c r="Q908" i="2" s="1"/>
  <c r="T908" i="2" s="1"/>
  <c r="AA908" i="2"/>
  <c r="AF908" i="2"/>
  <c r="AH908" i="2"/>
  <c r="AI908" i="2"/>
  <c r="AJ908" i="2"/>
  <c r="AK908" i="2"/>
  <c r="AL908" i="2"/>
  <c r="AM908" i="2"/>
  <c r="AN908" i="2"/>
  <c r="AO908" i="2"/>
  <c r="AP908" i="2"/>
  <c r="AQ908" i="2"/>
  <c r="AR908" i="2"/>
  <c r="AS908" i="2"/>
  <c r="H909" i="2"/>
  <c r="Q909" i="2" s="1"/>
  <c r="T909" i="2" s="1"/>
  <c r="AA909" i="2"/>
  <c r="AF909" i="2"/>
  <c r="AH909" i="2"/>
  <c r="AI909" i="2"/>
  <c r="AJ909" i="2"/>
  <c r="AK909" i="2"/>
  <c r="AL909" i="2"/>
  <c r="AM909" i="2"/>
  <c r="AN909" i="2"/>
  <c r="AO909" i="2"/>
  <c r="AP909" i="2"/>
  <c r="AQ909" i="2"/>
  <c r="AR909" i="2"/>
  <c r="AS909" i="2"/>
  <c r="H910" i="2"/>
  <c r="Q910" i="2" s="1"/>
  <c r="T910" i="2" s="1"/>
  <c r="AA910" i="2"/>
  <c r="AF910" i="2"/>
  <c r="AH910" i="2"/>
  <c r="AI910" i="2"/>
  <c r="AJ910" i="2"/>
  <c r="AK910" i="2"/>
  <c r="AL910" i="2"/>
  <c r="AM910" i="2"/>
  <c r="AN910" i="2"/>
  <c r="AO910" i="2"/>
  <c r="AP910" i="2"/>
  <c r="AQ910" i="2"/>
  <c r="AR910" i="2"/>
  <c r="AS910" i="2"/>
  <c r="H911" i="2"/>
  <c r="Q911" i="2" s="1"/>
  <c r="T911" i="2" s="1"/>
  <c r="AA911" i="2"/>
  <c r="AF911" i="2"/>
  <c r="AH911" i="2"/>
  <c r="AI911" i="2"/>
  <c r="AJ911" i="2"/>
  <c r="AK911" i="2"/>
  <c r="AL911" i="2"/>
  <c r="AM911" i="2"/>
  <c r="AN911" i="2"/>
  <c r="AO911" i="2"/>
  <c r="AP911" i="2"/>
  <c r="AQ911" i="2"/>
  <c r="AR911" i="2"/>
  <c r="AS911" i="2"/>
  <c r="H912" i="2"/>
  <c r="Q912" i="2" s="1"/>
  <c r="T912" i="2" s="1"/>
  <c r="AA912" i="2"/>
  <c r="AF912" i="2"/>
  <c r="AH912" i="2"/>
  <c r="AI912" i="2"/>
  <c r="AJ912" i="2"/>
  <c r="AK912" i="2"/>
  <c r="AL912" i="2"/>
  <c r="AM912" i="2"/>
  <c r="AN912" i="2"/>
  <c r="AO912" i="2"/>
  <c r="AP912" i="2"/>
  <c r="AQ912" i="2"/>
  <c r="AR912" i="2"/>
  <c r="AS912" i="2"/>
  <c r="H913" i="2"/>
  <c r="Q913" i="2" s="1"/>
  <c r="T913" i="2" s="1"/>
  <c r="AA913" i="2"/>
  <c r="AF913" i="2"/>
  <c r="AH913" i="2"/>
  <c r="AI913" i="2"/>
  <c r="AJ913" i="2"/>
  <c r="AK913" i="2"/>
  <c r="AL913" i="2"/>
  <c r="AM913" i="2"/>
  <c r="AN913" i="2"/>
  <c r="AO913" i="2"/>
  <c r="AP913" i="2"/>
  <c r="AQ913" i="2"/>
  <c r="AR913" i="2"/>
  <c r="AS913" i="2"/>
  <c r="H914" i="2"/>
  <c r="Q914" i="2"/>
  <c r="T914" i="2" s="1"/>
  <c r="AA914" i="2"/>
  <c r="AF914" i="2"/>
  <c r="AH914" i="2"/>
  <c r="AI914" i="2"/>
  <c r="AJ914" i="2"/>
  <c r="AK914" i="2"/>
  <c r="AL914" i="2"/>
  <c r="AM914" i="2"/>
  <c r="AN914" i="2"/>
  <c r="AO914" i="2"/>
  <c r="AP914" i="2"/>
  <c r="AQ914" i="2"/>
  <c r="AR914" i="2"/>
  <c r="AS914" i="2"/>
  <c r="H915" i="2"/>
  <c r="Q915" i="2"/>
  <c r="T915" i="2" s="1"/>
  <c r="AA915" i="2"/>
  <c r="AF915" i="2"/>
  <c r="AH915" i="2"/>
  <c r="AI915" i="2"/>
  <c r="AJ915" i="2"/>
  <c r="AK915" i="2"/>
  <c r="AL915" i="2"/>
  <c r="AM915" i="2"/>
  <c r="AN915" i="2"/>
  <c r="AO915" i="2"/>
  <c r="AP915" i="2"/>
  <c r="AQ915" i="2"/>
  <c r="AR915" i="2"/>
  <c r="AS915" i="2"/>
  <c r="H916" i="2"/>
  <c r="Q916" i="2" s="1"/>
  <c r="T916" i="2" s="1"/>
  <c r="AA916" i="2"/>
  <c r="AF916" i="2"/>
  <c r="AH916" i="2"/>
  <c r="AI916" i="2"/>
  <c r="AJ916" i="2"/>
  <c r="AK916" i="2"/>
  <c r="AL916" i="2"/>
  <c r="AM916" i="2"/>
  <c r="AN916" i="2"/>
  <c r="AO916" i="2"/>
  <c r="AP916" i="2"/>
  <c r="AQ916" i="2"/>
  <c r="AR916" i="2"/>
  <c r="AS916" i="2"/>
  <c r="H917" i="2"/>
  <c r="Q917" i="2"/>
  <c r="T917" i="2" s="1"/>
  <c r="AA917" i="2"/>
  <c r="AF917" i="2"/>
  <c r="AH917" i="2"/>
  <c r="AI917" i="2"/>
  <c r="AJ917" i="2"/>
  <c r="AK917" i="2"/>
  <c r="AL917" i="2"/>
  <c r="AM917" i="2"/>
  <c r="AN917" i="2"/>
  <c r="AO917" i="2"/>
  <c r="AP917" i="2"/>
  <c r="AQ917" i="2"/>
  <c r="AR917" i="2"/>
  <c r="AS917" i="2"/>
  <c r="H918" i="2"/>
  <c r="Q918" i="2"/>
  <c r="T918" i="2" s="1"/>
  <c r="AA918" i="2"/>
  <c r="AF918" i="2"/>
  <c r="AH918" i="2"/>
  <c r="AI918" i="2"/>
  <c r="AJ918" i="2"/>
  <c r="AK918" i="2"/>
  <c r="AL918" i="2"/>
  <c r="AM918" i="2"/>
  <c r="AN918" i="2"/>
  <c r="AO918" i="2"/>
  <c r="AP918" i="2"/>
  <c r="AQ918" i="2"/>
  <c r="AR918" i="2"/>
  <c r="AS918" i="2"/>
  <c r="H919" i="2"/>
  <c r="Q919" i="2"/>
  <c r="T919" i="2"/>
  <c r="AA919" i="2"/>
  <c r="AF919" i="2"/>
  <c r="AH919" i="2"/>
  <c r="AI919" i="2"/>
  <c r="AJ919" i="2"/>
  <c r="AK919" i="2"/>
  <c r="AL919" i="2"/>
  <c r="AM919" i="2"/>
  <c r="AN919" i="2"/>
  <c r="AO919" i="2"/>
  <c r="AP919" i="2"/>
  <c r="AQ919" i="2"/>
  <c r="AR919" i="2"/>
  <c r="AS919" i="2"/>
  <c r="H920" i="2"/>
  <c r="Q920" i="2"/>
  <c r="T920" i="2" s="1"/>
  <c r="AA920" i="2"/>
  <c r="AF920" i="2"/>
  <c r="AH920" i="2"/>
  <c r="AI920" i="2"/>
  <c r="AJ920" i="2"/>
  <c r="AK920" i="2"/>
  <c r="AL920" i="2"/>
  <c r="AM920" i="2"/>
  <c r="AN920" i="2"/>
  <c r="AO920" i="2"/>
  <c r="AP920" i="2"/>
  <c r="AQ920" i="2"/>
  <c r="AR920" i="2"/>
  <c r="AS920" i="2"/>
  <c r="H921" i="2"/>
  <c r="Q921" i="2" s="1"/>
  <c r="T921" i="2" s="1"/>
  <c r="AA921" i="2"/>
  <c r="AF921" i="2"/>
  <c r="AH921" i="2"/>
  <c r="AI921" i="2"/>
  <c r="AJ921" i="2"/>
  <c r="AK921" i="2"/>
  <c r="AL921" i="2"/>
  <c r="AM921" i="2"/>
  <c r="AN921" i="2"/>
  <c r="AO921" i="2"/>
  <c r="AP921" i="2"/>
  <c r="AQ921" i="2"/>
  <c r="AR921" i="2"/>
  <c r="AS921" i="2"/>
  <c r="H922" i="2"/>
  <c r="Q922" i="2" s="1"/>
  <c r="T922" i="2" s="1"/>
  <c r="AA922" i="2"/>
  <c r="AF922" i="2"/>
  <c r="AH922" i="2"/>
  <c r="AI922" i="2"/>
  <c r="AJ922" i="2"/>
  <c r="AK922" i="2"/>
  <c r="AL922" i="2"/>
  <c r="AM922" i="2"/>
  <c r="AN922" i="2"/>
  <c r="AO922" i="2"/>
  <c r="AP922" i="2"/>
  <c r="AQ922" i="2"/>
  <c r="AR922" i="2"/>
  <c r="AS922" i="2"/>
  <c r="H923" i="2"/>
  <c r="Q923" i="2"/>
  <c r="T923" i="2"/>
  <c r="AA923" i="2"/>
  <c r="AF923" i="2"/>
  <c r="AH923" i="2"/>
  <c r="AI923" i="2"/>
  <c r="AJ923" i="2"/>
  <c r="AK923" i="2"/>
  <c r="AL923" i="2"/>
  <c r="AM923" i="2"/>
  <c r="AN923" i="2"/>
  <c r="AO923" i="2"/>
  <c r="AP923" i="2"/>
  <c r="AQ923" i="2"/>
  <c r="AR923" i="2"/>
  <c r="AS923" i="2"/>
  <c r="H924" i="2"/>
  <c r="Q924" i="2"/>
  <c r="T924" i="2" s="1"/>
  <c r="AA924" i="2"/>
  <c r="AF924" i="2"/>
  <c r="AH924" i="2"/>
  <c r="AI924" i="2"/>
  <c r="AJ924" i="2"/>
  <c r="AK924" i="2"/>
  <c r="AL924" i="2"/>
  <c r="AM924" i="2"/>
  <c r="AN924" i="2"/>
  <c r="AO924" i="2"/>
  <c r="AP924" i="2"/>
  <c r="AQ924" i="2"/>
  <c r="AR924" i="2"/>
  <c r="AS924" i="2"/>
  <c r="H925" i="2"/>
  <c r="Q925" i="2"/>
  <c r="T925" i="2" s="1"/>
  <c r="AA925" i="2"/>
  <c r="AF925" i="2"/>
  <c r="AH925" i="2"/>
  <c r="AI925" i="2"/>
  <c r="AJ925" i="2"/>
  <c r="AK925" i="2"/>
  <c r="AL925" i="2"/>
  <c r="AM925" i="2"/>
  <c r="AN925" i="2"/>
  <c r="AO925" i="2"/>
  <c r="AP925" i="2"/>
  <c r="AQ925" i="2"/>
  <c r="AR925" i="2"/>
  <c r="AS925" i="2"/>
  <c r="H926" i="2"/>
  <c r="Q926" i="2"/>
  <c r="T926" i="2" s="1"/>
  <c r="AA926" i="2"/>
  <c r="AF926" i="2"/>
  <c r="AH926" i="2"/>
  <c r="AI926" i="2"/>
  <c r="AJ926" i="2"/>
  <c r="AK926" i="2"/>
  <c r="AL926" i="2"/>
  <c r="AM926" i="2"/>
  <c r="AN926" i="2"/>
  <c r="AO926" i="2"/>
  <c r="AP926" i="2"/>
  <c r="AQ926" i="2"/>
  <c r="AR926" i="2"/>
  <c r="AS926" i="2"/>
  <c r="H927" i="2"/>
  <c r="Q927" i="2"/>
  <c r="T927" i="2" s="1"/>
  <c r="AA927" i="2"/>
  <c r="AF927" i="2"/>
  <c r="AH927" i="2"/>
  <c r="AI927" i="2"/>
  <c r="AJ927" i="2"/>
  <c r="AK927" i="2"/>
  <c r="AL927" i="2"/>
  <c r="AM927" i="2"/>
  <c r="AN927" i="2"/>
  <c r="AO927" i="2"/>
  <c r="AP927" i="2"/>
  <c r="AQ927" i="2"/>
  <c r="AR927" i="2"/>
  <c r="AS927" i="2"/>
  <c r="H928" i="2"/>
  <c r="Q928" i="2"/>
  <c r="T928" i="2" s="1"/>
  <c r="AA928" i="2"/>
  <c r="AF928" i="2"/>
  <c r="AH928" i="2"/>
  <c r="AI928" i="2"/>
  <c r="AJ928" i="2"/>
  <c r="AK928" i="2"/>
  <c r="AL928" i="2"/>
  <c r="AM928" i="2"/>
  <c r="AN928" i="2"/>
  <c r="AO928" i="2"/>
  <c r="AP928" i="2"/>
  <c r="AQ928" i="2"/>
  <c r="AR928" i="2"/>
  <c r="AS928" i="2"/>
  <c r="H929" i="2"/>
  <c r="Q929" i="2" s="1"/>
  <c r="T929" i="2" s="1"/>
  <c r="AA929" i="2"/>
  <c r="AF929" i="2"/>
  <c r="AH929" i="2"/>
  <c r="AI929" i="2"/>
  <c r="AJ929" i="2"/>
  <c r="AK929" i="2"/>
  <c r="AL929" i="2"/>
  <c r="AM929" i="2"/>
  <c r="AN929" i="2"/>
  <c r="AO929" i="2"/>
  <c r="AP929" i="2"/>
  <c r="AQ929" i="2"/>
  <c r="AR929" i="2"/>
  <c r="AS929" i="2"/>
  <c r="H930" i="2"/>
  <c r="Q930" i="2" s="1"/>
  <c r="T930" i="2" s="1"/>
  <c r="AA930" i="2"/>
  <c r="AF930" i="2"/>
  <c r="AH930" i="2"/>
  <c r="AI930" i="2"/>
  <c r="AJ930" i="2"/>
  <c r="AK930" i="2"/>
  <c r="AL930" i="2"/>
  <c r="AM930" i="2"/>
  <c r="AN930" i="2"/>
  <c r="AO930" i="2"/>
  <c r="AP930" i="2"/>
  <c r="AQ930" i="2"/>
  <c r="AR930" i="2"/>
  <c r="AS930" i="2"/>
  <c r="H931" i="2"/>
  <c r="Q931" i="2" s="1"/>
  <c r="T931" i="2" s="1"/>
  <c r="AA931" i="2"/>
  <c r="AF931" i="2"/>
  <c r="AH931" i="2"/>
  <c r="AI931" i="2"/>
  <c r="AJ931" i="2"/>
  <c r="AK931" i="2"/>
  <c r="AL931" i="2"/>
  <c r="AM931" i="2"/>
  <c r="AN931" i="2"/>
  <c r="AO931" i="2"/>
  <c r="AP931" i="2"/>
  <c r="AQ931" i="2"/>
  <c r="AR931" i="2"/>
  <c r="AS931" i="2"/>
  <c r="H932" i="2"/>
  <c r="Q932" i="2" s="1"/>
  <c r="T932" i="2" s="1"/>
  <c r="AA932" i="2"/>
  <c r="AF932" i="2"/>
  <c r="AH932" i="2"/>
  <c r="AI932" i="2"/>
  <c r="AJ932" i="2"/>
  <c r="AK932" i="2"/>
  <c r="AL932" i="2"/>
  <c r="AM932" i="2"/>
  <c r="AN932" i="2"/>
  <c r="AO932" i="2"/>
  <c r="AP932" i="2"/>
  <c r="AQ932" i="2"/>
  <c r="AR932" i="2"/>
  <c r="AS932" i="2"/>
  <c r="H933" i="2"/>
  <c r="Q933" i="2" s="1"/>
  <c r="T933" i="2" s="1"/>
  <c r="AA933" i="2"/>
  <c r="AF933" i="2"/>
  <c r="AH933" i="2"/>
  <c r="AI933" i="2"/>
  <c r="AJ933" i="2"/>
  <c r="AK933" i="2"/>
  <c r="AL933" i="2"/>
  <c r="AM933" i="2"/>
  <c r="AN933" i="2"/>
  <c r="AO933" i="2"/>
  <c r="AP933" i="2"/>
  <c r="AQ933" i="2"/>
  <c r="AR933" i="2"/>
  <c r="AS933" i="2"/>
  <c r="H934" i="2"/>
  <c r="Q934" i="2" s="1"/>
  <c r="T934" i="2" s="1"/>
  <c r="AA934" i="2"/>
  <c r="AF934" i="2"/>
  <c r="AH934" i="2"/>
  <c r="AI934" i="2"/>
  <c r="AJ934" i="2"/>
  <c r="AK934" i="2"/>
  <c r="AL934" i="2"/>
  <c r="AM934" i="2"/>
  <c r="AN934" i="2"/>
  <c r="AO934" i="2"/>
  <c r="AP934" i="2"/>
  <c r="AQ934" i="2"/>
  <c r="AR934" i="2"/>
  <c r="AS934" i="2"/>
  <c r="H935" i="2"/>
  <c r="Q935" i="2"/>
  <c r="T935" i="2" s="1"/>
  <c r="AA935" i="2"/>
  <c r="AF935" i="2"/>
  <c r="AH935" i="2"/>
  <c r="AI935" i="2"/>
  <c r="AJ935" i="2"/>
  <c r="AK935" i="2"/>
  <c r="AL935" i="2"/>
  <c r="AM935" i="2"/>
  <c r="AN935" i="2"/>
  <c r="AO935" i="2"/>
  <c r="AP935" i="2"/>
  <c r="AQ935" i="2"/>
  <c r="AR935" i="2"/>
  <c r="AS935" i="2"/>
  <c r="H936" i="2"/>
  <c r="Q936" i="2" s="1"/>
  <c r="T936" i="2" s="1"/>
  <c r="AA936" i="2"/>
  <c r="AF936" i="2"/>
  <c r="AH936" i="2"/>
  <c r="AI936" i="2"/>
  <c r="AJ936" i="2"/>
  <c r="AK936" i="2"/>
  <c r="AL936" i="2"/>
  <c r="AM936" i="2"/>
  <c r="AN936" i="2"/>
  <c r="AO936" i="2"/>
  <c r="AP936" i="2"/>
  <c r="AQ936" i="2"/>
  <c r="AR936" i="2"/>
  <c r="AS936" i="2"/>
  <c r="H937" i="2"/>
  <c r="Q937" i="2" s="1"/>
  <c r="T937" i="2" s="1"/>
  <c r="AA937" i="2"/>
  <c r="AF937" i="2"/>
  <c r="AH937" i="2"/>
  <c r="AI937" i="2"/>
  <c r="AJ937" i="2"/>
  <c r="AK937" i="2"/>
  <c r="AL937" i="2"/>
  <c r="AM937" i="2"/>
  <c r="AN937" i="2"/>
  <c r="AO937" i="2"/>
  <c r="AP937" i="2"/>
  <c r="AQ937" i="2"/>
  <c r="AR937" i="2"/>
  <c r="AS937" i="2"/>
  <c r="H938" i="2"/>
  <c r="Q938" i="2" s="1"/>
  <c r="T938" i="2" s="1"/>
  <c r="AA938" i="2"/>
  <c r="AF938" i="2"/>
  <c r="AH938" i="2"/>
  <c r="AI938" i="2"/>
  <c r="AJ938" i="2"/>
  <c r="AK938" i="2"/>
  <c r="AL938" i="2"/>
  <c r="AM938" i="2"/>
  <c r="AN938" i="2"/>
  <c r="AO938" i="2"/>
  <c r="AP938" i="2"/>
  <c r="AQ938" i="2"/>
  <c r="AR938" i="2"/>
  <c r="AS938" i="2"/>
  <c r="H939" i="2"/>
  <c r="Q939" i="2" s="1"/>
  <c r="T939" i="2" s="1"/>
  <c r="AA939" i="2"/>
  <c r="AF939" i="2"/>
  <c r="AH939" i="2"/>
  <c r="AI939" i="2"/>
  <c r="AJ939" i="2"/>
  <c r="AK939" i="2"/>
  <c r="AL939" i="2"/>
  <c r="AM939" i="2"/>
  <c r="AN939" i="2"/>
  <c r="AO939" i="2"/>
  <c r="AP939" i="2"/>
  <c r="AQ939" i="2"/>
  <c r="AR939" i="2"/>
  <c r="AS939" i="2"/>
  <c r="H940" i="2"/>
  <c r="Q940" i="2" s="1"/>
  <c r="T940" i="2" s="1"/>
  <c r="AA940" i="2"/>
  <c r="AF940" i="2"/>
  <c r="AH940" i="2"/>
  <c r="AI940" i="2"/>
  <c r="AJ940" i="2"/>
  <c r="AK940" i="2"/>
  <c r="AL940" i="2"/>
  <c r="AM940" i="2"/>
  <c r="AN940" i="2"/>
  <c r="AO940" i="2"/>
  <c r="AP940" i="2"/>
  <c r="AQ940" i="2"/>
  <c r="AR940" i="2"/>
  <c r="AS940" i="2"/>
  <c r="H941" i="2"/>
  <c r="Q941" i="2" s="1"/>
  <c r="T941" i="2" s="1"/>
  <c r="AA941" i="2"/>
  <c r="AF941" i="2"/>
  <c r="AH941" i="2"/>
  <c r="AI941" i="2"/>
  <c r="AJ941" i="2"/>
  <c r="AK941" i="2"/>
  <c r="AL941" i="2"/>
  <c r="AM941" i="2"/>
  <c r="AN941" i="2"/>
  <c r="AO941" i="2"/>
  <c r="AP941" i="2"/>
  <c r="AQ941" i="2"/>
  <c r="AR941" i="2"/>
  <c r="AS941" i="2"/>
  <c r="H942" i="2"/>
  <c r="Q942" i="2" s="1"/>
  <c r="T942" i="2" s="1"/>
  <c r="AA942" i="2"/>
  <c r="AF942" i="2"/>
  <c r="AH942" i="2"/>
  <c r="AI942" i="2"/>
  <c r="AJ942" i="2"/>
  <c r="AK942" i="2"/>
  <c r="AL942" i="2"/>
  <c r="AM942" i="2"/>
  <c r="AN942" i="2"/>
  <c r="AO942" i="2"/>
  <c r="AP942" i="2"/>
  <c r="AQ942" i="2"/>
  <c r="AR942" i="2"/>
  <c r="AS942" i="2"/>
  <c r="H943" i="2"/>
  <c r="Q943" i="2" s="1"/>
  <c r="T943" i="2" s="1"/>
  <c r="AA943" i="2"/>
  <c r="AF943" i="2"/>
  <c r="AH943" i="2"/>
  <c r="AI943" i="2"/>
  <c r="AJ943" i="2"/>
  <c r="AK943" i="2"/>
  <c r="AL943" i="2"/>
  <c r="AM943" i="2"/>
  <c r="AN943" i="2"/>
  <c r="AO943" i="2"/>
  <c r="AP943" i="2"/>
  <c r="AQ943" i="2"/>
  <c r="AR943" i="2"/>
  <c r="AS943" i="2"/>
  <c r="H944" i="2"/>
  <c r="Q944" i="2" s="1"/>
  <c r="T944" i="2" s="1"/>
  <c r="AA944" i="2"/>
  <c r="AF944" i="2"/>
  <c r="AH944" i="2"/>
  <c r="AI944" i="2"/>
  <c r="AJ944" i="2"/>
  <c r="AK944" i="2"/>
  <c r="AL944" i="2"/>
  <c r="AM944" i="2"/>
  <c r="AN944" i="2"/>
  <c r="AO944" i="2"/>
  <c r="AP944" i="2"/>
  <c r="AQ944" i="2"/>
  <c r="AR944" i="2"/>
  <c r="AS944" i="2"/>
  <c r="H945" i="2"/>
  <c r="Q945" i="2"/>
  <c r="T945" i="2"/>
  <c r="AA945" i="2"/>
  <c r="AF945" i="2"/>
  <c r="AH945" i="2"/>
  <c r="AI945" i="2"/>
  <c r="AJ945" i="2"/>
  <c r="AK945" i="2"/>
  <c r="AL945" i="2"/>
  <c r="AM945" i="2"/>
  <c r="AN945" i="2"/>
  <c r="AO945" i="2"/>
  <c r="AP945" i="2"/>
  <c r="AQ945" i="2"/>
  <c r="AR945" i="2"/>
  <c r="AS945" i="2"/>
  <c r="H946" i="2"/>
  <c r="Q946" i="2"/>
  <c r="T946" i="2" s="1"/>
  <c r="AA946" i="2"/>
  <c r="AF946" i="2"/>
  <c r="AH946" i="2"/>
  <c r="AI946" i="2"/>
  <c r="AJ946" i="2"/>
  <c r="AK946" i="2"/>
  <c r="AL946" i="2"/>
  <c r="AM946" i="2"/>
  <c r="AN946" i="2"/>
  <c r="AO946" i="2"/>
  <c r="AP946" i="2"/>
  <c r="AQ946" i="2"/>
  <c r="AR946" i="2"/>
  <c r="AS946" i="2"/>
  <c r="H947" i="2"/>
  <c r="Q947" i="2"/>
  <c r="T947" i="2" s="1"/>
  <c r="AA947" i="2"/>
  <c r="AF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H948" i="2"/>
  <c r="Q948" i="2" s="1"/>
  <c r="T948" i="2" s="1"/>
  <c r="AA948" i="2"/>
  <c r="AF948" i="2"/>
  <c r="AH948" i="2"/>
  <c r="AI948" i="2"/>
  <c r="AJ948" i="2"/>
  <c r="AK948" i="2"/>
  <c r="AL948" i="2"/>
  <c r="AM948" i="2"/>
  <c r="AN948" i="2"/>
  <c r="AO948" i="2"/>
  <c r="AP948" i="2"/>
  <c r="AQ948" i="2"/>
  <c r="AR948" i="2"/>
  <c r="AS948" i="2"/>
  <c r="H949" i="2"/>
  <c r="Q949" i="2"/>
  <c r="T949" i="2" s="1"/>
  <c r="AA949" i="2"/>
  <c r="AF949" i="2"/>
  <c r="AH949" i="2"/>
  <c r="AI949" i="2"/>
  <c r="AJ949" i="2"/>
  <c r="AK949" i="2"/>
  <c r="AL949" i="2"/>
  <c r="AM949" i="2"/>
  <c r="AN949" i="2"/>
  <c r="AO949" i="2"/>
  <c r="AP949" i="2"/>
  <c r="AQ949" i="2"/>
  <c r="AR949" i="2"/>
  <c r="AS949" i="2"/>
  <c r="H950" i="2"/>
  <c r="Q950" i="2"/>
  <c r="T950" i="2" s="1"/>
  <c r="AA950" i="2"/>
  <c r="AF950" i="2"/>
  <c r="AH950" i="2"/>
  <c r="AI950" i="2"/>
  <c r="AJ950" i="2"/>
  <c r="AK950" i="2"/>
  <c r="AL950" i="2"/>
  <c r="AM950" i="2"/>
  <c r="AN950" i="2"/>
  <c r="AO950" i="2"/>
  <c r="AP950" i="2"/>
  <c r="AQ950" i="2"/>
  <c r="AR950" i="2"/>
  <c r="AS950" i="2"/>
  <c r="H951" i="2"/>
  <c r="Q951" i="2" s="1"/>
  <c r="T951" i="2" s="1"/>
  <c r="AA951" i="2"/>
  <c r="AF951" i="2"/>
  <c r="AH951" i="2"/>
  <c r="AI951" i="2"/>
  <c r="AJ951" i="2"/>
  <c r="AK951" i="2"/>
  <c r="AL951" i="2"/>
  <c r="AM951" i="2"/>
  <c r="AN951" i="2"/>
  <c r="AO951" i="2"/>
  <c r="AP951" i="2"/>
  <c r="AQ951" i="2"/>
  <c r="AR951" i="2"/>
  <c r="AS951" i="2"/>
  <c r="H952" i="2"/>
  <c r="Q952" i="2" s="1"/>
  <c r="T952" i="2" s="1"/>
  <c r="AA952" i="2"/>
  <c r="AF952" i="2"/>
  <c r="AH952" i="2"/>
  <c r="AI952" i="2"/>
  <c r="AJ952" i="2"/>
  <c r="AK952" i="2"/>
  <c r="AL952" i="2"/>
  <c r="AM952" i="2"/>
  <c r="AN952" i="2"/>
  <c r="AO952" i="2"/>
  <c r="AP952" i="2"/>
  <c r="AQ952" i="2"/>
  <c r="AR952" i="2"/>
  <c r="AS952" i="2"/>
  <c r="H953" i="2"/>
  <c r="Q953" i="2" s="1"/>
  <c r="T953" i="2" s="1"/>
  <c r="AA953" i="2"/>
  <c r="AF953" i="2"/>
  <c r="AH953" i="2"/>
  <c r="AI953" i="2"/>
  <c r="AJ953" i="2"/>
  <c r="AK953" i="2"/>
  <c r="AL953" i="2"/>
  <c r="AM953" i="2"/>
  <c r="AN953" i="2"/>
  <c r="AO953" i="2"/>
  <c r="AP953" i="2"/>
  <c r="AQ953" i="2"/>
  <c r="AR953" i="2"/>
  <c r="AS953" i="2"/>
  <c r="H954" i="2"/>
  <c r="Q954" i="2" s="1"/>
  <c r="T954" i="2" s="1"/>
  <c r="AA954" i="2"/>
  <c r="AF954" i="2"/>
  <c r="AH954" i="2"/>
  <c r="AI954" i="2"/>
  <c r="AJ954" i="2"/>
  <c r="AK954" i="2"/>
  <c r="AL954" i="2"/>
  <c r="AM954" i="2"/>
  <c r="AN954" i="2"/>
  <c r="AO954" i="2"/>
  <c r="AP954" i="2"/>
  <c r="AQ954" i="2"/>
  <c r="AR954" i="2"/>
  <c r="AS954" i="2"/>
  <c r="H955" i="2"/>
  <c r="Q955" i="2"/>
  <c r="T955" i="2" s="1"/>
  <c r="AA955" i="2"/>
  <c r="AF955" i="2"/>
  <c r="AH955" i="2"/>
  <c r="AI955" i="2"/>
  <c r="AJ955" i="2"/>
  <c r="AK955" i="2"/>
  <c r="AL955" i="2"/>
  <c r="AM955" i="2"/>
  <c r="AN955" i="2"/>
  <c r="AO955" i="2"/>
  <c r="AP955" i="2"/>
  <c r="AQ955" i="2"/>
  <c r="AR955" i="2"/>
  <c r="AS955" i="2"/>
  <c r="H956" i="2"/>
  <c r="Q956" i="2" s="1"/>
  <c r="T956" i="2" s="1"/>
  <c r="AA956" i="2"/>
  <c r="AF956" i="2"/>
  <c r="AH956" i="2"/>
  <c r="AI956" i="2"/>
  <c r="AJ956" i="2"/>
  <c r="AK956" i="2"/>
  <c r="AL956" i="2"/>
  <c r="AM956" i="2"/>
  <c r="AN956" i="2"/>
  <c r="AO956" i="2"/>
  <c r="AP956" i="2"/>
  <c r="AQ956" i="2"/>
  <c r="AR956" i="2"/>
  <c r="AS956" i="2"/>
  <c r="H957" i="2"/>
  <c r="Q957" i="2" s="1"/>
  <c r="T957" i="2" s="1"/>
  <c r="AA957" i="2"/>
  <c r="AF957" i="2"/>
  <c r="AH957" i="2"/>
  <c r="AI957" i="2"/>
  <c r="AJ957" i="2"/>
  <c r="AK957" i="2"/>
  <c r="AL957" i="2"/>
  <c r="AM957" i="2"/>
  <c r="AN957" i="2"/>
  <c r="AO957" i="2"/>
  <c r="AP957" i="2"/>
  <c r="AQ957" i="2"/>
  <c r="AR957" i="2"/>
  <c r="AS957" i="2"/>
  <c r="H958" i="2"/>
  <c r="Q958" i="2" s="1"/>
  <c r="T958" i="2" s="1"/>
  <c r="AA958" i="2"/>
  <c r="AF958" i="2"/>
  <c r="AH958" i="2"/>
  <c r="AI958" i="2"/>
  <c r="AJ958" i="2"/>
  <c r="AK958" i="2"/>
  <c r="AL958" i="2"/>
  <c r="AM958" i="2"/>
  <c r="AN958" i="2"/>
  <c r="AO958" i="2"/>
  <c r="AP958" i="2"/>
  <c r="AQ958" i="2"/>
  <c r="AR958" i="2"/>
  <c r="AS958" i="2"/>
  <c r="H959" i="2"/>
  <c r="Q959" i="2" s="1"/>
  <c r="T959" i="2" s="1"/>
  <c r="AA959" i="2"/>
  <c r="AF959" i="2"/>
  <c r="AH959" i="2"/>
  <c r="AI959" i="2"/>
  <c r="AJ959" i="2"/>
  <c r="AK959" i="2"/>
  <c r="AL959" i="2"/>
  <c r="AM959" i="2"/>
  <c r="AN959" i="2"/>
  <c r="AO959" i="2"/>
  <c r="AP959" i="2"/>
  <c r="AQ959" i="2"/>
  <c r="AR959" i="2"/>
  <c r="AS959" i="2"/>
  <c r="H960" i="2"/>
  <c r="Q960" i="2" s="1"/>
  <c r="T960" i="2" s="1"/>
  <c r="AA960" i="2"/>
  <c r="AF960" i="2"/>
  <c r="AH960" i="2"/>
  <c r="AI960" i="2"/>
  <c r="AJ960" i="2"/>
  <c r="AK960" i="2"/>
  <c r="AL960" i="2"/>
  <c r="AM960" i="2"/>
  <c r="AN960" i="2"/>
  <c r="AO960" i="2"/>
  <c r="AP960" i="2"/>
  <c r="AQ960" i="2"/>
  <c r="AR960" i="2"/>
  <c r="AS960" i="2"/>
  <c r="H961" i="2"/>
  <c r="Q961" i="2"/>
  <c r="T961" i="2" s="1"/>
  <c r="AA961" i="2"/>
  <c r="AF961" i="2"/>
  <c r="AH961" i="2"/>
  <c r="AI961" i="2"/>
  <c r="AJ961" i="2"/>
  <c r="AK961" i="2"/>
  <c r="AL961" i="2"/>
  <c r="AM961" i="2"/>
  <c r="AN961" i="2"/>
  <c r="AO961" i="2"/>
  <c r="AP961" i="2"/>
  <c r="AQ961" i="2"/>
  <c r="AR961" i="2"/>
  <c r="AS961" i="2"/>
  <c r="H962" i="2"/>
  <c r="Q962" i="2" s="1"/>
  <c r="T962" i="2" s="1"/>
  <c r="AA962" i="2"/>
  <c r="AF962" i="2"/>
  <c r="AH962" i="2"/>
  <c r="AI962" i="2"/>
  <c r="AJ962" i="2"/>
  <c r="AK962" i="2"/>
  <c r="AL962" i="2"/>
  <c r="AM962" i="2"/>
  <c r="AN962" i="2"/>
  <c r="AO962" i="2"/>
  <c r="AP962" i="2"/>
  <c r="AQ962" i="2"/>
  <c r="AR962" i="2"/>
  <c r="AS962" i="2"/>
  <c r="H963" i="2"/>
  <c r="Q963" i="2" s="1"/>
  <c r="T963" i="2" s="1"/>
  <c r="AA963" i="2"/>
  <c r="AF963" i="2"/>
  <c r="AH963" i="2"/>
  <c r="AI963" i="2"/>
  <c r="AJ963" i="2"/>
  <c r="AK963" i="2"/>
  <c r="AL963" i="2"/>
  <c r="AM963" i="2"/>
  <c r="AN963" i="2"/>
  <c r="AO963" i="2"/>
  <c r="AP963" i="2"/>
  <c r="AQ963" i="2"/>
  <c r="AR963" i="2"/>
  <c r="AS963" i="2"/>
  <c r="H964" i="2"/>
  <c r="Q964" i="2" s="1"/>
  <c r="T964" i="2" s="1"/>
  <c r="AA964" i="2"/>
  <c r="AF964" i="2"/>
  <c r="AH964" i="2"/>
  <c r="AI964" i="2"/>
  <c r="AJ964" i="2"/>
  <c r="AK964" i="2"/>
  <c r="AL964" i="2"/>
  <c r="AM964" i="2"/>
  <c r="AN964" i="2"/>
  <c r="AO964" i="2"/>
  <c r="AP964" i="2"/>
  <c r="AQ964" i="2"/>
  <c r="AR964" i="2"/>
  <c r="AS964" i="2"/>
  <c r="H965" i="2"/>
  <c r="Q965" i="2" s="1"/>
  <c r="T965" i="2" s="1"/>
  <c r="AA965" i="2"/>
  <c r="AF965" i="2"/>
  <c r="AH965" i="2"/>
  <c r="AI965" i="2"/>
  <c r="AJ965" i="2"/>
  <c r="AK965" i="2"/>
  <c r="AL965" i="2"/>
  <c r="AM965" i="2"/>
  <c r="AN965" i="2"/>
  <c r="AO965" i="2"/>
  <c r="AP965" i="2"/>
  <c r="AQ965" i="2"/>
  <c r="AR965" i="2"/>
  <c r="AS965" i="2"/>
  <c r="H966" i="2"/>
  <c r="Q966" i="2" s="1"/>
  <c r="T966" i="2" s="1"/>
  <c r="AA966" i="2"/>
  <c r="AF966" i="2"/>
  <c r="AH966" i="2"/>
  <c r="AI966" i="2"/>
  <c r="AJ966" i="2"/>
  <c r="AK966" i="2"/>
  <c r="AL966" i="2"/>
  <c r="AM966" i="2"/>
  <c r="AN966" i="2"/>
  <c r="AO966" i="2"/>
  <c r="AP966" i="2"/>
  <c r="AQ966" i="2"/>
  <c r="AR966" i="2"/>
  <c r="AS966" i="2"/>
  <c r="H967" i="2"/>
  <c r="Q967" i="2" s="1"/>
  <c r="T967" i="2" s="1"/>
  <c r="AA967" i="2"/>
  <c r="AF967" i="2"/>
  <c r="AH967" i="2"/>
  <c r="AI967" i="2"/>
  <c r="AJ967" i="2"/>
  <c r="AK967" i="2"/>
  <c r="AL967" i="2"/>
  <c r="AM967" i="2"/>
  <c r="AN967" i="2"/>
  <c r="AO967" i="2"/>
  <c r="AP967" i="2"/>
  <c r="AQ967" i="2"/>
  <c r="AR967" i="2"/>
  <c r="AS967" i="2"/>
  <c r="H968" i="2"/>
  <c r="Q968" i="2" s="1"/>
  <c r="T968" i="2" s="1"/>
  <c r="AA968" i="2"/>
  <c r="AF968" i="2"/>
  <c r="AH968" i="2"/>
  <c r="AI968" i="2"/>
  <c r="AJ968" i="2"/>
  <c r="AK968" i="2"/>
  <c r="AL968" i="2"/>
  <c r="AM968" i="2"/>
  <c r="AN968" i="2"/>
  <c r="AO968" i="2"/>
  <c r="AP968" i="2"/>
  <c r="AQ968" i="2"/>
  <c r="AR968" i="2"/>
  <c r="AS968" i="2"/>
  <c r="H969" i="2"/>
  <c r="Q969" i="2" s="1"/>
  <c r="T969" i="2" s="1"/>
  <c r="AA969" i="2"/>
  <c r="AF969" i="2"/>
  <c r="AH969" i="2"/>
  <c r="AI969" i="2"/>
  <c r="AJ969" i="2"/>
  <c r="AK969" i="2"/>
  <c r="AL969" i="2"/>
  <c r="AM969" i="2"/>
  <c r="AN969" i="2"/>
  <c r="AO969" i="2"/>
  <c r="AP969" i="2"/>
  <c r="AQ969" i="2"/>
  <c r="AR969" i="2"/>
  <c r="AS969" i="2"/>
  <c r="H970" i="2"/>
  <c r="Q970" i="2" s="1"/>
  <c r="T970" i="2" s="1"/>
  <c r="AA970" i="2"/>
  <c r="AF970" i="2"/>
  <c r="AH970" i="2"/>
  <c r="AI970" i="2"/>
  <c r="AJ970" i="2"/>
  <c r="AK970" i="2"/>
  <c r="AL970" i="2"/>
  <c r="AM970" i="2"/>
  <c r="AN970" i="2"/>
  <c r="AO970" i="2"/>
  <c r="AP970" i="2"/>
  <c r="AQ970" i="2"/>
  <c r="AR970" i="2"/>
  <c r="AS970" i="2"/>
  <c r="H971" i="2"/>
  <c r="Q971" i="2" s="1"/>
  <c r="T971" i="2"/>
  <c r="AA971" i="2"/>
  <c r="AF971" i="2"/>
  <c r="AH971" i="2"/>
  <c r="AI971" i="2"/>
  <c r="AJ971" i="2"/>
  <c r="AK971" i="2"/>
  <c r="AL971" i="2"/>
  <c r="AM971" i="2"/>
  <c r="AN971" i="2"/>
  <c r="AO971" i="2"/>
  <c r="AP971" i="2"/>
  <c r="AQ971" i="2"/>
  <c r="AR971" i="2"/>
  <c r="AS971" i="2"/>
  <c r="H972" i="2"/>
  <c r="Q972" i="2"/>
  <c r="T972" i="2" s="1"/>
  <c r="AA972" i="2"/>
  <c r="AF972" i="2"/>
  <c r="AH972" i="2"/>
  <c r="AI972" i="2"/>
  <c r="AJ972" i="2"/>
  <c r="AK972" i="2"/>
  <c r="AL972" i="2"/>
  <c r="AM972" i="2"/>
  <c r="AN972" i="2"/>
  <c r="AO972" i="2"/>
  <c r="AP972" i="2"/>
  <c r="AQ972" i="2"/>
  <c r="AR972" i="2"/>
  <c r="AS972" i="2"/>
  <c r="H973" i="2"/>
  <c r="Q973" i="2"/>
  <c r="T973" i="2" s="1"/>
  <c r="AA973" i="2"/>
  <c r="AF973" i="2"/>
  <c r="AH973" i="2"/>
  <c r="AI973" i="2"/>
  <c r="AJ973" i="2"/>
  <c r="AK973" i="2"/>
  <c r="AL973" i="2"/>
  <c r="AM973" i="2"/>
  <c r="AN973" i="2"/>
  <c r="AO973" i="2"/>
  <c r="AP973" i="2"/>
  <c r="AQ973" i="2"/>
  <c r="AR973" i="2"/>
  <c r="AS973" i="2"/>
  <c r="H974" i="2"/>
  <c r="Q974" i="2" s="1"/>
  <c r="T974" i="2" s="1"/>
  <c r="AA974" i="2"/>
  <c r="AF974" i="2"/>
  <c r="AH974" i="2"/>
  <c r="AI974" i="2"/>
  <c r="AJ974" i="2"/>
  <c r="AK974" i="2"/>
  <c r="AL974" i="2"/>
  <c r="AM974" i="2"/>
  <c r="AN974" i="2"/>
  <c r="AO974" i="2"/>
  <c r="AP974" i="2"/>
  <c r="AQ974" i="2"/>
  <c r="AR974" i="2"/>
  <c r="AS974" i="2"/>
  <c r="H975" i="2"/>
  <c r="Q975" i="2" s="1"/>
  <c r="T975" i="2" s="1"/>
  <c r="AA975" i="2"/>
  <c r="AF975" i="2"/>
  <c r="AH975" i="2"/>
  <c r="AI975" i="2"/>
  <c r="AJ975" i="2"/>
  <c r="AK975" i="2"/>
  <c r="AL975" i="2"/>
  <c r="AM975" i="2"/>
  <c r="AN975" i="2"/>
  <c r="AO975" i="2"/>
  <c r="AP975" i="2"/>
  <c r="AQ975" i="2"/>
  <c r="AR975" i="2"/>
  <c r="AS975" i="2"/>
  <c r="H976" i="2"/>
  <c r="Q976" i="2" s="1"/>
  <c r="T976" i="2" s="1"/>
  <c r="AA976" i="2"/>
  <c r="AF976" i="2"/>
  <c r="AH976" i="2"/>
  <c r="AI976" i="2"/>
  <c r="AJ976" i="2"/>
  <c r="AK976" i="2"/>
  <c r="AL976" i="2"/>
  <c r="AM976" i="2"/>
  <c r="AN976" i="2"/>
  <c r="AO976" i="2"/>
  <c r="AP976" i="2"/>
  <c r="AQ976" i="2"/>
  <c r="AR976" i="2"/>
  <c r="AS976" i="2"/>
  <c r="H977" i="2"/>
  <c r="Q977" i="2" s="1"/>
  <c r="T977" i="2" s="1"/>
  <c r="AA977" i="2"/>
  <c r="AF977" i="2"/>
  <c r="AH977" i="2"/>
  <c r="AI977" i="2"/>
  <c r="AJ977" i="2"/>
  <c r="AK977" i="2"/>
  <c r="AL977" i="2"/>
  <c r="AM977" i="2"/>
  <c r="AN977" i="2"/>
  <c r="AO977" i="2"/>
  <c r="AP977" i="2"/>
  <c r="AQ977" i="2"/>
  <c r="AR977" i="2"/>
  <c r="AS977" i="2"/>
  <c r="H978" i="2"/>
  <c r="Q978" i="2" s="1"/>
  <c r="T978" i="2" s="1"/>
  <c r="AA978" i="2"/>
  <c r="AF978" i="2"/>
  <c r="AH978" i="2"/>
  <c r="AI978" i="2"/>
  <c r="AJ978" i="2"/>
  <c r="AK978" i="2"/>
  <c r="AL978" i="2"/>
  <c r="AM978" i="2"/>
  <c r="AN978" i="2"/>
  <c r="AO978" i="2"/>
  <c r="AP978" i="2"/>
  <c r="AQ978" i="2"/>
  <c r="AR978" i="2"/>
  <c r="AS978" i="2"/>
  <c r="H979" i="2"/>
  <c r="Q979" i="2" s="1"/>
  <c r="T979" i="2"/>
  <c r="AA979" i="2"/>
  <c r="AF979" i="2"/>
  <c r="AH979" i="2"/>
  <c r="AI979" i="2"/>
  <c r="AJ979" i="2"/>
  <c r="AK979" i="2"/>
  <c r="AL979" i="2"/>
  <c r="AM979" i="2"/>
  <c r="AN979" i="2"/>
  <c r="AO979" i="2"/>
  <c r="AP979" i="2"/>
  <c r="AQ979" i="2"/>
  <c r="AR979" i="2"/>
  <c r="AS979" i="2"/>
  <c r="H980" i="2"/>
  <c r="Q980" i="2"/>
  <c r="T980" i="2" s="1"/>
  <c r="AA980" i="2"/>
  <c r="AF980" i="2"/>
  <c r="AH980" i="2"/>
  <c r="AI980" i="2"/>
  <c r="AJ980" i="2"/>
  <c r="AK980" i="2"/>
  <c r="AL980" i="2"/>
  <c r="AM980" i="2"/>
  <c r="AN980" i="2"/>
  <c r="AO980" i="2"/>
  <c r="AP980" i="2"/>
  <c r="AQ980" i="2"/>
  <c r="AR980" i="2"/>
  <c r="AS980" i="2"/>
  <c r="H981" i="2"/>
  <c r="Q981" i="2"/>
  <c r="T981" i="2" s="1"/>
  <c r="AA981" i="2"/>
  <c r="AF981" i="2"/>
  <c r="AH981" i="2"/>
  <c r="AI981" i="2"/>
  <c r="AJ981" i="2"/>
  <c r="AK981" i="2"/>
  <c r="AL981" i="2"/>
  <c r="AM981" i="2"/>
  <c r="AN981" i="2"/>
  <c r="AO981" i="2"/>
  <c r="AP981" i="2"/>
  <c r="AQ981" i="2"/>
  <c r="AR981" i="2"/>
  <c r="AS981" i="2"/>
  <c r="H982" i="2"/>
  <c r="Q982" i="2" s="1"/>
  <c r="T982" i="2" s="1"/>
  <c r="AA982" i="2"/>
  <c r="AF982" i="2"/>
  <c r="AH982" i="2"/>
  <c r="AI982" i="2"/>
  <c r="AJ982" i="2"/>
  <c r="AK982" i="2"/>
  <c r="AL982" i="2"/>
  <c r="AM982" i="2"/>
  <c r="AN982" i="2"/>
  <c r="AO982" i="2"/>
  <c r="AP982" i="2"/>
  <c r="AQ982" i="2"/>
  <c r="AR982" i="2"/>
  <c r="AS982" i="2"/>
  <c r="H983" i="2"/>
  <c r="Q983" i="2" s="1"/>
  <c r="T983" i="2" s="1"/>
  <c r="AA983" i="2"/>
  <c r="AF983" i="2"/>
  <c r="AH983" i="2"/>
  <c r="AI983" i="2"/>
  <c r="AJ983" i="2"/>
  <c r="AK983" i="2"/>
  <c r="AL983" i="2"/>
  <c r="AM983" i="2"/>
  <c r="AN983" i="2"/>
  <c r="AO983" i="2"/>
  <c r="AP983" i="2"/>
  <c r="AQ983" i="2"/>
  <c r="AR983" i="2"/>
  <c r="AS983" i="2"/>
  <c r="H984" i="2"/>
  <c r="Q984" i="2" s="1"/>
  <c r="T984" i="2" s="1"/>
  <c r="AA984" i="2"/>
  <c r="AF984" i="2"/>
  <c r="AH984" i="2"/>
  <c r="AI984" i="2"/>
  <c r="AJ984" i="2"/>
  <c r="AK984" i="2"/>
  <c r="AL984" i="2"/>
  <c r="AM984" i="2"/>
  <c r="AN984" i="2"/>
  <c r="AO984" i="2"/>
  <c r="AP984" i="2"/>
  <c r="AQ984" i="2"/>
  <c r="AR984" i="2"/>
  <c r="AS984" i="2"/>
  <c r="H985" i="2"/>
  <c r="Q985" i="2" s="1"/>
  <c r="T985" i="2" s="1"/>
  <c r="AA985" i="2"/>
  <c r="AF985" i="2"/>
  <c r="AH985" i="2"/>
  <c r="AI985" i="2"/>
  <c r="AJ985" i="2"/>
  <c r="AK985" i="2"/>
  <c r="AL985" i="2"/>
  <c r="AM985" i="2"/>
  <c r="AN985" i="2"/>
  <c r="AO985" i="2"/>
  <c r="AP985" i="2"/>
  <c r="AQ985" i="2"/>
  <c r="AR985" i="2"/>
  <c r="AS985" i="2"/>
  <c r="H986" i="2"/>
  <c r="Q986" i="2" s="1"/>
  <c r="T986" i="2" s="1"/>
  <c r="AA986" i="2"/>
  <c r="AF986" i="2"/>
  <c r="AH986" i="2"/>
  <c r="AI986" i="2"/>
  <c r="AJ986" i="2"/>
  <c r="AK986" i="2"/>
  <c r="AL986" i="2"/>
  <c r="AM986" i="2"/>
  <c r="AN986" i="2"/>
  <c r="AO986" i="2"/>
  <c r="AP986" i="2"/>
  <c r="AQ986" i="2"/>
  <c r="AR986" i="2"/>
  <c r="AS986" i="2"/>
  <c r="H987" i="2"/>
  <c r="Q987" i="2" s="1"/>
  <c r="T987" i="2" s="1"/>
  <c r="AA987" i="2"/>
  <c r="AF987" i="2"/>
  <c r="AH987" i="2"/>
  <c r="AI987" i="2"/>
  <c r="AJ987" i="2"/>
  <c r="AK987" i="2"/>
  <c r="AL987" i="2"/>
  <c r="AM987" i="2"/>
  <c r="AN987" i="2"/>
  <c r="AO987" i="2"/>
  <c r="AP987" i="2"/>
  <c r="AQ987" i="2"/>
  <c r="AR987" i="2"/>
  <c r="AS987" i="2"/>
  <c r="H988" i="2"/>
  <c r="Q988" i="2" s="1"/>
  <c r="T988" i="2" s="1"/>
  <c r="AA988" i="2"/>
  <c r="AF988" i="2"/>
  <c r="AH988" i="2"/>
  <c r="AI988" i="2"/>
  <c r="AJ988" i="2"/>
  <c r="AK988" i="2"/>
  <c r="AL988" i="2"/>
  <c r="AM988" i="2"/>
  <c r="AN988" i="2"/>
  <c r="AO988" i="2"/>
  <c r="AP988" i="2"/>
  <c r="AQ988" i="2"/>
  <c r="AR988" i="2"/>
  <c r="AS988" i="2"/>
  <c r="H989" i="2"/>
  <c r="Q989" i="2" s="1"/>
  <c r="T989" i="2" s="1"/>
  <c r="AA989" i="2"/>
  <c r="AF989" i="2"/>
  <c r="AH989" i="2"/>
  <c r="AI989" i="2"/>
  <c r="AJ989" i="2"/>
  <c r="AK989" i="2"/>
  <c r="AL989" i="2"/>
  <c r="AM989" i="2"/>
  <c r="AN989" i="2"/>
  <c r="AO989" i="2"/>
  <c r="AP989" i="2"/>
  <c r="AQ989" i="2"/>
  <c r="AR989" i="2"/>
  <c r="AS989" i="2"/>
  <c r="H990" i="2"/>
  <c r="Q990" i="2"/>
  <c r="T990" i="2" s="1"/>
  <c r="AA990" i="2"/>
  <c r="AF990" i="2"/>
  <c r="AH990" i="2"/>
  <c r="AI990" i="2"/>
  <c r="AJ990" i="2"/>
  <c r="AK990" i="2"/>
  <c r="AL990" i="2"/>
  <c r="AM990" i="2"/>
  <c r="AN990" i="2"/>
  <c r="AO990" i="2"/>
  <c r="AP990" i="2"/>
  <c r="AQ990" i="2"/>
  <c r="AR990" i="2"/>
  <c r="AS990" i="2"/>
  <c r="H991" i="2"/>
  <c r="Q991" i="2"/>
  <c r="T991" i="2" s="1"/>
  <c r="AA991" i="2"/>
  <c r="AF991" i="2"/>
  <c r="AH991" i="2"/>
  <c r="AI991" i="2"/>
  <c r="AJ991" i="2"/>
  <c r="AK991" i="2"/>
  <c r="AL991" i="2"/>
  <c r="AM991" i="2"/>
  <c r="AN991" i="2"/>
  <c r="AO991" i="2"/>
  <c r="AP991" i="2"/>
  <c r="AQ991" i="2"/>
  <c r="AR991" i="2"/>
  <c r="AS991" i="2"/>
  <c r="H992" i="2"/>
  <c r="Q992" i="2" s="1"/>
  <c r="T992" i="2" s="1"/>
  <c r="AA992" i="2"/>
  <c r="AF992" i="2"/>
  <c r="AH992" i="2"/>
  <c r="AI992" i="2"/>
  <c r="AJ992" i="2"/>
  <c r="AK992" i="2"/>
  <c r="AL992" i="2"/>
  <c r="AM992" i="2"/>
  <c r="AN992" i="2"/>
  <c r="AO992" i="2"/>
  <c r="AP992" i="2"/>
  <c r="AQ992" i="2"/>
  <c r="AR992" i="2"/>
  <c r="AS992" i="2"/>
  <c r="H993" i="2"/>
  <c r="Q993" i="2" s="1"/>
  <c r="T993" i="2" s="1"/>
  <c r="AA993" i="2"/>
  <c r="AF993" i="2"/>
  <c r="AH993" i="2"/>
  <c r="AI993" i="2"/>
  <c r="AJ993" i="2"/>
  <c r="AK993" i="2"/>
  <c r="AL993" i="2"/>
  <c r="AM993" i="2"/>
  <c r="AN993" i="2"/>
  <c r="AO993" i="2"/>
  <c r="AP993" i="2"/>
  <c r="AQ993" i="2"/>
  <c r="AR993" i="2"/>
  <c r="AS993" i="2"/>
  <c r="H994" i="2"/>
  <c r="Q994" i="2" s="1"/>
  <c r="T994" i="2" s="1"/>
  <c r="AA994" i="2"/>
  <c r="AF994" i="2"/>
  <c r="AH994" i="2"/>
  <c r="AI994" i="2"/>
  <c r="AJ994" i="2"/>
  <c r="AK994" i="2"/>
  <c r="AL994" i="2"/>
  <c r="AM994" i="2"/>
  <c r="AN994" i="2"/>
  <c r="AO994" i="2"/>
  <c r="AP994" i="2"/>
  <c r="AQ994" i="2"/>
  <c r="AR994" i="2"/>
  <c r="AS994" i="2"/>
  <c r="H995" i="2"/>
  <c r="Q995" i="2" s="1"/>
  <c r="T995" i="2" s="1"/>
  <c r="AA995" i="2"/>
  <c r="AF995" i="2"/>
  <c r="AH995" i="2"/>
  <c r="AI995" i="2"/>
  <c r="AJ995" i="2"/>
  <c r="AK995" i="2"/>
  <c r="AL995" i="2"/>
  <c r="AM995" i="2"/>
  <c r="AN995" i="2"/>
  <c r="AO995" i="2"/>
  <c r="AP995" i="2"/>
  <c r="AQ995" i="2"/>
  <c r="AR995" i="2"/>
  <c r="AS995" i="2"/>
  <c r="H996" i="2"/>
  <c r="Q996" i="2" s="1"/>
  <c r="T996" i="2"/>
  <c r="AA996" i="2"/>
  <c r="AF996" i="2"/>
  <c r="AH996" i="2"/>
  <c r="AI996" i="2"/>
  <c r="AJ996" i="2"/>
  <c r="AK996" i="2"/>
  <c r="AL996" i="2"/>
  <c r="AM996" i="2"/>
  <c r="AN996" i="2"/>
  <c r="AO996" i="2"/>
  <c r="AP996" i="2"/>
  <c r="AQ996" i="2"/>
  <c r="AR996" i="2"/>
  <c r="AS996" i="2"/>
  <c r="H997" i="2"/>
  <c r="Q997" i="2" s="1"/>
  <c r="T997" i="2"/>
  <c r="AA997" i="2"/>
  <c r="AF997" i="2"/>
  <c r="AH997" i="2"/>
  <c r="AI997" i="2"/>
  <c r="AJ997" i="2"/>
  <c r="AK997" i="2"/>
  <c r="AL997" i="2"/>
  <c r="AM997" i="2"/>
  <c r="AN997" i="2"/>
  <c r="AO997" i="2"/>
  <c r="AP997" i="2"/>
  <c r="AQ997" i="2"/>
  <c r="AR997" i="2"/>
  <c r="AS997" i="2"/>
  <c r="H998" i="2"/>
  <c r="Q998" i="2"/>
  <c r="T998" i="2" s="1"/>
  <c r="AA998" i="2"/>
  <c r="AF998" i="2"/>
  <c r="AH998" i="2"/>
  <c r="AI998" i="2"/>
  <c r="AJ998" i="2"/>
  <c r="AK998" i="2"/>
  <c r="AL998" i="2"/>
  <c r="AM998" i="2"/>
  <c r="AN998" i="2"/>
  <c r="AO998" i="2"/>
  <c r="AP998" i="2"/>
  <c r="AQ998" i="2"/>
  <c r="AR998" i="2"/>
  <c r="AS998" i="2"/>
  <c r="H999" i="2"/>
  <c r="Q999" i="2"/>
  <c r="T999" i="2" s="1"/>
  <c r="AA999" i="2"/>
  <c r="AF999" i="2"/>
  <c r="AH999" i="2"/>
  <c r="AI999" i="2"/>
  <c r="AJ999" i="2"/>
  <c r="AK999" i="2"/>
  <c r="AL999" i="2"/>
  <c r="AM999" i="2"/>
  <c r="AN999" i="2"/>
  <c r="AO999" i="2"/>
  <c r="AP999" i="2"/>
  <c r="AQ999" i="2"/>
  <c r="AR999" i="2"/>
  <c r="AS999" i="2"/>
  <c r="H1000" i="2"/>
  <c r="Q1000" i="2" s="1"/>
  <c r="T1000" i="2" s="1"/>
  <c r="AA1000" i="2"/>
  <c r="A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H1001" i="2"/>
  <c r="Q1001" i="2" s="1"/>
  <c r="T1001" i="2" s="1"/>
  <c r="AA1001" i="2"/>
  <c r="AF1001" i="2"/>
  <c r="AH1001" i="2"/>
  <c r="AI1001" i="2"/>
  <c r="AJ1001" i="2"/>
  <c r="AK1001" i="2"/>
  <c r="AL1001" i="2"/>
  <c r="AM1001" i="2"/>
  <c r="AN1001" i="2"/>
  <c r="AO1001" i="2"/>
  <c r="AP1001" i="2"/>
  <c r="AQ1001" i="2"/>
  <c r="AR1001" i="2"/>
  <c r="AS1001" i="2"/>
  <c r="H1002" i="2"/>
  <c r="Q1002" i="2"/>
  <c r="T1002" i="2" s="1"/>
  <c r="AA1002" i="2"/>
  <c r="AF1002" i="2"/>
  <c r="AH1002" i="2"/>
  <c r="AI1002" i="2"/>
  <c r="AJ1002" i="2"/>
  <c r="AK1002" i="2"/>
  <c r="AL1002" i="2"/>
  <c r="AM1002" i="2"/>
  <c r="AN1002" i="2"/>
  <c r="AO1002" i="2"/>
  <c r="AP1002" i="2"/>
  <c r="AQ1002" i="2"/>
  <c r="AR1002" i="2"/>
  <c r="AS1002" i="2"/>
  <c r="H1003" i="2"/>
  <c r="Q1003" i="2" s="1"/>
  <c r="T1003" i="2" s="1"/>
  <c r="AA1003" i="2"/>
  <c r="AF1003" i="2"/>
  <c r="AH1003" i="2"/>
  <c r="AI1003" i="2"/>
  <c r="AJ1003" i="2"/>
  <c r="AK1003" i="2"/>
  <c r="AL1003" i="2"/>
  <c r="AM1003" i="2"/>
  <c r="AN1003" i="2"/>
  <c r="AO1003" i="2"/>
  <c r="AP1003" i="2"/>
  <c r="AQ1003" i="2"/>
  <c r="AR1003" i="2"/>
  <c r="AS1003" i="2"/>
  <c r="H1004" i="2"/>
  <c r="Q1004" i="2" s="1"/>
  <c r="T1004" i="2"/>
  <c r="AA1004" i="2"/>
  <c r="AF1004" i="2"/>
  <c r="AH1004" i="2"/>
  <c r="AI1004" i="2"/>
  <c r="AJ1004" i="2"/>
  <c r="AK1004" i="2"/>
  <c r="AL1004" i="2"/>
  <c r="AM1004" i="2"/>
  <c r="AN1004" i="2"/>
  <c r="AO1004" i="2"/>
  <c r="AP1004" i="2"/>
  <c r="AQ1004" i="2"/>
  <c r="AR1004" i="2"/>
  <c r="AS1004" i="2"/>
  <c r="H1005" i="2"/>
  <c r="Q1005" i="2"/>
  <c r="T1005" i="2" s="1"/>
  <c r="AA1005" i="2"/>
  <c r="AF1005" i="2"/>
  <c r="AH1005" i="2"/>
  <c r="AI1005" i="2"/>
  <c r="AJ1005" i="2"/>
  <c r="AK1005" i="2"/>
  <c r="AL1005" i="2"/>
  <c r="AM1005" i="2"/>
  <c r="AN1005" i="2"/>
  <c r="AO1005" i="2"/>
  <c r="AP1005" i="2"/>
  <c r="AQ1005" i="2"/>
  <c r="AR1005" i="2"/>
  <c r="AS1005" i="2"/>
  <c r="H1006" i="2"/>
  <c r="Q1006" i="2" s="1"/>
  <c r="T1006" i="2" s="1"/>
  <c r="AA1006" i="2"/>
  <c r="AF1006" i="2"/>
  <c r="AH1006" i="2"/>
  <c r="AI1006" i="2"/>
  <c r="AJ1006" i="2"/>
  <c r="AK1006" i="2"/>
  <c r="AL1006" i="2"/>
  <c r="AM1006" i="2"/>
  <c r="AN1006" i="2"/>
  <c r="AO1006" i="2"/>
  <c r="AP1006" i="2"/>
  <c r="AQ1006" i="2"/>
  <c r="AR1006" i="2"/>
  <c r="AS1006" i="2"/>
  <c r="H1007" i="2"/>
  <c r="Q1007" i="2" s="1"/>
  <c r="T1007" i="2" s="1"/>
  <c r="AA1007" i="2"/>
  <c r="AF1007" i="2"/>
  <c r="AH1007" i="2"/>
  <c r="AI1007" i="2"/>
  <c r="AJ1007" i="2"/>
  <c r="AK1007" i="2"/>
  <c r="AL1007" i="2"/>
  <c r="AM1007" i="2"/>
  <c r="AN1007" i="2"/>
  <c r="AO1007" i="2"/>
  <c r="AP1007" i="2"/>
  <c r="AQ1007" i="2"/>
  <c r="AR1007" i="2"/>
  <c r="AS1007" i="2"/>
  <c r="H1008" i="2"/>
  <c r="Q1008" i="2" s="1"/>
  <c r="T1008" i="2" s="1"/>
  <c r="AA1008" i="2"/>
  <c r="AF1008" i="2"/>
  <c r="AH1008" i="2"/>
  <c r="AI1008" i="2"/>
  <c r="AJ1008" i="2"/>
  <c r="AK1008" i="2"/>
  <c r="AL1008" i="2"/>
  <c r="AM1008" i="2"/>
  <c r="AN1008" i="2"/>
  <c r="AO1008" i="2"/>
  <c r="AP1008" i="2"/>
  <c r="AQ1008" i="2"/>
  <c r="AR1008" i="2"/>
  <c r="AS1008" i="2"/>
  <c r="H1009" i="2"/>
  <c r="Q1009" i="2" s="1"/>
  <c r="T1009" i="2" s="1"/>
  <c r="AA1009" i="2"/>
  <c r="AF1009" i="2"/>
  <c r="AH1009" i="2"/>
  <c r="AI1009" i="2"/>
  <c r="AJ1009" i="2"/>
  <c r="AK1009" i="2"/>
  <c r="AL1009" i="2"/>
  <c r="AM1009" i="2"/>
  <c r="AN1009" i="2"/>
  <c r="AO1009" i="2"/>
  <c r="AP1009" i="2"/>
  <c r="AQ1009" i="2"/>
  <c r="AR1009" i="2"/>
  <c r="AS1009" i="2"/>
  <c r="H1010" i="2"/>
  <c r="Q1010" i="2" s="1"/>
  <c r="T1010" i="2" s="1"/>
  <c r="AA1010" i="2"/>
  <c r="AF1010" i="2"/>
  <c r="AH1010" i="2"/>
  <c r="AI1010" i="2"/>
  <c r="AJ1010" i="2"/>
  <c r="AK1010" i="2"/>
  <c r="AL1010" i="2"/>
  <c r="AM1010" i="2"/>
  <c r="AN1010" i="2"/>
  <c r="AO1010" i="2"/>
  <c r="AP1010" i="2"/>
  <c r="AQ1010" i="2"/>
  <c r="AR1010" i="2"/>
  <c r="AS1010" i="2"/>
  <c r="H1011" i="2"/>
  <c r="Q1011" i="2" s="1"/>
  <c r="T1011" i="2" s="1"/>
  <c r="AA1011" i="2"/>
  <c r="AF1011" i="2"/>
  <c r="AH1011" i="2"/>
  <c r="AI1011" i="2"/>
  <c r="AJ1011" i="2"/>
  <c r="AK1011" i="2"/>
  <c r="AL1011" i="2"/>
  <c r="AM1011" i="2"/>
  <c r="AN1011" i="2"/>
  <c r="AO1011" i="2"/>
  <c r="AP1011" i="2"/>
  <c r="AQ1011" i="2"/>
  <c r="AR1011" i="2"/>
  <c r="AS1011" i="2"/>
  <c r="H1012" i="2"/>
  <c r="Q1012" i="2" s="1"/>
  <c r="T1012" i="2" s="1"/>
  <c r="AA1012" i="2"/>
  <c r="AF1012" i="2"/>
  <c r="AH1012" i="2"/>
  <c r="AI1012" i="2"/>
  <c r="AJ1012" i="2"/>
  <c r="AK1012" i="2"/>
  <c r="AL1012" i="2"/>
  <c r="AM1012" i="2"/>
  <c r="AN1012" i="2"/>
  <c r="AO1012" i="2"/>
  <c r="AP1012" i="2"/>
  <c r="AQ1012" i="2"/>
  <c r="AR1012" i="2"/>
  <c r="AS1012" i="2"/>
  <c r="H1013" i="2"/>
  <c r="Q1013" i="2"/>
  <c r="T1013" i="2" s="1"/>
  <c r="AA1013" i="2"/>
  <c r="AF1013" i="2"/>
  <c r="AH1013" i="2"/>
  <c r="AI1013" i="2"/>
  <c r="AJ1013" i="2"/>
  <c r="AK1013" i="2"/>
  <c r="AL1013" i="2"/>
  <c r="AM1013" i="2"/>
  <c r="AN1013" i="2"/>
  <c r="AO1013" i="2"/>
  <c r="AP1013" i="2"/>
  <c r="AQ1013" i="2"/>
  <c r="AR1013" i="2"/>
  <c r="AS1013" i="2"/>
  <c r="H1014" i="2"/>
  <c r="Q1014" i="2" s="1"/>
  <c r="T1014" i="2" s="1"/>
  <c r="AA1014" i="2"/>
  <c r="AF1014" i="2"/>
  <c r="AH1014" i="2"/>
  <c r="AI1014" i="2"/>
  <c r="AJ1014" i="2"/>
  <c r="AK1014" i="2"/>
  <c r="AL1014" i="2"/>
  <c r="AM1014" i="2"/>
  <c r="AN1014" i="2"/>
  <c r="AO1014" i="2"/>
  <c r="AP1014" i="2"/>
  <c r="AQ1014" i="2"/>
  <c r="AR1014" i="2"/>
  <c r="AS1014" i="2"/>
  <c r="H1015" i="2"/>
  <c r="Q1015" i="2" s="1"/>
  <c r="T1015" i="2" s="1"/>
  <c r="AA1015" i="2"/>
  <c r="AF1015" i="2"/>
  <c r="AH1015" i="2"/>
  <c r="AI1015" i="2"/>
  <c r="AJ1015" i="2"/>
  <c r="AK1015" i="2"/>
  <c r="AL1015" i="2"/>
  <c r="AM1015" i="2"/>
  <c r="AN1015" i="2"/>
  <c r="AO1015" i="2"/>
  <c r="AP1015" i="2"/>
  <c r="AQ1015" i="2"/>
  <c r="AR1015" i="2"/>
  <c r="AS1015" i="2"/>
  <c r="H1016" i="2"/>
  <c r="Q1016" i="2" s="1"/>
  <c r="T1016" i="2" s="1"/>
  <c r="AA1016" i="2"/>
  <c r="AF1016" i="2"/>
  <c r="AH1016" i="2"/>
  <c r="AI1016" i="2"/>
  <c r="AJ1016" i="2"/>
  <c r="AK1016" i="2"/>
  <c r="AL1016" i="2"/>
  <c r="AM1016" i="2"/>
  <c r="AN1016" i="2"/>
  <c r="AO1016" i="2"/>
  <c r="AP1016" i="2"/>
  <c r="AQ1016" i="2"/>
  <c r="AR1016" i="2"/>
  <c r="AS1016" i="2"/>
  <c r="H1017" i="2"/>
  <c r="Q1017" i="2" s="1"/>
  <c r="T1017" i="2"/>
  <c r="AA1017" i="2"/>
  <c r="AF1017" i="2"/>
  <c r="AH1017" i="2"/>
  <c r="AI1017" i="2"/>
  <c r="AJ1017" i="2"/>
  <c r="AK1017" i="2"/>
  <c r="AL1017" i="2"/>
  <c r="AM1017" i="2"/>
  <c r="AN1017" i="2"/>
  <c r="AO1017" i="2"/>
  <c r="AP1017" i="2"/>
  <c r="AQ1017" i="2"/>
  <c r="AR1017" i="2"/>
  <c r="AS1017" i="2"/>
  <c r="H1018" i="2"/>
  <c r="Q1018" i="2"/>
  <c r="T1018" i="2" s="1"/>
  <c r="AA1018" i="2"/>
  <c r="AF1018" i="2"/>
  <c r="AH1018" i="2"/>
  <c r="AI1018" i="2"/>
  <c r="AJ1018" i="2"/>
  <c r="AK1018" i="2"/>
  <c r="AL1018" i="2"/>
  <c r="AM1018" i="2"/>
  <c r="AN1018" i="2"/>
  <c r="AO1018" i="2"/>
  <c r="AP1018" i="2"/>
  <c r="AQ1018" i="2"/>
  <c r="AR1018" i="2"/>
  <c r="AS1018" i="2"/>
  <c r="H1019" i="2"/>
  <c r="Q1019" i="2" s="1"/>
  <c r="T1019" i="2" s="1"/>
  <c r="AA1019" i="2"/>
  <c r="AF1019" i="2"/>
  <c r="AH1019" i="2"/>
  <c r="AI1019" i="2"/>
  <c r="AJ1019" i="2"/>
  <c r="AK1019" i="2"/>
  <c r="AL1019" i="2"/>
  <c r="AM1019" i="2"/>
  <c r="AN1019" i="2"/>
  <c r="AO1019" i="2"/>
  <c r="AP1019" i="2"/>
  <c r="AQ1019" i="2"/>
  <c r="AR1019" i="2"/>
  <c r="AS1019" i="2"/>
  <c r="H1020" i="2"/>
  <c r="Q1020" i="2" s="1"/>
  <c r="T1020" i="2" s="1"/>
  <c r="AA1020" i="2"/>
  <c r="AF1020" i="2"/>
  <c r="AH1020" i="2"/>
  <c r="AI1020" i="2"/>
  <c r="AJ1020" i="2"/>
  <c r="AK1020" i="2"/>
  <c r="AL1020" i="2"/>
  <c r="AM1020" i="2"/>
  <c r="AN1020" i="2"/>
  <c r="AO1020" i="2"/>
  <c r="AP1020" i="2"/>
  <c r="AQ1020" i="2"/>
  <c r="AR1020" i="2"/>
  <c r="AS1020" i="2"/>
  <c r="H1021" i="2"/>
  <c r="Q1021" i="2" s="1"/>
  <c r="T1021" i="2" s="1"/>
  <c r="AA1021" i="2"/>
  <c r="AF1021" i="2"/>
  <c r="AH1021" i="2"/>
  <c r="AI1021" i="2"/>
  <c r="AJ1021" i="2"/>
  <c r="AK1021" i="2"/>
  <c r="AL1021" i="2"/>
  <c r="AM1021" i="2"/>
  <c r="AN1021" i="2"/>
  <c r="AO1021" i="2"/>
  <c r="AP1021" i="2"/>
  <c r="AQ1021" i="2"/>
  <c r="AR1021" i="2"/>
  <c r="AS1021" i="2"/>
  <c r="H1022" i="2"/>
  <c r="Q1022" i="2" s="1"/>
  <c r="T1022" i="2" s="1"/>
  <c r="AA1022" i="2"/>
  <c r="AF1022" i="2"/>
  <c r="AH1022" i="2"/>
  <c r="AI1022" i="2"/>
  <c r="AJ1022" i="2"/>
  <c r="AK1022" i="2"/>
  <c r="AL1022" i="2"/>
  <c r="AM1022" i="2"/>
  <c r="AN1022" i="2"/>
  <c r="AO1022" i="2"/>
  <c r="AP1022" i="2"/>
  <c r="AQ1022" i="2"/>
  <c r="AR1022" i="2"/>
  <c r="AS1022" i="2"/>
  <c r="H1023" i="2"/>
  <c r="Q1023" i="2" s="1"/>
  <c r="T1023" i="2" s="1"/>
  <c r="AA1023" i="2"/>
  <c r="AF1023" i="2"/>
  <c r="AH1023" i="2"/>
  <c r="AI1023" i="2"/>
  <c r="AJ1023" i="2"/>
  <c r="AK1023" i="2"/>
  <c r="AL1023" i="2"/>
  <c r="AM1023" i="2"/>
  <c r="AN1023" i="2"/>
  <c r="AO1023" i="2"/>
  <c r="AP1023" i="2"/>
  <c r="AQ1023" i="2"/>
  <c r="AR1023" i="2"/>
  <c r="AS1023" i="2"/>
  <c r="H1024" i="2"/>
  <c r="Q1024" i="2" s="1"/>
  <c r="T1024" i="2" s="1"/>
  <c r="AA1024" i="2"/>
  <c r="AF1024" i="2"/>
  <c r="AH1024" i="2"/>
  <c r="AI1024" i="2"/>
  <c r="AJ1024" i="2"/>
  <c r="AK1024" i="2"/>
  <c r="AL1024" i="2"/>
  <c r="AM1024" i="2"/>
  <c r="AN1024" i="2"/>
  <c r="AO1024" i="2"/>
  <c r="AP1024" i="2"/>
  <c r="AQ1024" i="2"/>
  <c r="AR1024" i="2"/>
  <c r="AS1024" i="2"/>
  <c r="H1025" i="2"/>
  <c r="Q1025" i="2" s="1"/>
  <c r="T1025" i="2" s="1"/>
  <c r="AA1025" i="2"/>
  <c r="AF1025" i="2"/>
  <c r="AH1025" i="2"/>
  <c r="AI1025" i="2"/>
  <c r="AJ1025" i="2"/>
  <c r="AK1025" i="2"/>
  <c r="AL1025" i="2"/>
  <c r="AM1025" i="2"/>
  <c r="AN1025" i="2"/>
  <c r="AO1025" i="2"/>
  <c r="AP1025" i="2"/>
  <c r="AQ1025" i="2"/>
  <c r="AR1025" i="2"/>
  <c r="AS1025" i="2"/>
  <c r="H1026" i="2"/>
  <c r="Q1026" i="2" s="1"/>
  <c r="T1026" i="2" s="1"/>
  <c r="AA1026" i="2"/>
  <c r="AF1026" i="2"/>
  <c r="AH1026" i="2"/>
  <c r="AI1026" i="2"/>
  <c r="AJ1026" i="2"/>
  <c r="AK1026" i="2"/>
  <c r="AL1026" i="2"/>
  <c r="AM1026" i="2"/>
  <c r="AN1026" i="2"/>
  <c r="AO1026" i="2"/>
  <c r="AP1026" i="2"/>
  <c r="AQ1026" i="2"/>
  <c r="AR1026" i="2"/>
  <c r="AS1026" i="2"/>
  <c r="H1027" i="2"/>
  <c r="Q1027" i="2" s="1"/>
  <c r="T1027" i="2" s="1"/>
  <c r="AA1027" i="2"/>
  <c r="AF1027" i="2"/>
  <c r="AH1027" i="2"/>
  <c r="AI1027" i="2"/>
  <c r="AJ1027" i="2"/>
  <c r="AK1027" i="2"/>
  <c r="AL1027" i="2"/>
  <c r="AM1027" i="2"/>
  <c r="AN1027" i="2"/>
  <c r="AO1027" i="2"/>
  <c r="AP1027" i="2"/>
  <c r="AQ1027" i="2"/>
  <c r="AR1027" i="2"/>
  <c r="AS1027" i="2"/>
  <c r="H1028" i="2"/>
  <c r="Q1028" i="2" s="1"/>
  <c r="T1028" i="2"/>
  <c r="AA1028" i="2"/>
  <c r="AF1028" i="2"/>
  <c r="AH1028" i="2"/>
  <c r="AI1028" i="2"/>
  <c r="AJ1028" i="2"/>
  <c r="AK1028" i="2"/>
  <c r="AL1028" i="2"/>
  <c r="AM1028" i="2"/>
  <c r="AN1028" i="2"/>
  <c r="AO1028" i="2"/>
  <c r="AP1028" i="2"/>
  <c r="AQ1028" i="2"/>
  <c r="AR1028" i="2"/>
  <c r="AS1028" i="2"/>
  <c r="H1029" i="2"/>
  <c r="Q1029" i="2" s="1"/>
  <c r="T1029" i="2" s="1"/>
  <c r="AA1029" i="2"/>
  <c r="AF1029" i="2"/>
  <c r="AH1029" i="2"/>
  <c r="AI1029" i="2"/>
  <c r="AJ1029" i="2"/>
  <c r="AK1029" i="2"/>
  <c r="AL1029" i="2"/>
  <c r="AM1029" i="2"/>
  <c r="AN1029" i="2"/>
  <c r="AO1029" i="2"/>
  <c r="AP1029" i="2"/>
  <c r="AQ1029" i="2"/>
  <c r="AR1029" i="2"/>
  <c r="AS1029" i="2"/>
  <c r="H1030" i="2"/>
  <c r="Q1030" i="2" s="1"/>
  <c r="T1030" i="2" s="1"/>
  <c r="AA1030" i="2"/>
  <c r="AF1030" i="2"/>
  <c r="AH1030" i="2"/>
  <c r="AI1030" i="2"/>
  <c r="AJ1030" i="2"/>
  <c r="AK1030" i="2"/>
  <c r="AL1030" i="2"/>
  <c r="AM1030" i="2"/>
  <c r="AN1030" i="2"/>
  <c r="AO1030" i="2"/>
  <c r="AP1030" i="2"/>
  <c r="AQ1030" i="2"/>
  <c r="AR1030" i="2"/>
  <c r="AS1030" i="2"/>
  <c r="H1031" i="2"/>
  <c r="Q1031" i="2" s="1"/>
  <c r="T1031" i="2" s="1"/>
  <c r="AA1031" i="2"/>
  <c r="AF1031" i="2"/>
  <c r="AH1031" i="2"/>
  <c r="AI1031" i="2"/>
  <c r="AJ1031" i="2"/>
  <c r="AK1031" i="2"/>
  <c r="AL1031" i="2"/>
  <c r="AM1031" i="2"/>
  <c r="AN1031" i="2"/>
  <c r="AO1031" i="2"/>
  <c r="AP1031" i="2"/>
  <c r="AQ1031" i="2"/>
  <c r="AR1031" i="2"/>
  <c r="AS1031" i="2"/>
  <c r="H1032" i="2"/>
  <c r="Q1032" i="2" s="1"/>
  <c r="T1032" i="2" s="1"/>
  <c r="AA1032" i="2"/>
  <c r="AF1032" i="2"/>
  <c r="AH1032" i="2"/>
  <c r="AI1032" i="2"/>
  <c r="AJ1032" i="2"/>
  <c r="AK1032" i="2"/>
  <c r="AL1032" i="2"/>
  <c r="AM1032" i="2"/>
  <c r="AN1032" i="2"/>
  <c r="AO1032" i="2"/>
  <c r="AP1032" i="2"/>
  <c r="AQ1032" i="2"/>
  <c r="AR1032" i="2"/>
  <c r="AS1032" i="2"/>
  <c r="H1033" i="2"/>
  <c r="Q1033" i="2"/>
  <c r="T1033" i="2" s="1"/>
  <c r="AA1033" i="2"/>
  <c r="AF1033" i="2"/>
  <c r="AH1033" i="2"/>
  <c r="AI1033" i="2"/>
  <c r="AJ1033" i="2"/>
  <c r="AK1033" i="2"/>
  <c r="AL1033" i="2"/>
  <c r="AM1033" i="2"/>
  <c r="AN1033" i="2"/>
  <c r="AO1033" i="2"/>
  <c r="AP1033" i="2"/>
  <c r="AQ1033" i="2"/>
  <c r="AR1033" i="2"/>
  <c r="AS1033" i="2"/>
  <c r="H1034" i="2"/>
  <c r="Q1034" i="2" s="1"/>
  <c r="T1034" i="2" s="1"/>
  <c r="AA1034" i="2"/>
  <c r="AF1034" i="2"/>
  <c r="AH1034" i="2"/>
  <c r="AI1034" i="2"/>
  <c r="AJ1034" i="2"/>
  <c r="AK1034" i="2"/>
  <c r="AL1034" i="2"/>
  <c r="AM1034" i="2"/>
  <c r="AN1034" i="2"/>
  <c r="AO1034" i="2"/>
  <c r="AP1034" i="2"/>
  <c r="AQ1034" i="2"/>
  <c r="AR1034" i="2"/>
  <c r="AS1034" i="2"/>
  <c r="H1035" i="2"/>
  <c r="Q1035" i="2" s="1"/>
  <c r="T1035" i="2" s="1"/>
  <c r="AA1035" i="2"/>
  <c r="AF1035" i="2"/>
  <c r="AH1035" i="2"/>
  <c r="AI1035" i="2"/>
  <c r="AJ1035" i="2"/>
  <c r="AK1035" i="2"/>
  <c r="AL1035" i="2"/>
  <c r="AM1035" i="2"/>
  <c r="AN1035" i="2"/>
  <c r="AO1035" i="2"/>
  <c r="AP1035" i="2"/>
  <c r="AQ1035" i="2"/>
  <c r="AR1035" i="2"/>
  <c r="AS1035" i="2"/>
  <c r="H1036" i="2"/>
  <c r="Q1036" i="2" s="1"/>
  <c r="T1036" i="2"/>
  <c r="AA1036" i="2"/>
  <c r="AF1036" i="2"/>
  <c r="AH1036" i="2"/>
  <c r="AI1036" i="2"/>
  <c r="AJ1036" i="2"/>
  <c r="AK1036" i="2"/>
  <c r="AL1036" i="2"/>
  <c r="AM1036" i="2"/>
  <c r="AN1036" i="2"/>
  <c r="AO1036" i="2"/>
  <c r="AP1036" i="2"/>
  <c r="AQ1036" i="2"/>
  <c r="AR1036" i="2"/>
  <c r="AS1036" i="2"/>
  <c r="H1037" i="2"/>
  <c r="Q1037" i="2"/>
  <c r="T1037" i="2" s="1"/>
  <c r="AA1037" i="2"/>
  <c r="AF1037" i="2"/>
  <c r="AH1037" i="2"/>
  <c r="AI1037" i="2"/>
  <c r="AJ1037" i="2"/>
  <c r="AK1037" i="2"/>
  <c r="AL1037" i="2"/>
  <c r="AM1037" i="2"/>
  <c r="AN1037" i="2"/>
  <c r="AO1037" i="2"/>
  <c r="AP1037" i="2"/>
  <c r="AQ1037" i="2"/>
  <c r="AR1037" i="2"/>
  <c r="AS1037" i="2"/>
  <c r="H1038" i="2"/>
  <c r="Q1038" i="2" s="1"/>
  <c r="T1038" i="2" s="1"/>
  <c r="AA1038" i="2"/>
  <c r="AF1038" i="2"/>
  <c r="AH1038" i="2"/>
  <c r="AI1038" i="2"/>
  <c r="AJ1038" i="2"/>
  <c r="AK1038" i="2"/>
  <c r="AL1038" i="2"/>
  <c r="AM1038" i="2"/>
  <c r="AN1038" i="2"/>
  <c r="AO1038" i="2"/>
  <c r="AP1038" i="2"/>
  <c r="AQ1038" i="2"/>
  <c r="AR1038" i="2"/>
  <c r="AS1038" i="2"/>
  <c r="H1039" i="2"/>
  <c r="Q1039" i="2" s="1"/>
  <c r="T1039" i="2" s="1"/>
  <c r="AA1039" i="2"/>
  <c r="AF1039" i="2"/>
  <c r="AH1039" i="2"/>
  <c r="AI1039" i="2"/>
  <c r="AJ1039" i="2"/>
  <c r="AK1039" i="2"/>
  <c r="AL1039" i="2"/>
  <c r="AM1039" i="2"/>
  <c r="AN1039" i="2"/>
  <c r="AO1039" i="2"/>
  <c r="AP1039" i="2"/>
  <c r="AQ1039" i="2"/>
  <c r="AR1039" i="2"/>
  <c r="AS1039" i="2"/>
  <c r="H1040" i="2"/>
  <c r="Q1040" i="2" s="1"/>
  <c r="T1040" i="2" s="1"/>
  <c r="AA1040" i="2"/>
  <c r="AF1040" i="2"/>
  <c r="AH1040" i="2"/>
  <c r="AI1040" i="2"/>
  <c r="AJ1040" i="2"/>
  <c r="AK1040" i="2"/>
  <c r="AL1040" i="2"/>
  <c r="AM1040" i="2"/>
  <c r="AN1040" i="2"/>
  <c r="AO1040" i="2"/>
  <c r="AP1040" i="2"/>
  <c r="AQ1040" i="2"/>
  <c r="AR1040" i="2"/>
  <c r="AS1040" i="2"/>
  <c r="H1041" i="2"/>
  <c r="Q1041" i="2" s="1"/>
  <c r="T1041" i="2" s="1"/>
  <c r="AA1041" i="2"/>
  <c r="AF1041" i="2"/>
  <c r="AH1041" i="2"/>
  <c r="AI1041" i="2"/>
  <c r="AJ1041" i="2"/>
  <c r="AK1041" i="2"/>
  <c r="AL1041" i="2"/>
  <c r="AM1041" i="2"/>
  <c r="AN1041" i="2"/>
  <c r="AO1041" i="2"/>
  <c r="AP1041" i="2"/>
  <c r="AQ1041" i="2"/>
  <c r="AR1041" i="2"/>
  <c r="AS1041" i="2"/>
  <c r="H1042" i="2"/>
  <c r="Q1042" i="2"/>
  <c r="T1042" i="2" s="1"/>
  <c r="AA1042" i="2"/>
  <c r="AF1042" i="2"/>
  <c r="AH1042" i="2"/>
  <c r="AI1042" i="2"/>
  <c r="AJ1042" i="2"/>
  <c r="AK1042" i="2"/>
  <c r="AL1042" i="2"/>
  <c r="AM1042" i="2"/>
  <c r="AN1042" i="2"/>
  <c r="AO1042" i="2"/>
  <c r="AP1042" i="2"/>
  <c r="AQ1042" i="2"/>
  <c r="AR1042" i="2"/>
  <c r="AS1042" i="2"/>
  <c r="H1043" i="2"/>
  <c r="Q1043" i="2" s="1"/>
  <c r="T1043" i="2" s="1"/>
  <c r="AA1043" i="2"/>
  <c r="AF1043" i="2"/>
  <c r="AH1043" i="2"/>
  <c r="AI1043" i="2"/>
  <c r="AJ1043" i="2"/>
  <c r="AK1043" i="2"/>
  <c r="AL1043" i="2"/>
  <c r="AM1043" i="2"/>
  <c r="AN1043" i="2"/>
  <c r="AO1043" i="2"/>
  <c r="AP1043" i="2"/>
  <c r="AQ1043" i="2"/>
  <c r="AR1043" i="2"/>
  <c r="AS1043" i="2"/>
  <c r="H1044" i="2"/>
  <c r="Q1044" i="2" s="1"/>
  <c r="T1044" i="2" s="1"/>
  <c r="AA1044" i="2"/>
  <c r="AF1044" i="2"/>
  <c r="AH1044" i="2"/>
  <c r="AI1044" i="2"/>
  <c r="AJ1044" i="2"/>
  <c r="AK1044" i="2"/>
  <c r="AL1044" i="2"/>
  <c r="AM1044" i="2"/>
  <c r="AN1044" i="2"/>
  <c r="AO1044" i="2"/>
  <c r="AP1044" i="2"/>
  <c r="AQ1044" i="2"/>
  <c r="AR1044" i="2"/>
  <c r="AS1044" i="2"/>
  <c r="H1045" i="2"/>
  <c r="Q1045" i="2"/>
  <c r="T1045" i="2" s="1"/>
  <c r="AA1045" i="2"/>
  <c r="AF1045" i="2"/>
  <c r="AH1045" i="2"/>
  <c r="AI1045" i="2"/>
  <c r="AJ1045" i="2"/>
  <c r="AK1045" i="2"/>
  <c r="AL1045" i="2"/>
  <c r="AM1045" i="2"/>
  <c r="AN1045" i="2"/>
  <c r="AO1045" i="2"/>
  <c r="AP1045" i="2"/>
  <c r="AQ1045" i="2"/>
  <c r="AR1045" i="2"/>
  <c r="AS1045" i="2"/>
  <c r="H1046" i="2"/>
  <c r="Q1046" i="2" s="1"/>
  <c r="T1046" i="2" s="1"/>
  <c r="AA1046" i="2"/>
  <c r="AF1046" i="2"/>
  <c r="AH1046" i="2"/>
  <c r="AI1046" i="2"/>
  <c r="AJ1046" i="2"/>
  <c r="AK1046" i="2"/>
  <c r="AL1046" i="2"/>
  <c r="AM1046" i="2"/>
  <c r="AN1046" i="2"/>
  <c r="AO1046" i="2"/>
  <c r="AP1046" i="2"/>
  <c r="AQ1046" i="2"/>
  <c r="AR1046" i="2"/>
  <c r="AS1046" i="2"/>
  <c r="H1047" i="2"/>
  <c r="Q1047" i="2"/>
  <c r="T1047" i="2" s="1"/>
  <c r="AA1047" i="2"/>
  <c r="AF1047" i="2"/>
  <c r="AH1047" i="2"/>
  <c r="AI1047" i="2"/>
  <c r="AJ1047" i="2"/>
  <c r="AK1047" i="2"/>
  <c r="AL1047" i="2"/>
  <c r="AM1047" i="2"/>
  <c r="AN1047" i="2"/>
  <c r="AO1047" i="2"/>
  <c r="AP1047" i="2"/>
  <c r="AQ1047" i="2"/>
  <c r="AR1047" i="2"/>
  <c r="AS1047" i="2"/>
  <c r="H1048" i="2"/>
  <c r="Q1048" i="2"/>
  <c r="T1048" i="2" s="1"/>
  <c r="AA1048" i="2"/>
  <c r="AF1048" i="2"/>
  <c r="AH1048" i="2"/>
  <c r="AI1048" i="2"/>
  <c r="AJ1048" i="2"/>
  <c r="AK1048" i="2"/>
  <c r="AL1048" i="2"/>
  <c r="AM1048" i="2"/>
  <c r="AN1048" i="2"/>
  <c r="AO1048" i="2"/>
  <c r="AP1048" i="2"/>
  <c r="AQ1048" i="2"/>
  <c r="AR1048" i="2"/>
  <c r="AS1048" i="2"/>
  <c r="H1049" i="2"/>
  <c r="Q1049" i="2" s="1"/>
  <c r="T1049" i="2" s="1"/>
  <c r="AA1049" i="2"/>
  <c r="AF1049" i="2"/>
  <c r="AH1049" i="2"/>
  <c r="AI1049" i="2"/>
  <c r="AJ1049" i="2"/>
  <c r="AK1049" i="2"/>
  <c r="AL1049" i="2"/>
  <c r="AM1049" i="2"/>
  <c r="AN1049" i="2"/>
  <c r="AO1049" i="2"/>
  <c r="AP1049" i="2"/>
  <c r="AQ1049" i="2"/>
  <c r="AR1049" i="2"/>
  <c r="AS1049" i="2"/>
  <c r="H1050" i="2"/>
  <c r="Q1050" i="2" s="1"/>
  <c r="T1050" i="2" s="1"/>
  <c r="AA1050" i="2"/>
  <c r="AF1050" i="2"/>
  <c r="AH1050" i="2"/>
  <c r="AI1050" i="2"/>
  <c r="AJ1050" i="2"/>
  <c r="AK1050" i="2"/>
  <c r="AL1050" i="2"/>
  <c r="AM1050" i="2"/>
  <c r="AN1050" i="2"/>
  <c r="AO1050" i="2"/>
  <c r="AP1050" i="2"/>
  <c r="AQ1050" i="2"/>
  <c r="AR1050" i="2"/>
  <c r="AS1050" i="2"/>
  <c r="H1051" i="2"/>
  <c r="Q1051" i="2" s="1"/>
  <c r="T1051" i="2" s="1"/>
  <c r="AA1051" i="2"/>
  <c r="AF1051" i="2"/>
  <c r="AH1051" i="2"/>
  <c r="AI1051" i="2"/>
  <c r="AJ1051" i="2"/>
  <c r="AK1051" i="2"/>
  <c r="AL1051" i="2"/>
  <c r="AM1051" i="2"/>
  <c r="AN1051" i="2"/>
  <c r="AO1051" i="2"/>
  <c r="AP1051" i="2"/>
  <c r="AQ1051" i="2"/>
  <c r="AR1051" i="2"/>
  <c r="AS1051" i="2"/>
  <c r="H1052" i="2"/>
  <c r="Q1052" i="2" s="1"/>
  <c r="T1052" i="2" s="1"/>
  <c r="AA1052" i="2"/>
  <c r="AF1052" i="2"/>
  <c r="AH1052" i="2"/>
  <c r="AI1052" i="2"/>
  <c r="AJ1052" i="2"/>
  <c r="AK1052" i="2"/>
  <c r="AL1052" i="2"/>
  <c r="AM1052" i="2"/>
  <c r="AN1052" i="2"/>
  <c r="AO1052" i="2"/>
  <c r="AP1052" i="2"/>
  <c r="AQ1052" i="2"/>
  <c r="AR1052" i="2"/>
  <c r="AS1052" i="2"/>
  <c r="H1053" i="2"/>
  <c r="Q1053" i="2" s="1"/>
  <c r="T1053" i="2" s="1"/>
  <c r="AA1053" i="2"/>
  <c r="AF1053" i="2"/>
  <c r="AH1053" i="2"/>
  <c r="AI1053" i="2"/>
  <c r="AJ1053" i="2"/>
  <c r="AK1053" i="2"/>
  <c r="AL1053" i="2"/>
  <c r="AM1053" i="2"/>
  <c r="AN1053" i="2"/>
  <c r="AO1053" i="2"/>
  <c r="AP1053" i="2"/>
  <c r="AQ1053" i="2"/>
  <c r="AR1053" i="2"/>
  <c r="AS1053" i="2"/>
  <c r="H1054" i="2"/>
  <c r="Q1054" i="2" s="1"/>
  <c r="T1054" i="2" s="1"/>
  <c r="AA1054" i="2"/>
  <c r="AF1054" i="2"/>
  <c r="AH1054" i="2"/>
  <c r="AI1054" i="2"/>
  <c r="AJ1054" i="2"/>
  <c r="AK1054" i="2"/>
  <c r="AL1054" i="2"/>
  <c r="AM1054" i="2"/>
  <c r="AN1054" i="2"/>
  <c r="AO1054" i="2"/>
  <c r="AP1054" i="2"/>
  <c r="AQ1054" i="2"/>
  <c r="AR1054" i="2"/>
  <c r="AS1054" i="2"/>
  <c r="H1055" i="2"/>
  <c r="Q1055" i="2" s="1"/>
  <c r="T1055" i="2" s="1"/>
  <c r="AA1055" i="2"/>
  <c r="AF1055" i="2"/>
  <c r="AH1055" i="2"/>
  <c r="AI1055" i="2"/>
  <c r="AJ1055" i="2"/>
  <c r="AK1055" i="2"/>
  <c r="AL1055" i="2"/>
  <c r="AM1055" i="2"/>
  <c r="AN1055" i="2"/>
  <c r="AO1055" i="2"/>
  <c r="AP1055" i="2"/>
  <c r="AQ1055" i="2"/>
  <c r="AR1055" i="2"/>
  <c r="AS1055" i="2"/>
  <c r="H1056" i="2"/>
  <c r="Q1056" i="2" s="1"/>
  <c r="T1056" i="2" s="1"/>
  <c r="AA1056" i="2"/>
  <c r="AF1056" i="2"/>
  <c r="AH1056" i="2"/>
  <c r="AI1056" i="2"/>
  <c r="AJ1056" i="2"/>
  <c r="AK1056" i="2"/>
  <c r="AL1056" i="2"/>
  <c r="AM1056" i="2"/>
  <c r="AN1056" i="2"/>
  <c r="AO1056" i="2"/>
  <c r="AP1056" i="2"/>
  <c r="AQ1056" i="2"/>
  <c r="AR1056" i="2"/>
  <c r="AS1056" i="2"/>
  <c r="H1057" i="2"/>
  <c r="Q1057" i="2" s="1"/>
  <c r="T1057" i="2" s="1"/>
  <c r="AA1057" i="2"/>
  <c r="AF1057" i="2"/>
  <c r="AH1057" i="2"/>
  <c r="AI1057" i="2"/>
  <c r="AJ1057" i="2"/>
  <c r="AK1057" i="2"/>
  <c r="AL1057" i="2"/>
  <c r="AM1057" i="2"/>
  <c r="AN1057" i="2"/>
  <c r="AO1057" i="2"/>
  <c r="AP1057" i="2"/>
  <c r="AQ1057" i="2"/>
  <c r="AR1057" i="2"/>
  <c r="AS1057" i="2"/>
  <c r="H1058" i="2"/>
  <c r="Q1058" i="2" s="1"/>
  <c r="T1058" i="2" s="1"/>
  <c r="AA1058" i="2"/>
  <c r="AF1058" i="2"/>
  <c r="AH1058" i="2"/>
  <c r="AI1058" i="2"/>
  <c r="AJ1058" i="2"/>
  <c r="AK1058" i="2"/>
  <c r="AL1058" i="2"/>
  <c r="AM1058" i="2"/>
  <c r="AN1058" i="2"/>
  <c r="AO1058" i="2"/>
  <c r="AP1058" i="2"/>
  <c r="AQ1058" i="2"/>
  <c r="AR1058" i="2"/>
  <c r="AS1058" i="2"/>
  <c r="H1059" i="2"/>
  <c r="Q1059" i="2" s="1"/>
  <c r="T1059" i="2" s="1"/>
  <c r="AA1059" i="2"/>
  <c r="AF1059" i="2"/>
  <c r="AH1059" i="2"/>
  <c r="AI1059" i="2"/>
  <c r="AJ1059" i="2"/>
  <c r="AK1059" i="2"/>
  <c r="AL1059" i="2"/>
  <c r="AM1059" i="2"/>
  <c r="AN1059" i="2"/>
  <c r="AO1059" i="2"/>
  <c r="AP1059" i="2"/>
  <c r="AQ1059" i="2"/>
  <c r="AR1059" i="2"/>
  <c r="AS1059" i="2"/>
  <c r="H1060" i="2"/>
  <c r="Q1060" i="2" s="1"/>
  <c r="T1060" i="2"/>
  <c r="AA1060" i="2"/>
  <c r="AF1060" i="2"/>
  <c r="AH1060" i="2"/>
  <c r="AI1060" i="2"/>
  <c r="AJ1060" i="2"/>
  <c r="AK1060" i="2"/>
  <c r="AL1060" i="2"/>
  <c r="AM1060" i="2"/>
  <c r="AN1060" i="2"/>
  <c r="AO1060" i="2"/>
  <c r="AP1060" i="2"/>
  <c r="AQ1060" i="2"/>
  <c r="AR1060" i="2"/>
  <c r="AS1060" i="2"/>
  <c r="H1061" i="2"/>
  <c r="Q1061" i="2" s="1"/>
  <c r="T1061" i="2" s="1"/>
  <c r="AA1061" i="2"/>
  <c r="AF1061" i="2"/>
  <c r="AH1061" i="2"/>
  <c r="AI1061" i="2"/>
  <c r="AJ1061" i="2"/>
  <c r="AK1061" i="2"/>
  <c r="AL1061" i="2"/>
  <c r="AM1061" i="2"/>
  <c r="AN1061" i="2"/>
  <c r="AO1061" i="2"/>
  <c r="AP1061" i="2"/>
  <c r="AQ1061" i="2"/>
  <c r="AR1061" i="2"/>
  <c r="AS1061" i="2"/>
  <c r="H1062" i="2"/>
  <c r="Q1062" i="2" s="1"/>
  <c r="T1062" i="2" s="1"/>
  <c r="AA1062" i="2"/>
  <c r="AF1062" i="2"/>
  <c r="AH1062" i="2"/>
  <c r="AI1062" i="2"/>
  <c r="AJ1062" i="2"/>
  <c r="AK1062" i="2"/>
  <c r="AL1062" i="2"/>
  <c r="AM1062" i="2"/>
  <c r="AN1062" i="2"/>
  <c r="AO1062" i="2"/>
  <c r="AP1062" i="2"/>
  <c r="AQ1062" i="2"/>
  <c r="AR1062" i="2"/>
  <c r="AS1062" i="2"/>
  <c r="H1063" i="2"/>
  <c r="Q1063" i="2" s="1"/>
  <c r="T1063" i="2" s="1"/>
  <c r="AA1063" i="2"/>
  <c r="AF1063" i="2"/>
  <c r="AH1063" i="2"/>
  <c r="AI1063" i="2"/>
  <c r="AJ1063" i="2"/>
  <c r="AK1063" i="2"/>
  <c r="AL1063" i="2"/>
  <c r="AM1063" i="2"/>
  <c r="AN1063" i="2"/>
  <c r="AO1063" i="2"/>
  <c r="AP1063" i="2"/>
  <c r="AQ1063" i="2"/>
  <c r="AR1063" i="2"/>
  <c r="AS1063" i="2"/>
  <c r="H1064" i="2"/>
  <c r="Q1064" i="2" s="1"/>
  <c r="T1064" i="2" s="1"/>
  <c r="AA1064" i="2"/>
  <c r="AF1064" i="2"/>
  <c r="AH1064" i="2"/>
  <c r="AI1064" i="2"/>
  <c r="AJ1064" i="2"/>
  <c r="AK1064" i="2"/>
  <c r="AL1064" i="2"/>
  <c r="AM1064" i="2"/>
  <c r="AN1064" i="2"/>
  <c r="AO1064" i="2"/>
  <c r="AP1064" i="2"/>
  <c r="AQ1064" i="2"/>
  <c r="AR1064" i="2"/>
  <c r="AS1064" i="2"/>
  <c r="H1065" i="2"/>
  <c r="Q1065" i="2" s="1"/>
  <c r="T1065" i="2" s="1"/>
  <c r="AA1065" i="2"/>
  <c r="AF1065" i="2"/>
  <c r="AH1065" i="2"/>
  <c r="AI1065" i="2"/>
  <c r="AC1065" i="2" s="1"/>
  <c r="AJ1065" i="2"/>
  <c r="AK1065" i="2"/>
  <c r="AL1065" i="2"/>
  <c r="AM1065" i="2"/>
  <c r="AN1065" i="2"/>
  <c r="AO1065" i="2"/>
  <c r="AP1065" i="2"/>
  <c r="AQ1065" i="2"/>
  <c r="AR1065" i="2"/>
  <c r="AS1065" i="2"/>
  <c r="H1066" i="2"/>
  <c r="Q1066" i="2" s="1"/>
  <c r="T1066" i="2" s="1"/>
  <c r="AA1066" i="2"/>
  <c r="AF1066" i="2"/>
  <c r="AH1066" i="2"/>
  <c r="AI1066" i="2"/>
  <c r="AJ1066" i="2"/>
  <c r="AK1066" i="2"/>
  <c r="AL1066" i="2"/>
  <c r="AM1066" i="2"/>
  <c r="AN1066" i="2"/>
  <c r="AO1066" i="2"/>
  <c r="AP1066" i="2"/>
  <c r="AQ1066" i="2"/>
  <c r="AR1066" i="2"/>
  <c r="AS1066" i="2"/>
  <c r="H1067" i="2"/>
  <c r="Q1067" i="2" s="1"/>
  <c r="T1067" i="2" s="1"/>
  <c r="AA1067" i="2"/>
  <c r="AF1067" i="2"/>
  <c r="AH1067" i="2"/>
  <c r="AI1067" i="2"/>
  <c r="AJ1067" i="2"/>
  <c r="AK1067" i="2"/>
  <c r="AL1067" i="2"/>
  <c r="AM1067" i="2"/>
  <c r="AN1067" i="2"/>
  <c r="AO1067" i="2"/>
  <c r="AP1067" i="2"/>
  <c r="AQ1067" i="2"/>
  <c r="AR1067" i="2"/>
  <c r="AS1067" i="2"/>
  <c r="H1068" i="2"/>
  <c r="Q1068" i="2" s="1"/>
  <c r="T1068" i="2" s="1"/>
  <c r="AA1068" i="2"/>
  <c r="AF1068" i="2"/>
  <c r="AH1068" i="2"/>
  <c r="AI1068" i="2"/>
  <c r="AJ1068" i="2"/>
  <c r="AK1068" i="2"/>
  <c r="AL1068" i="2"/>
  <c r="AM1068" i="2"/>
  <c r="AN1068" i="2"/>
  <c r="AO1068" i="2"/>
  <c r="AP1068" i="2"/>
  <c r="AQ1068" i="2"/>
  <c r="AR1068" i="2"/>
  <c r="AS1068" i="2"/>
  <c r="H1069" i="2"/>
  <c r="Q1069" i="2" s="1"/>
  <c r="T1069" i="2" s="1"/>
  <c r="AA1069" i="2"/>
  <c r="AF1069" i="2"/>
  <c r="AH1069" i="2"/>
  <c r="AI1069" i="2"/>
  <c r="AJ1069" i="2"/>
  <c r="AK1069" i="2"/>
  <c r="AL1069" i="2"/>
  <c r="AM1069" i="2"/>
  <c r="AN1069" i="2"/>
  <c r="AO1069" i="2"/>
  <c r="AP1069" i="2"/>
  <c r="AQ1069" i="2"/>
  <c r="AR1069" i="2"/>
  <c r="AS1069" i="2"/>
  <c r="H1070" i="2"/>
  <c r="Q1070" i="2" s="1"/>
  <c r="T1070" i="2" s="1"/>
  <c r="AA1070" i="2"/>
  <c r="AF1070" i="2"/>
  <c r="AH1070" i="2"/>
  <c r="AI1070" i="2"/>
  <c r="AJ1070" i="2"/>
  <c r="AK1070" i="2"/>
  <c r="AL1070" i="2"/>
  <c r="AM1070" i="2"/>
  <c r="AN1070" i="2"/>
  <c r="AO1070" i="2"/>
  <c r="AP1070" i="2"/>
  <c r="AQ1070" i="2"/>
  <c r="AR1070" i="2"/>
  <c r="AS1070" i="2"/>
  <c r="H1071" i="2"/>
  <c r="Q1071" i="2" s="1"/>
  <c r="T1071" i="2" s="1"/>
  <c r="AA1071" i="2"/>
  <c r="AF1071" i="2"/>
  <c r="AH1071" i="2"/>
  <c r="AI1071" i="2"/>
  <c r="AJ1071" i="2"/>
  <c r="AK1071" i="2"/>
  <c r="AL1071" i="2"/>
  <c r="AM1071" i="2"/>
  <c r="AN1071" i="2"/>
  <c r="AO1071" i="2"/>
  <c r="AP1071" i="2"/>
  <c r="AQ1071" i="2"/>
  <c r="AR1071" i="2"/>
  <c r="AS1071" i="2"/>
  <c r="H1072" i="2"/>
  <c r="Q1072" i="2" s="1"/>
  <c r="T1072" i="2" s="1"/>
  <c r="AA1072" i="2"/>
  <c r="AF1072" i="2"/>
  <c r="AH1072" i="2"/>
  <c r="AI1072" i="2"/>
  <c r="AJ1072" i="2"/>
  <c r="AK1072" i="2"/>
  <c r="AL1072" i="2"/>
  <c r="AM1072" i="2"/>
  <c r="AN1072" i="2"/>
  <c r="AO1072" i="2"/>
  <c r="AP1072" i="2"/>
  <c r="AQ1072" i="2"/>
  <c r="AR1072" i="2"/>
  <c r="AS1072" i="2"/>
  <c r="H1073" i="2"/>
  <c r="Q1073" i="2" s="1"/>
  <c r="T1073" i="2" s="1"/>
  <c r="AA1073" i="2"/>
  <c r="AF1073" i="2"/>
  <c r="AH1073" i="2"/>
  <c r="AI1073" i="2"/>
  <c r="AJ1073" i="2"/>
  <c r="AK1073" i="2"/>
  <c r="AL1073" i="2"/>
  <c r="AM1073" i="2"/>
  <c r="AN1073" i="2"/>
  <c r="AO1073" i="2"/>
  <c r="AP1073" i="2"/>
  <c r="AQ1073" i="2"/>
  <c r="AR1073" i="2"/>
  <c r="AS1073" i="2"/>
  <c r="H1074" i="2"/>
  <c r="Q1074" i="2" s="1"/>
  <c r="T1074" i="2" s="1"/>
  <c r="AA1074" i="2"/>
  <c r="AF1074" i="2"/>
  <c r="AH1074" i="2"/>
  <c r="AI1074" i="2"/>
  <c r="AJ1074" i="2"/>
  <c r="AK1074" i="2"/>
  <c r="AL1074" i="2"/>
  <c r="AM1074" i="2"/>
  <c r="AN1074" i="2"/>
  <c r="AO1074" i="2"/>
  <c r="AP1074" i="2"/>
  <c r="AQ1074" i="2"/>
  <c r="AR1074" i="2"/>
  <c r="AS1074" i="2"/>
  <c r="H1075" i="2"/>
  <c r="Q1075" i="2" s="1"/>
  <c r="T1075" i="2" s="1"/>
  <c r="AA1075" i="2"/>
  <c r="AF1075" i="2"/>
  <c r="AH1075" i="2"/>
  <c r="AI1075" i="2"/>
  <c r="AJ1075" i="2"/>
  <c r="AK1075" i="2"/>
  <c r="AL1075" i="2"/>
  <c r="AM1075" i="2"/>
  <c r="AN1075" i="2"/>
  <c r="AO1075" i="2"/>
  <c r="AP1075" i="2"/>
  <c r="AQ1075" i="2"/>
  <c r="AR1075" i="2"/>
  <c r="AS1075" i="2"/>
  <c r="H1076" i="2"/>
  <c r="Q1076" i="2" s="1"/>
  <c r="T1076" i="2" s="1"/>
  <c r="AA1076" i="2"/>
  <c r="AF1076" i="2"/>
  <c r="AH1076" i="2"/>
  <c r="AI1076" i="2"/>
  <c r="AJ1076" i="2"/>
  <c r="AK1076" i="2"/>
  <c r="AL1076" i="2"/>
  <c r="AM1076" i="2"/>
  <c r="AN1076" i="2"/>
  <c r="AO1076" i="2"/>
  <c r="AP1076" i="2"/>
  <c r="AQ1076" i="2"/>
  <c r="AR1076" i="2"/>
  <c r="AS1076" i="2"/>
  <c r="H1077" i="2"/>
  <c r="Q1077" i="2" s="1"/>
  <c r="T1077" i="2" s="1"/>
  <c r="AA1077" i="2"/>
  <c r="AF1077" i="2"/>
  <c r="AH1077" i="2"/>
  <c r="AI1077" i="2"/>
  <c r="AJ1077" i="2"/>
  <c r="AK1077" i="2"/>
  <c r="AL1077" i="2"/>
  <c r="AM1077" i="2"/>
  <c r="AN1077" i="2"/>
  <c r="AO1077" i="2"/>
  <c r="AP1077" i="2"/>
  <c r="AQ1077" i="2"/>
  <c r="AR1077" i="2"/>
  <c r="AS1077" i="2"/>
  <c r="H1078" i="2"/>
  <c r="Q1078" i="2" s="1"/>
  <c r="T1078" i="2" s="1"/>
  <c r="AA1078" i="2"/>
  <c r="AF1078" i="2"/>
  <c r="AH1078" i="2"/>
  <c r="AI1078" i="2"/>
  <c r="AJ1078" i="2"/>
  <c r="AK1078" i="2"/>
  <c r="AL1078" i="2"/>
  <c r="AM1078" i="2"/>
  <c r="AN1078" i="2"/>
  <c r="AO1078" i="2"/>
  <c r="AP1078" i="2"/>
  <c r="AQ1078" i="2"/>
  <c r="AR1078" i="2"/>
  <c r="AS1078" i="2"/>
  <c r="H1079" i="2"/>
  <c r="Q1079" i="2" s="1"/>
  <c r="T1079" i="2" s="1"/>
  <c r="AA1079" i="2"/>
  <c r="AF1079" i="2"/>
  <c r="AH1079" i="2"/>
  <c r="AI1079" i="2"/>
  <c r="AJ1079" i="2"/>
  <c r="AK1079" i="2"/>
  <c r="AL1079" i="2"/>
  <c r="AM1079" i="2"/>
  <c r="AN1079" i="2"/>
  <c r="AO1079" i="2"/>
  <c r="AP1079" i="2"/>
  <c r="AQ1079" i="2"/>
  <c r="AR1079" i="2"/>
  <c r="AS1079" i="2"/>
  <c r="H1080" i="2"/>
  <c r="Q1080" i="2" s="1"/>
  <c r="T1080" i="2" s="1"/>
  <c r="AA1080" i="2"/>
  <c r="AF1080" i="2"/>
  <c r="AH1080" i="2"/>
  <c r="AI1080" i="2"/>
  <c r="AJ1080" i="2"/>
  <c r="AK1080" i="2"/>
  <c r="AL1080" i="2"/>
  <c r="AM1080" i="2"/>
  <c r="AN1080" i="2"/>
  <c r="AO1080" i="2"/>
  <c r="AP1080" i="2"/>
  <c r="AQ1080" i="2"/>
  <c r="AR1080" i="2"/>
  <c r="AS1080" i="2"/>
  <c r="H1081" i="2"/>
  <c r="Q1081" i="2" s="1"/>
  <c r="T1081" i="2" s="1"/>
  <c r="AA1081" i="2"/>
  <c r="AF1081" i="2"/>
  <c r="AH1081" i="2"/>
  <c r="AI1081" i="2"/>
  <c r="AJ1081" i="2"/>
  <c r="AK1081" i="2"/>
  <c r="AL1081" i="2"/>
  <c r="AM1081" i="2"/>
  <c r="AN1081" i="2"/>
  <c r="AO1081" i="2"/>
  <c r="AP1081" i="2"/>
  <c r="AQ1081" i="2"/>
  <c r="AR1081" i="2"/>
  <c r="AS1081" i="2"/>
  <c r="H1082" i="2"/>
  <c r="Q1082" i="2" s="1"/>
  <c r="T1082" i="2" s="1"/>
  <c r="AA1082" i="2"/>
  <c r="AF1082" i="2"/>
  <c r="AH1082" i="2"/>
  <c r="AI1082" i="2"/>
  <c r="AJ1082" i="2"/>
  <c r="AK1082" i="2"/>
  <c r="AL1082" i="2"/>
  <c r="AM1082" i="2"/>
  <c r="AN1082" i="2"/>
  <c r="AO1082" i="2"/>
  <c r="AP1082" i="2"/>
  <c r="AQ1082" i="2"/>
  <c r="AR1082" i="2"/>
  <c r="AS1082" i="2"/>
  <c r="H1083" i="2"/>
  <c r="Q1083" i="2" s="1"/>
  <c r="T1083" i="2" s="1"/>
  <c r="AA1083" i="2"/>
  <c r="AF1083" i="2"/>
  <c r="AH1083" i="2"/>
  <c r="AI1083" i="2"/>
  <c r="AJ1083" i="2"/>
  <c r="AK1083" i="2"/>
  <c r="AL1083" i="2"/>
  <c r="AM1083" i="2"/>
  <c r="AN1083" i="2"/>
  <c r="AO1083" i="2"/>
  <c r="AP1083" i="2"/>
  <c r="AQ1083" i="2"/>
  <c r="AR1083" i="2"/>
  <c r="AS1083" i="2"/>
  <c r="H1084" i="2"/>
  <c r="Q1084" i="2" s="1"/>
  <c r="T1084" i="2" s="1"/>
  <c r="AA1084" i="2"/>
  <c r="AF1084" i="2"/>
  <c r="AH1084" i="2"/>
  <c r="AI1084" i="2"/>
  <c r="AJ1084" i="2"/>
  <c r="AK1084" i="2"/>
  <c r="AL1084" i="2"/>
  <c r="AM1084" i="2"/>
  <c r="AN1084" i="2"/>
  <c r="AO1084" i="2"/>
  <c r="AP1084" i="2"/>
  <c r="AQ1084" i="2"/>
  <c r="AR1084" i="2"/>
  <c r="AS1084" i="2"/>
  <c r="H1085" i="2"/>
  <c r="Q1085" i="2"/>
  <c r="T1085" i="2" s="1"/>
  <c r="AA1085" i="2"/>
  <c r="AF1085" i="2"/>
  <c r="AH1085" i="2"/>
  <c r="AI1085" i="2"/>
  <c r="AJ1085" i="2"/>
  <c r="AK1085" i="2"/>
  <c r="AL1085" i="2"/>
  <c r="AM1085" i="2"/>
  <c r="AN1085" i="2"/>
  <c r="AO1085" i="2"/>
  <c r="AP1085" i="2"/>
  <c r="AQ1085" i="2"/>
  <c r="AR1085" i="2"/>
  <c r="AS1085" i="2"/>
  <c r="H1086" i="2"/>
  <c r="Q1086" i="2" s="1"/>
  <c r="T1086" i="2" s="1"/>
  <c r="AA1086" i="2"/>
  <c r="AF1086" i="2"/>
  <c r="AH1086" i="2"/>
  <c r="AI1086" i="2"/>
  <c r="AJ1086" i="2"/>
  <c r="AK1086" i="2"/>
  <c r="AL1086" i="2"/>
  <c r="AM1086" i="2"/>
  <c r="AN1086" i="2"/>
  <c r="AO1086" i="2"/>
  <c r="AP1086" i="2"/>
  <c r="AQ1086" i="2"/>
  <c r="AR1086" i="2"/>
  <c r="AS1086" i="2"/>
  <c r="H1087" i="2"/>
  <c r="Q1087" i="2" s="1"/>
  <c r="T1087" i="2"/>
  <c r="AA1087" i="2"/>
  <c r="AF1087" i="2"/>
  <c r="AH1087" i="2"/>
  <c r="AI1087" i="2"/>
  <c r="AJ1087" i="2"/>
  <c r="AK1087" i="2"/>
  <c r="AL1087" i="2"/>
  <c r="AM1087" i="2"/>
  <c r="AN1087" i="2"/>
  <c r="AO1087" i="2"/>
  <c r="AP1087" i="2"/>
  <c r="AQ1087" i="2"/>
  <c r="AR1087" i="2"/>
  <c r="AS1087" i="2"/>
  <c r="H1088" i="2"/>
  <c r="Q1088" i="2"/>
  <c r="T1088" i="2"/>
  <c r="AA1088" i="2"/>
  <c r="AF1088" i="2"/>
  <c r="AH1088" i="2"/>
  <c r="AI1088" i="2"/>
  <c r="AJ1088" i="2"/>
  <c r="AK1088" i="2"/>
  <c r="AL1088" i="2"/>
  <c r="AM1088" i="2"/>
  <c r="AN1088" i="2"/>
  <c r="AO1088" i="2"/>
  <c r="AP1088" i="2"/>
  <c r="AQ1088" i="2"/>
  <c r="AR1088" i="2"/>
  <c r="AS1088" i="2"/>
  <c r="H1089" i="2"/>
  <c r="Q1089" i="2" s="1"/>
  <c r="T1089" i="2" s="1"/>
  <c r="AA1089" i="2"/>
  <c r="AF1089" i="2"/>
  <c r="AH1089" i="2"/>
  <c r="AI1089" i="2"/>
  <c r="AJ1089" i="2"/>
  <c r="AK1089" i="2"/>
  <c r="AL1089" i="2"/>
  <c r="AM1089" i="2"/>
  <c r="AN1089" i="2"/>
  <c r="AO1089" i="2"/>
  <c r="AP1089" i="2"/>
  <c r="AQ1089" i="2"/>
  <c r="AR1089" i="2"/>
  <c r="AS1089" i="2"/>
  <c r="H1090" i="2"/>
  <c r="Q1090" i="2"/>
  <c r="T1090" i="2" s="1"/>
  <c r="AA1090" i="2"/>
  <c r="AF1090" i="2"/>
  <c r="AH1090" i="2"/>
  <c r="AI1090" i="2"/>
  <c r="AJ1090" i="2"/>
  <c r="AK1090" i="2"/>
  <c r="AL1090" i="2"/>
  <c r="AM1090" i="2"/>
  <c r="AN1090" i="2"/>
  <c r="AO1090" i="2"/>
  <c r="AP1090" i="2"/>
  <c r="AQ1090" i="2"/>
  <c r="AR1090" i="2"/>
  <c r="AS1090" i="2"/>
  <c r="H1091" i="2"/>
  <c r="Q1091" i="2" s="1"/>
  <c r="T1091" i="2" s="1"/>
  <c r="AA1091" i="2"/>
  <c r="AF1091" i="2"/>
  <c r="AH1091" i="2"/>
  <c r="AI1091" i="2"/>
  <c r="AJ1091" i="2"/>
  <c r="AK1091" i="2"/>
  <c r="AL1091" i="2"/>
  <c r="AM1091" i="2"/>
  <c r="AN1091" i="2"/>
  <c r="AO1091" i="2"/>
  <c r="AP1091" i="2"/>
  <c r="AQ1091" i="2"/>
  <c r="AR1091" i="2"/>
  <c r="AS1091" i="2"/>
  <c r="H1092" i="2"/>
  <c r="Q1092" i="2" s="1"/>
  <c r="T1092" i="2" s="1"/>
  <c r="AA1092" i="2"/>
  <c r="AF1092" i="2"/>
  <c r="AH1092" i="2"/>
  <c r="AI1092" i="2"/>
  <c r="AJ1092" i="2"/>
  <c r="AK1092" i="2"/>
  <c r="AL1092" i="2"/>
  <c r="AM1092" i="2"/>
  <c r="AN1092" i="2"/>
  <c r="AO1092" i="2"/>
  <c r="AP1092" i="2"/>
  <c r="AQ1092" i="2"/>
  <c r="AR1092" i="2"/>
  <c r="AS1092" i="2"/>
  <c r="H1093" i="2"/>
  <c r="Q1093" i="2"/>
  <c r="T1093" i="2" s="1"/>
  <c r="AA1093" i="2"/>
  <c r="AF1093" i="2"/>
  <c r="AH1093" i="2"/>
  <c r="AI1093" i="2"/>
  <c r="AJ1093" i="2"/>
  <c r="AK1093" i="2"/>
  <c r="AL1093" i="2"/>
  <c r="AM1093" i="2"/>
  <c r="AN1093" i="2"/>
  <c r="AO1093" i="2"/>
  <c r="AP1093" i="2"/>
  <c r="AQ1093" i="2"/>
  <c r="AR1093" i="2"/>
  <c r="AS1093" i="2"/>
  <c r="H1094" i="2"/>
  <c r="Q1094" i="2" s="1"/>
  <c r="T1094" i="2" s="1"/>
  <c r="AA1094" i="2"/>
  <c r="AF1094" i="2"/>
  <c r="AH1094" i="2"/>
  <c r="AI1094" i="2"/>
  <c r="AJ1094" i="2"/>
  <c r="AK1094" i="2"/>
  <c r="AL1094" i="2"/>
  <c r="AM1094" i="2"/>
  <c r="AN1094" i="2"/>
  <c r="AO1094" i="2"/>
  <c r="AP1094" i="2"/>
  <c r="AQ1094" i="2"/>
  <c r="AR1094" i="2"/>
  <c r="AS1094" i="2"/>
  <c r="H1095" i="2"/>
  <c r="Q1095" i="2" s="1"/>
  <c r="T1095" i="2" s="1"/>
  <c r="AA1095" i="2"/>
  <c r="AF1095" i="2"/>
  <c r="AH1095" i="2"/>
  <c r="AI1095" i="2"/>
  <c r="AJ1095" i="2"/>
  <c r="AK1095" i="2"/>
  <c r="AL1095" i="2"/>
  <c r="AM1095" i="2"/>
  <c r="AN1095" i="2"/>
  <c r="AO1095" i="2"/>
  <c r="AP1095" i="2"/>
  <c r="AQ1095" i="2"/>
  <c r="AR1095" i="2"/>
  <c r="AS1095" i="2"/>
  <c r="H1096" i="2"/>
  <c r="Q1096" i="2" s="1"/>
  <c r="T1096" i="2" s="1"/>
  <c r="AA1096" i="2"/>
  <c r="AF1096" i="2"/>
  <c r="AH1096" i="2"/>
  <c r="AI1096" i="2"/>
  <c r="AJ1096" i="2"/>
  <c r="AK1096" i="2"/>
  <c r="AL1096" i="2"/>
  <c r="AM1096" i="2"/>
  <c r="AN1096" i="2"/>
  <c r="AO1096" i="2"/>
  <c r="AP1096" i="2"/>
  <c r="AQ1096" i="2"/>
  <c r="AR1096" i="2"/>
  <c r="AS1096" i="2"/>
  <c r="H1097" i="2"/>
  <c r="Q1097" i="2" s="1"/>
  <c r="T1097" i="2" s="1"/>
  <c r="AA1097" i="2"/>
  <c r="AF1097" i="2"/>
  <c r="AH1097" i="2"/>
  <c r="AI1097" i="2"/>
  <c r="AJ1097" i="2"/>
  <c r="AK1097" i="2"/>
  <c r="AL1097" i="2"/>
  <c r="AM1097" i="2"/>
  <c r="AN1097" i="2"/>
  <c r="AO1097" i="2"/>
  <c r="AP1097" i="2"/>
  <c r="AQ1097" i="2"/>
  <c r="AR1097" i="2"/>
  <c r="AS1097" i="2"/>
  <c r="H1098" i="2"/>
  <c r="Q1098" i="2" s="1"/>
  <c r="T1098" i="2" s="1"/>
  <c r="AA1098" i="2"/>
  <c r="AF1098" i="2"/>
  <c r="AH1098" i="2"/>
  <c r="AI1098" i="2"/>
  <c r="AJ1098" i="2"/>
  <c r="AK1098" i="2"/>
  <c r="AL1098" i="2"/>
  <c r="AM1098" i="2"/>
  <c r="AN1098" i="2"/>
  <c r="AO1098" i="2"/>
  <c r="AP1098" i="2"/>
  <c r="AQ1098" i="2"/>
  <c r="AR1098" i="2"/>
  <c r="AS1098" i="2"/>
  <c r="H1099" i="2"/>
  <c r="Q1099" i="2" s="1"/>
  <c r="T1099" i="2" s="1"/>
  <c r="AA1099" i="2"/>
  <c r="AF1099" i="2"/>
  <c r="AH1099" i="2"/>
  <c r="AI1099" i="2"/>
  <c r="AJ1099" i="2"/>
  <c r="AK1099" i="2"/>
  <c r="AL1099" i="2"/>
  <c r="AM1099" i="2"/>
  <c r="AN1099" i="2"/>
  <c r="AO1099" i="2"/>
  <c r="AP1099" i="2"/>
  <c r="AQ1099" i="2"/>
  <c r="AR1099" i="2"/>
  <c r="AS1099" i="2"/>
  <c r="H1100" i="2"/>
  <c r="Q1100" i="2" s="1"/>
  <c r="T1100" i="2" s="1"/>
  <c r="AA1100" i="2"/>
  <c r="AF1100" i="2"/>
  <c r="AH1100" i="2"/>
  <c r="AI1100" i="2"/>
  <c r="AJ1100" i="2"/>
  <c r="AK1100" i="2"/>
  <c r="AL1100" i="2"/>
  <c r="AM1100" i="2"/>
  <c r="AN1100" i="2"/>
  <c r="AO1100" i="2"/>
  <c r="AP1100" i="2"/>
  <c r="AQ1100" i="2"/>
  <c r="AR1100" i="2"/>
  <c r="AS1100" i="2"/>
  <c r="H1101" i="2"/>
  <c r="Q1101" i="2" s="1"/>
  <c r="T1101" i="2" s="1"/>
  <c r="AA1101" i="2"/>
  <c r="AF1101" i="2"/>
  <c r="AH1101" i="2"/>
  <c r="AI1101" i="2"/>
  <c r="AJ1101" i="2"/>
  <c r="AK1101" i="2"/>
  <c r="AL1101" i="2"/>
  <c r="AM1101" i="2"/>
  <c r="AN1101" i="2"/>
  <c r="AO1101" i="2"/>
  <c r="AP1101" i="2"/>
  <c r="AQ1101" i="2"/>
  <c r="AR1101" i="2"/>
  <c r="AS1101" i="2"/>
  <c r="H1102" i="2"/>
  <c r="Q1102" i="2"/>
  <c r="T1102" i="2" s="1"/>
  <c r="AA1102" i="2"/>
  <c r="AF1102" i="2"/>
  <c r="AH1102" i="2"/>
  <c r="AI1102" i="2"/>
  <c r="AJ1102" i="2"/>
  <c r="AK1102" i="2"/>
  <c r="AL1102" i="2"/>
  <c r="AM1102" i="2"/>
  <c r="AN1102" i="2"/>
  <c r="AO1102" i="2"/>
  <c r="AP1102" i="2"/>
  <c r="AQ1102" i="2"/>
  <c r="AR1102" i="2"/>
  <c r="AS1102" i="2"/>
  <c r="H1103" i="2"/>
  <c r="Q1103" i="2" s="1"/>
  <c r="T1103" i="2" s="1"/>
  <c r="AA1103" i="2"/>
  <c r="AF1103" i="2"/>
  <c r="AH1103" i="2"/>
  <c r="AI1103" i="2"/>
  <c r="AJ1103" i="2"/>
  <c r="AK1103" i="2"/>
  <c r="AL1103" i="2"/>
  <c r="AM1103" i="2"/>
  <c r="AN1103" i="2"/>
  <c r="AO1103" i="2"/>
  <c r="AP1103" i="2"/>
  <c r="AQ1103" i="2"/>
  <c r="AR1103" i="2"/>
  <c r="AS1103" i="2"/>
  <c r="H1104" i="2"/>
  <c r="Q1104" i="2" s="1"/>
  <c r="T1104" i="2"/>
  <c r="AA1104" i="2"/>
  <c r="AF1104" i="2"/>
  <c r="AH1104" i="2"/>
  <c r="AI1104" i="2"/>
  <c r="AJ1104" i="2"/>
  <c r="AK1104" i="2"/>
  <c r="AL1104" i="2"/>
  <c r="AM1104" i="2"/>
  <c r="AN1104" i="2"/>
  <c r="AO1104" i="2"/>
  <c r="AP1104" i="2"/>
  <c r="AQ1104" i="2"/>
  <c r="AR1104" i="2"/>
  <c r="AS1104" i="2"/>
  <c r="H1105" i="2"/>
  <c r="Q1105" i="2" s="1"/>
  <c r="T1105" i="2" s="1"/>
  <c r="AA1105" i="2"/>
  <c r="AF1105" i="2"/>
  <c r="AH1105" i="2"/>
  <c r="AI1105" i="2"/>
  <c r="AJ1105" i="2"/>
  <c r="AK1105" i="2"/>
  <c r="AL1105" i="2"/>
  <c r="AM1105" i="2"/>
  <c r="AN1105" i="2"/>
  <c r="AO1105" i="2"/>
  <c r="AP1105" i="2"/>
  <c r="AQ1105" i="2"/>
  <c r="AR1105" i="2"/>
  <c r="AS1105" i="2"/>
  <c r="H1106" i="2"/>
  <c r="Q1106" i="2" s="1"/>
  <c r="T1106" i="2" s="1"/>
  <c r="AA1106" i="2"/>
  <c r="AF1106" i="2"/>
  <c r="AH1106" i="2"/>
  <c r="AI1106" i="2"/>
  <c r="AJ1106" i="2"/>
  <c r="AK1106" i="2"/>
  <c r="AL1106" i="2"/>
  <c r="AM1106" i="2"/>
  <c r="AN1106" i="2"/>
  <c r="AO1106" i="2"/>
  <c r="AP1106" i="2"/>
  <c r="AQ1106" i="2"/>
  <c r="AR1106" i="2"/>
  <c r="AS1106" i="2"/>
  <c r="H1107" i="2"/>
  <c r="Q1107" i="2" s="1"/>
  <c r="T1107" i="2" s="1"/>
  <c r="AA1107" i="2"/>
  <c r="AF1107" i="2"/>
  <c r="AH1107" i="2"/>
  <c r="AI1107" i="2"/>
  <c r="AJ1107" i="2"/>
  <c r="AK1107" i="2"/>
  <c r="AL1107" i="2"/>
  <c r="AM1107" i="2"/>
  <c r="AN1107" i="2"/>
  <c r="AO1107" i="2"/>
  <c r="AP1107" i="2"/>
  <c r="AQ1107" i="2"/>
  <c r="AR1107" i="2"/>
  <c r="AS1107" i="2"/>
  <c r="H1108" i="2"/>
  <c r="Q1108" i="2" s="1"/>
  <c r="T1108" i="2" s="1"/>
  <c r="AA1108" i="2"/>
  <c r="AF1108" i="2"/>
  <c r="AH1108" i="2"/>
  <c r="AI1108" i="2"/>
  <c r="AJ1108" i="2"/>
  <c r="AK1108" i="2"/>
  <c r="AL1108" i="2"/>
  <c r="AM1108" i="2"/>
  <c r="AN1108" i="2"/>
  <c r="AO1108" i="2"/>
  <c r="AP1108" i="2"/>
  <c r="AQ1108" i="2"/>
  <c r="AR1108" i="2"/>
  <c r="AS1108" i="2"/>
  <c r="H1109" i="2"/>
  <c r="Q1109" i="2"/>
  <c r="T1109" i="2" s="1"/>
  <c r="AA1109" i="2"/>
  <c r="AF1109" i="2"/>
  <c r="AH1109" i="2"/>
  <c r="AI1109" i="2"/>
  <c r="AJ1109" i="2"/>
  <c r="AK1109" i="2"/>
  <c r="AL1109" i="2"/>
  <c r="AM1109" i="2"/>
  <c r="AN1109" i="2"/>
  <c r="AO1109" i="2"/>
  <c r="AP1109" i="2"/>
  <c r="AQ1109" i="2"/>
  <c r="AR1109" i="2"/>
  <c r="AS1109" i="2"/>
  <c r="H1110" i="2"/>
  <c r="Q1110" i="2" s="1"/>
  <c r="T1110" i="2" s="1"/>
  <c r="AA1110" i="2"/>
  <c r="AF1110" i="2"/>
  <c r="AH1110" i="2"/>
  <c r="AI1110" i="2"/>
  <c r="AJ1110" i="2"/>
  <c r="AK1110" i="2"/>
  <c r="AL1110" i="2"/>
  <c r="AM1110" i="2"/>
  <c r="AN1110" i="2"/>
  <c r="AO1110" i="2"/>
  <c r="AP1110" i="2"/>
  <c r="AQ1110" i="2"/>
  <c r="AR1110" i="2"/>
  <c r="AS1110" i="2"/>
  <c r="H1111" i="2"/>
  <c r="Q1111" i="2" s="1"/>
  <c r="T1111" i="2" s="1"/>
  <c r="AA1111" i="2"/>
  <c r="AF1111" i="2"/>
  <c r="AH1111" i="2"/>
  <c r="AI1111" i="2"/>
  <c r="AJ1111" i="2"/>
  <c r="AK1111" i="2"/>
  <c r="AL1111" i="2"/>
  <c r="AM1111" i="2"/>
  <c r="AN1111" i="2"/>
  <c r="AO1111" i="2"/>
  <c r="AP1111" i="2"/>
  <c r="AQ1111" i="2"/>
  <c r="AR1111" i="2"/>
  <c r="AS1111" i="2"/>
  <c r="H1112" i="2"/>
  <c r="Q1112" i="2" s="1"/>
  <c r="T1112" i="2" s="1"/>
  <c r="AA1112" i="2"/>
  <c r="AF1112" i="2"/>
  <c r="AH1112" i="2"/>
  <c r="AI1112" i="2"/>
  <c r="AJ1112" i="2"/>
  <c r="AK1112" i="2"/>
  <c r="AL1112" i="2"/>
  <c r="AM1112" i="2"/>
  <c r="AN1112" i="2"/>
  <c r="AO1112" i="2"/>
  <c r="AP1112" i="2"/>
  <c r="AQ1112" i="2"/>
  <c r="AR1112" i="2"/>
  <c r="AS1112" i="2"/>
  <c r="H1113" i="2"/>
  <c r="Q1113" i="2" s="1"/>
  <c r="T1113" i="2" s="1"/>
  <c r="AA1113" i="2"/>
  <c r="AF1113" i="2"/>
  <c r="AH1113" i="2"/>
  <c r="AI1113" i="2"/>
  <c r="AJ1113" i="2"/>
  <c r="AK1113" i="2"/>
  <c r="AL1113" i="2"/>
  <c r="AM1113" i="2"/>
  <c r="AN1113" i="2"/>
  <c r="AO1113" i="2"/>
  <c r="AP1113" i="2"/>
  <c r="AQ1113" i="2"/>
  <c r="AR1113" i="2"/>
  <c r="AS1113" i="2"/>
  <c r="H1114" i="2"/>
  <c r="Q1114" i="2" s="1"/>
  <c r="T1114" i="2" s="1"/>
  <c r="AA1114" i="2"/>
  <c r="AF1114" i="2"/>
  <c r="AH1114" i="2"/>
  <c r="AI1114" i="2"/>
  <c r="AJ1114" i="2"/>
  <c r="AK1114" i="2"/>
  <c r="AL1114" i="2"/>
  <c r="AM1114" i="2"/>
  <c r="AN1114" i="2"/>
  <c r="AO1114" i="2"/>
  <c r="AP1114" i="2"/>
  <c r="AQ1114" i="2"/>
  <c r="AR1114" i="2"/>
  <c r="AS1114" i="2"/>
  <c r="H1115" i="2"/>
  <c r="Q1115" i="2" s="1"/>
  <c r="T1115" i="2" s="1"/>
  <c r="AA1115" i="2"/>
  <c r="AF1115" i="2"/>
  <c r="AH1115" i="2"/>
  <c r="AI1115" i="2"/>
  <c r="AJ1115" i="2"/>
  <c r="AK1115" i="2"/>
  <c r="AL1115" i="2"/>
  <c r="AM1115" i="2"/>
  <c r="AN1115" i="2"/>
  <c r="AO1115" i="2"/>
  <c r="AP1115" i="2"/>
  <c r="AQ1115" i="2"/>
  <c r="AR1115" i="2"/>
  <c r="AS1115" i="2"/>
  <c r="H1116" i="2"/>
  <c r="Q1116" i="2" s="1"/>
  <c r="T1116" i="2" s="1"/>
  <c r="AA1116" i="2"/>
  <c r="AF1116" i="2"/>
  <c r="AH1116" i="2"/>
  <c r="AI1116" i="2"/>
  <c r="AJ1116" i="2"/>
  <c r="AK1116" i="2"/>
  <c r="AL1116" i="2"/>
  <c r="AM1116" i="2"/>
  <c r="AN1116" i="2"/>
  <c r="AO1116" i="2"/>
  <c r="AP1116" i="2"/>
  <c r="AQ1116" i="2"/>
  <c r="AR1116" i="2"/>
  <c r="AS1116" i="2"/>
  <c r="H1117" i="2"/>
  <c r="Q1117" i="2" s="1"/>
  <c r="T1117" i="2" s="1"/>
  <c r="AA1117" i="2"/>
  <c r="AF1117" i="2"/>
  <c r="AH1117" i="2"/>
  <c r="AI1117" i="2"/>
  <c r="AJ1117" i="2"/>
  <c r="AK1117" i="2"/>
  <c r="AL1117" i="2"/>
  <c r="AM1117" i="2"/>
  <c r="AN1117" i="2"/>
  <c r="AO1117" i="2"/>
  <c r="AP1117" i="2"/>
  <c r="AQ1117" i="2"/>
  <c r="AR1117" i="2"/>
  <c r="AS1117" i="2"/>
  <c r="H1118" i="2"/>
  <c r="Q1118" i="2" s="1"/>
  <c r="T1118" i="2" s="1"/>
  <c r="AA1118" i="2"/>
  <c r="AF1118" i="2"/>
  <c r="AH1118" i="2"/>
  <c r="AI1118" i="2"/>
  <c r="AJ1118" i="2"/>
  <c r="AK1118" i="2"/>
  <c r="AL1118" i="2"/>
  <c r="AM1118" i="2"/>
  <c r="AN1118" i="2"/>
  <c r="AO1118" i="2"/>
  <c r="AP1118" i="2"/>
  <c r="AQ1118" i="2"/>
  <c r="AR1118" i="2"/>
  <c r="AS1118" i="2"/>
  <c r="H1119" i="2"/>
  <c r="Q1119" i="2" s="1"/>
  <c r="T1119" i="2"/>
  <c r="AA1119" i="2"/>
  <c r="AF1119" i="2"/>
  <c r="AH1119" i="2"/>
  <c r="AI1119" i="2"/>
  <c r="AJ1119" i="2"/>
  <c r="AK1119" i="2"/>
  <c r="AL1119" i="2"/>
  <c r="AM1119" i="2"/>
  <c r="AN1119" i="2"/>
  <c r="AO1119" i="2"/>
  <c r="AP1119" i="2"/>
  <c r="AQ1119" i="2"/>
  <c r="AR1119" i="2"/>
  <c r="AS1119" i="2"/>
  <c r="H1120" i="2"/>
  <c r="Q1120" i="2"/>
  <c r="T1120" i="2" s="1"/>
  <c r="AA1120" i="2"/>
  <c r="AF1120" i="2"/>
  <c r="AH1120" i="2"/>
  <c r="AI1120" i="2"/>
  <c r="AJ1120" i="2"/>
  <c r="AK1120" i="2"/>
  <c r="AL1120" i="2"/>
  <c r="AM1120" i="2"/>
  <c r="AN1120" i="2"/>
  <c r="AO1120" i="2"/>
  <c r="AP1120" i="2"/>
  <c r="AQ1120" i="2"/>
  <c r="AR1120" i="2"/>
  <c r="AS1120" i="2"/>
  <c r="H1121" i="2"/>
  <c r="Q1121" i="2" s="1"/>
  <c r="T1121" i="2" s="1"/>
  <c r="AA1121" i="2"/>
  <c r="AF1121" i="2"/>
  <c r="AH1121" i="2"/>
  <c r="AI1121" i="2"/>
  <c r="AJ1121" i="2"/>
  <c r="AK1121" i="2"/>
  <c r="AL1121" i="2"/>
  <c r="AM1121" i="2"/>
  <c r="AN1121" i="2"/>
  <c r="AO1121" i="2"/>
  <c r="AP1121" i="2"/>
  <c r="AQ1121" i="2"/>
  <c r="AR1121" i="2"/>
  <c r="AS1121" i="2"/>
  <c r="H1122" i="2"/>
  <c r="Q1122" i="2" s="1"/>
  <c r="T1122" i="2" s="1"/>
  <c r="AA1122" i="2"/>
  <c r="AF1122" i="2"/>
  <c r="AH1122" i="2"/>
  <c r="AI1122" i="2"/>
  <c r="AJ1122" i="2"/>
  <c r="AK1122" i="2"/>
  <c r="AL1122" i="2"/>
  <c r="AM1122" i="2"/>
  <c r="AN1122" i="2"/>
  <c r="AO1122" i="2"/>
  <c r="AP1122" i="2"/>
  <c r="AQ1122" i="2"/>
  <c r="AR1122" i="2"/>
  <c r="AS1122" i="2"/>
  <c r="H1123" i="2"/>
  <c r="Q1123" i="2" s="1"/>
  <c r="T1123" i="2" s="1"/>
  <c r="AA1123" i="2"/>
  <c r="AF1123" i="2"/>
  <c r="AH1123" i="2"/>
  <c r="AI1123" i="2"/>
  <c r="AJ1123" i="2"/>
  <c r="AK1123" i="2"/>
  <c r="AL1123" i="2"/>
  <c r="AM1123" i="2"/>
  <c r="AN1123" i="2"/>
  <c r="AO1123" i="2"/>
  <c r="AP1123" i="2"/>
  <c r="AQ1123" i="2"/>
  <c r="AR1123" i="2"/>
  <c r="AS1123" i="2"/>
  <c r="H1124" i="2"/>
  <c r="Q1124" i="2" s="1"/>
  <c r="T1124" i="2" s="1"/>
  <c r="AA1124" i="2"/>
  <c r="AF1124" i="2"/>
  <c r="AH1124" i="2"/>
  <c r="AI1124" i="2"/>
  <c r="AJ1124" i="2"/>
  <c r="AK1124" i="2"/>
  <c r="AL1124" i="2"/>
  <c r="AM1124" i="2"/>
  <c r="AN1124" i="2"/>
  <c r="AO1124" i="2"/>
  <c r="AP1124" i="2"/>
  <c r="AQ1124" i="2"/>
  <c r="AR1124" i="2"/>
  <c r="AS1124" i="2"/>
  <c r="H1125" i="2"/>
  <c r="Q1125" i="2"/>
  <c r="T1125" i="2" s="1"/>
  <c r="AA1125" i="2"/>
  <c r="AF1125" i="2"/>
  <c r="AH1125" i="2"/>
  <c r="AI1125" i="2"/>
  <c r="AJ1125" i="2"/>
  <c r="AK1125" i="2"/>
  <c r="AL1125" i="2"/>
  <c r="AM1125" i="2"/>
  <c r="AN1125" i="2"/>
  <c r="AO1125" i="2"/>
  <c r="AP1125" i="2"/>
  <c r="AQ1125" i="2"/>
  <c r="AR1125" i="2"/>
  <c r="AS1125" i="2"/>
  <c r="H1126" i="2"/>
  <c r="Q1126" i="2"/>
  <c r="T1126" i="2" s="1"/>
  <c r="AA1126" i="2"/>
  <c r="AF1126" i="2"/>
  <c r="AH1126" i="2"/>
  <c r="AI1126" i="2"/>
  <c r="AJ1126" i="2"/>
  <c r="AK1126" i="2"/>
  <c r="AL1126" i="2"/>
  <c r="AM1126" i="2"/>
  <c r="AN1126" i="2"/>
  <c r="AO1126" i="2"/>
  <c r="AP1126" i="2"/>
  <c r="AQ1126" i="2"/>
  <c r="AR1126" i="2"/>
  <c r="AS1126" i="2"/>
  <c r="H1127" i="2"/>
  <c r="Q1127" i="2"/>
  <c r="T1127" i="2" s="1"/>
  <c r="AA1127" i="2"/>
  <c r="AF1127" i="2"/>
  <c r="AH1127" i="2"/>
  <c r="AI1127" i="2"/>
  <c r="AJ1127" i="2"/>
  <c r="AK1127" i="2"/>
  <c r="AL1127" i="2"/>
  <c r="AM1127" i="2"/>
  <c r="AN1127" i="2"/>
  <c r="AO1127" i="2"/>
  <c r="AP1127" i="2"/>
  <c r="AQ1127" i="2"/>
  <c r="AR1127" i="2"/>
  <c r="AS1127" i="2"/>
  <c r="H1128" i="2"/>
  <c r="Q1128" i="2" s="1"/>
  <c r="T1128" i="2" s="1"/>
  <c r="AA1128" i="2"/>
  <c r="AF1128" i="2"/>
  <c r="AH1128" i="2"/>
  <c r="AI1128" i="2"/>
  <c r="AJ1128" i="2"/>
  <c r="AK1128" i="2"/>
  <c r="AL1128" i="2"/>
  <c r="AM1128" i="2"/>
  <c r="AN1128" i="2"/>
  <c r="AO1128" i="2"/>
  <c r="AP1128" i="2"/>
  <c r="AQ1128" i="2"/>
  <c r="AR1128" i="2"/>
  <c r="AS1128" i="2"/>
  <c r="H1129" i="2"/>
  <c r="Q1129" i="2" s="1"/>
  <c r="T1129" i="2" s="1"/>
  <c r="AA1129" i="2"/>
  <c r="AF1129" i="2"/>
  <c r="AH1129" i="2"/>
  <c r="AI1129" i="2"/>
  <c r="AJ1129" i="2"/>
  <c r="AK1129" i="2"/>
  <c r="AL1129" i="2"/>
  <c r="AM1129" i="2"/>
  <c r="AN1129" i="2"/>
  <c r="AO1129" i="2"/>
  <c r="AP1129" i="2"/>
  <c r="AQ1129" i="2"/>
  <c r="AR1129" i="2"/>
  <c r="AS1129" i="2"/>
  <c r="H1130" i="2"/>
  <c r="Q1130" i="2" s="1"/>
  <c r="T1130" i="2" s="1"/>
  <c r="AA1130" i="2"/>
  <c r="AF1130" i="2"/>
  <c r="AH1130" i="2"/>
  <c r="AI1130" i="2"/>
  <c r="AJ1130" i="2"/>
  <c r="AK1130" i="2"/>
  <c r="AL1130" i="2"/>
  <c r="AM1130" i="2"/>
  <c r="AN1130" i="2"/>
  <c r="AO1130" i="2"/>
  <c r="AP1130" i="2"/>
  <c r="AQ1130" i="2"/>
  <c r="AR1130" i="2"/>
  <c r="AS1130" i="2"/>
  <c r="H1131" i="2"/>
  <c r="Q1131" i="2" s="1"/>
  <c r="T1131" i="2" s="1"/>
  <c r="AA1131" i="2"/>
  <c r="AF1131" i="2"/>
  <c r="AH1131" i="2"/>
  <c r="AI1131" i="2"/>
  <c r="AJ1131" i="2"/>
  <c r="AK1131" i="2"/>
  <c r="AL1131" i="2"/>
  <c r="AM1131" i="2"/>
  <c r="AN1131" i="2"/>
  <c r="AO1131" i="2"/>
  <c r="AP1131" i="2"/>
  <c r="AQ1131" i="2"/>
  <c r="AR1131" i="2"/>
  <c r="AS1131" i="2"/>
  <c r="H1132" i="2"/>
  <c r="Q1132" i="2" s="1"/>
  <c r="T1132" i="2" s="1"/>
  <c r="AA1132" i="2"/>
  <c r="AF1132" i="2"/>
  <c r="AH1132" i="2"/>
  <c r="AI1132" i="2"/>
  <c r="AJ1132" i="2"/>
  <c r="AK1132" i="2"/>
  <c r="AL1132" i="2"/>
  <c r="AM1132" i="2"/>
  <c r="AN1132" i="2"/>
  <c r="AO1132" i="2"/>
  <c r="AP1132" i="2"/>
  <c r="AQ1132" i="2"/>
  <c r="AR1132" i="2"/>
  <c r="AS1132" i="2"/>
  <c r="H1133" i="2"/>
  <c r="Q1133" i="2" s="1"/>
  <c r="T1133" i="2" s="1"/>
  <c r="AA1133" i="2"/>
  <c r="AF1133" i="2"/>
  <c r="AH1133" i="2"/>
  <c r="AI1133" i="2"/>
  <c r="AJ1133" i="2"/>
  <c r="AK1133" i="2"/>
  <c r="AL1133" i="2"/>
  <c r="AM1133" i="2"/>
  <c r="AN1133" i="2"/>
  <c r="AO1133" i="2"/>
  <c r="AP1133" i="2"/>
  <c r="AQ1133" i="2"/>
  <c r="AR1133" i="2"/>
  <c r="AS1133" i="2"/>
  <c r="H1134" i="2"/>
  <c r="Q1134" i="2" s="1"/>
  <c r="T1134" i="2" s="1"/>
  <c r="AA1134" i="2"/>
  <c r="AF1134" i="2"/>
  <c r="AH1134" i="2"/>
  <c r="AI1134" i="2"/>
  <c r="AJ1134" i="2"/>
  <c r="AK1134" i="2"/>
  <c r="AL1134" i="2"/>
  <c r="AM1134" i="2"/>
  <c r="AN1134" i="2"/>
  <c r="AO1134" i="2"/>
  <c r="AP1134" i="2"/>
  <c r="AQ1134" i="2"/>
  <c r="AR1134" i="2"/>
  <c r="AS1134" i="2"/>
  <c r="H1135" i="2"/>
  <c r="Q1135" i="2" s="1"/>
  <c r="T1135" i="2"/>
  <c r="AA1135" i="2"/>
  <c r="AF1135" i="2"/>
  <c r="AH1135" i="2"/>
  <c r="AI1135" i="2"/>
  <c r="AJ1135" i="2"/>
  <c r="AK1135" i="2"/>
  <c r="AL1135" i="2"/>
  <c r="AM1135" i="2"/>
  <c r="AN1135" i="2"/>
  <c r="AO1135" i="2"/>
  <c r="AP1135" i="2"/>
  <c r="AQ1135" i="2"/>
  <c r="AR1135" i="2"/>
  <c r="AS1135" i="2"/>
  <c r="H1136" i="2"/>
  <c r="Q1136" i="2" s="1"/>
  <c r="T1136" i="2" s="1"/>
  <c r="AA1136" i="2"/>
  <c r="AF1136" i="2"/>
  <c r="AH1136" i="2"/>
  <c r="AC1136" i="2" s="1"/>
  <c r="AI1136" i="2"/>
  <c r="AJ1136" i="2"/>
  <c r="AK1136" i="2"/>
  <c r="AL1136" i="2"/>
  <c r="AM1136" i="2"/>
  <c r="AN1136" i="2"/>
  <c r="AO1136" i="2"/>
  <c r="AP1136" i="2"/>
  <c r="AQ1136" i="2"/>
  <c r="AR1136" i="2"/>
  <c r="AS1136" i="2"/>
  <c r="H1137" i="2"/>
  <c r="Q1137" i="2" s="1"/>
  <c r="T1137" i="2" s="1"/>
  <c r="AA1137" i="2"/>
  <c r="AF1137" i="2"/>
  <c r="AH1137" i="2"/>
  <c r="AI1137" i="2"/>
  <c r="AJ1137" i="2"/>
  <c r="AK1137" i="2"/>
  <c r="AL1137" i="2"/>
  <c r="AM1137" i="2"/>
  <c r="AN1137" i="2"/>
  <c r="AO1137" i="2"/>
  <c r="AP1137" i="2"/>
  <c r="AQ1137" i="2"/>
  <c r="AR1137" i="2"/>
  <c r="AS1137" i="2"/>
  <c r="H1138" i="2"/>
  <c r="Q1138" i="2" s="1"/>
  <c r="T1138" i="2" s="1"/>
  <c r="AA1138" i="2"/>
  <c r="AF1138" i="2"/>
  <c r="AH1138" i="2"/>
  <c r="AI1138" i="2"/>
  <c r="AJ1138" i="2"/>
  <c r="AK1138" i="2"/>
  <c r="AL1138" i="2"/>
  <c r="AM1138" i="2"/>
  <c r="AN1138" i="2"/>
  <c r="AO1138" i="2"/>
  <c r="AP1138" i="2"/>
  <c r="AQ1138" i="2"/>
  <c r="AR1138" i="2"/>
  <c r="AS1138" i="2"/>
  <c r="H1139" i="2"/>
  <c r="Q1139" i="2" s="1"/>
  <c r="T1139" i="2" s="1"/>
  <c r="AA1139" i="2"/>
  <c r="AF1139" i="2"/>
  <c r="AH1139" i="2"/>
  <c r="AI1139" i="2"/>
  <c r="AJ1139" i="2"/>
  <c r="AK1139" i="2"/>
  <c r="AL1139" i="2"/>
  <c r="AM1139" i="2"/>
  <c r="AN1139" i="2"/>
  <c r="AO1139" i="2"/>
  <c r="AP1139" i="2"/>
  <c r="AQ1139" i="2"/>
  <c r="AR1139" i="2"/>
  <c r="AS1139" i="2"/>
  <c r="H1140" i="2"/>
  <c r="Q1140" i="2" s="1"/>
  <c r="T1140" i="2" s="1"/>
  <c r="AA1140" i="2"/>
  <c r="AF1140" i="2"/>
  <c r="AH1140" i="2"/>
  <c r="AI1140" i="2"/>
  <c r="AJ1140" i="2"/>
  <c r="AK1140" i="2"/>
  <c r="AL1140" i="2"/>
  <c r="AM1140" i="2"/>
  <c r="AN1140" i="2"/>
  <c r="AO1140" i="2"/>
  <c r="AP1140" i="2"/>
  <c r="AQ1140" i="2"/>
  <c r="AR1140" i="2"/>
  <c r="AS1140" i="2"/>
  <c r="H1141" i="2"/>
  <c r="Q1141" i="2" s="1"/>
  <c r="T1141" i="2" s="1"/>
  <c r="AA1141" i="2"/>
  <c r="AF1141" i="2"/>
  <c r="AH1141" i="2"/>
  <c r="AI1141" i="2"/>
  <c r="AJ1141" i="2"/>
  <c r="AK1141" i="2"/>
  <c r="AL1141" i="2"/>
  <c r="AM1141" i="2"/>
  <c r="AN1141" i="2"/>
  <c r="AO1141" i="2"/>
  <c r="AP1141" i="2"/>
  <c r="AQ1141" i="2"/>
  <c r="AR1141" i="2"/>
  <c r="AS1141" i="2"/>
  <c r="H1142" i="2"/>
  <c r="Q1142" i="2" s="1"/>
  <c r="T1142" i="2" s="1"/>
  <c r="AA1142" i="2"/>
  <c r="AF1142" i="2"/>
  <c r="AH1142" i="2"/>
  <c r="AI1142" i="2"/>
  <c r="AJ1142" i="2"/>
  <c r="AK1142" i="2"/>
  <c r="AL1142" i="2"/>
  <c r="AM1142" i="2"/>
  <c r="AN1142" i="2"/>
  <c r="AO1142" i="2"/>
  <c r="AP1142" i="2"/>
  <c r="AQ1142" i="2"/>
  <c r="AR1142" i="2"/>
  <c r="AS1142" i="2"/>
  <c r="H1143" i="2"/>
  <c r="Q1143" i="2" s="1"/>
  <c r="T1143" i="2" s="1"/>
  <c r="AA1143" i="2"/>
  <c r="AF1143" i="2"/>
  <c r="AH1143" i="2"/>
  <c r="AI1143" i="2"/>
  <c r="AJ1143" i="2"/>
  <c r="AK1143" i="2"/>
  <c r="AL1143" i="2"/>
  <c r="AM1143" i="2"/>
  <c r="AN1143" i="2"/>
  <c r="AO1143" i="2"/>
  <c r="AP1143" i="2"/>
  <c r="AQ1143" i="2"/>
  <c r="AR1143" i="2"/>
  <c r="AS1143" i="2"/>
  <c r="H1144" i="2"/>
  <c r="Q1144" i="2" s="1"/>
  <c r="T1144" i="2" s="1"/>
  <c r="AA1144" i="2"/>
  <c r="AF1144" i="2"/>
  <c r="AH1144" i="2"/>
  <c r="AI1144" i="2"/>
  <c r="AJ1144" i="2"/>
  <c r="AK1144" i="2"/>
  <c r="AL1144" i="2"/>
  <c r="AM1144" i="2"/>
  <c r="AN1144" i="2"/>
  <c r="AO1144" i="2"/>
  <c r="AP1144" i="2"/>
  <c r="AQ1144" i="2"/>
  <c r="AR1144" i="2"/>
  <c r="AS1144" i="2"/>
  <c r="H1145" i="2"/>
  <c r="Q1145" i="2"/>
  <c r="T1145" i="2" s="1"/>
  <c r="AA1145" i="2"/>
  <c r="AF1145" i="2"/>
  <c r="AH1145" i="2"/>
  <c r="AI1145" i="2"/>
  <c r="AJ1145" i="2"/>
  <c r="AK1145" i="2"/>
  <c r="AL1145" i="2"/>
  <c r="AM1145" i="2"/>
  <c r="AN1145" i="2"/>
  <c r="AO1145" i="2"/>
  <c r="AP1145" i="2"/>
  <c r="AQ1145" i="2"/>
  <c r="AR1145" i="2"/>
  <c r="AS1145" i="2"/>
  <c r="H1146" i="2"/>
  <c r="Q1146" i="2"/>
  <c r="T1146" i="2" s="1"/>
  <c r="AA1146" i="2"/>
  <c r="AF1146" i="2"/>
  <c r="AH1146" i="2"/>
  <c r="AI1146" i="2"/>
  <c r="AJ1146" i="2"/>
  <c r="AK1146" i="2"/>
  <c r="AL1146" i="2"/>
  <c r="AM1146" i="2"/>
  <c r="AN1146" i="2"/>
  <c r="AO1146" i="2"/>
  <c r="AP1146" i="2"/>
  <c r="AQ1146" i="2"/>
  <c r="AR1146" i="2"/>
  <c r="AS1146" i="2"/>
  <c r="H1147" i="2"/>
  <c r="Q1147" i="2" s="1"/>
  <c r="T1147" i="2" s="1"/>
  <c r="AA1147" i="2"/>
  <c r="AF1147" i="2"/>
  <c r="AH1147" i="2"/>
  <c r="AI1147" i="2"/>
  <c r="AJ1147" i="2"/>
  <c r="AK1147" i="2"/>
  <c r="AL1147" i="2"/>
  <c r="AM1147" i="2"/>
  <c r="AN1147" i="2"/>
  <c r="AO1147" i="2"/>
  <c r="AP1147" i="2"/>
  <c r="AQ1147" i="2"/>
  <c r="AR1147" i="2"/>
  <c r="AS1147" i="2"/>
  <c r="H1148" i="2"/>
  <c r="Q1148" i="2" s="1"/>
  <c r="T1148" i="2" s="1"/>
  <c r="AA1148" i="2"/>
  <c r="AF1148" i="2"/>
  <c r="AH1148" i="2"/>
  <c r="AI1148" i="2"/>
  <c r="AJ1148" i="2"/>
  <c r="AK1148" i="2"/>
  <c r="AL1148" i="2"/>
  <c r="AM1148" i="2"/>
  <c r="AN1148" i="2"/>
  <c r="AO1148" i="2"/>
  <c r="AP1148" i="2"/>
  <c r="AQ1148" i="2"/>
  <c r="AR1148" i="2"/>
  <c r="AS1148" i="2"/>
  <c r="H1149" i="2"/>
  <c r="Q1149" i="2" s="1"/>
  <c r="T1149" i="2" s="1"/>
  <c r="AA1149" i="2"/>
  <c r="AF1149" i="2"/>
  <c r="AH1149" i="2"/>
  <c r="AI1149" i="2"/>
  <c r="AJ1149" i="2"/>
  <c r="AK1149" i="2"/>
  <c r="AL1149" i="2"/>
  <c r="AM1149" i="2"/>
  <c r="AN1149" i="2"/>
  <c r="AO1149" i="2"/>
  <c r="AP1149" i="2"/>
  <c r="AQ1149" i="2"/>
  <c r="AR1149" i="2"/>
  <c r="AS1149" i="2"/>
  <c r="H1150" i="2"/>
  <c r="Q1150" i="2" s="1"/>
  <c r="T1150" i="2" s="1"/>
  <c r="AA1150" i="2"/>
  <c r="AF1150" i="2"/>
  <c r="AH1150" i="2"/>
  <c r="AI1150" i="2"/>
  <c r="AJ1150" i="2"/>
  <c r="AK1150" i="2"/>
  <c r="AL1150" i="2"/>
  <c r="AM1150" i="2"/>
  <c r="AN1150" i="2"/>
  <c r="AO1150" i="2"/>
  <c r="AP1150" i="2"/>
  <c r="AQ1150" i="2"/>
  <c r="AR1150" i="2"/>
  <c r="AS1150" i="2"/>
  <c r="H1151" i="2"/>
  <c r="Q1151" i="2" s="1"/>
  <c r="T1151" i="2" s="1"/>
  <c r="AA1151" i="2"/>
  <c r="AF1151" i="2"/>
  <c r="AH1151" i="2"/>
  <c r="AI1151" i="2"/>
  <c r="AJ1151" i="2"/>
  <c r="AK1151" i="2"/>
  <c r="AL1151" i="2"/>
  <c r="AM1151" i="2"/>
  <c r="AN1151" i="2"/>
  <c r="AO1151" i="2"/>
  <c r="AP1151" i="2"/>
  <c r="AQ1151" i="2"/>
  <c r="AR1151" i="2"/>
  <c r="AS1151" i="2"/>
  <c r="H1152" i="2"/>
  <c r="Q1152" i="2" s="1"/>
  <c r="T1152" i="2" s="1"/>
  <c r="AA1152" i="2"/>
  <c r="AF1152" i="2"/>
  <c r="AH1152" i="2"/>
  <c r="AI1152" i="2"/>
  <c r="AJ1152" i="2"/>
  <c r="AK1152" i="2"/>
  <c r="AL1152" i="2"/>
  <c r="AM1152" i="2"/>
  <c r="AN1152" i="2"/>
  <c r="AO1152" i="2"/>
  <c r="AP1152" i="2"/>
  <c r="AQ1152" i="2"/>
  <c r="AR1152" i="2"/>
  <c r="AS1152" i="2"/>
  <c r="H1153" i="2"/>
  <c r="Q1153" i="2" s="1"/>
  <c r="T1153" i="2" s="1"/>
  <c r="AA1153" i="2"/>
  <c r="AF1153" i="2"/>
  <c r="AH1153" i="2"/>
  <c r="AI1153" i="2"/>
  <c r="AJ1153" i="2"/>
  <c r="AK1153" i="2"/>
  <c r="AL1153" i="2"/>
  <c r="AM1153" i="2"/>
  <c r="AN1153" i="2"/>
  <c r="AO1153" i="2"/>
  <c r="AP1153" i="2"/>
  <c r="AQ1153" i="2"/>
  <c r="AR1153" i="2"/>
  <c r="AS1153" i="2"/>
  <c r="H1154" i="2"/>
  <c r="Q1154" i="2" s="1"/>
  <c r="T1154" i="2" s="1"/>
  <c r="AA1154" i="2"/>
  <c r="AF1154" i="2"/>
  <c r="AH1154" i="2"/>
  <c r="AI1154" i="2"/>
  <c r="AJ1154" i="2"/>
  <c r="AK1154" i="2"/>
  <c r="AL1154" i="2"/>
  <c r="AM1154" i="2"/>
  <c r="AN1154" i="2"/>
  <c r="AO1154" i="2"/>
  <c r="AP1154" i="2"/>
  <c r="AQ1154" i="2"/>
  <c r="AR1154" i="2"/>
  <c r="AS1154" i="2"/>
  <c r="H1155" i="2"/>
  <c r="Q1155" i="2" s="1"/>
  <c r="T1155" i="2" s="1"/>
  <c r="AA1155" i="2"/>
  <c r="AF1155" i="2"/>
  <c r="AH1155" i="2"/>
  <c r="AI1155" i="2"/>
  <c r="AJ1155" i="2"/>
  <c r="AK1155" i="2"/>
  <c r="AL1155" i="2"/>
  <c r="AM1155" i="2"/>
  <c r="AN1155" i="2"/>
  <c r="AO1155" i="2"/>
  <c r="AP1155" i="2"/>
  <c r="AQ1155" i="2"/>
  <c r="AR1155" i="2"/>
  <c r="AS1155" i="2"/>
  <c r="H1156" i="2"/>
  <c r="Q1156" i="2" s="1"/>
  <c r="T1156" i="2" s="1"/>
  <c r="AA1156" i="2"/>
  <c r="AF1156" i="2"/>
  <c r="AH1156" i="2"/>
  <c r="AI1156" i="2"/>
  <c r="AJ1156" i="2"/>
  <c r="AK1156" i="2"/>
  <c r="AL1156" i="2"/>
  <c r="AM1156" i="2"/>
  <c r="AN1156" i="2"/>
  <c r="AO1156" i="2"/>
  <c r="AP1156" i="2"/>
  <c r="AQ1156" i="2"/>
  <c r="AR1156" i="2"/>
  <c r="AS1156" i="2"/>
  <c r="H1157" i="2"/>
  <c r="Q1157" i="2" s="1"/>
  <c r="T1157" i="2" s="1"/>
  <c r="AA1157" i="2"/>
  <c r="AF1157" i="2"/>
  <c r="AH1157" i="2"/>
  <c r="AI1157" i="2"/>
  <c r="AJ1157" i="2"/>
  <c r="AK1157" i="2"/>
  <c r="AL1157" i="2"/>
  <c r="AM1157" i="2"/>
  <c r="AN1157" i="2"/>
  <c r="AO1157" i="2"/>
  <c r="AP1157" i="2"/>
  <c r="AQ1157" i="2"/>
  <c r="AR1157" i="2"/>
  <c r="AS1157" i="2"/>
  <c r="H1158" i="2"/>
  <c r="Q1158" i="2" s="1"/>
  <c r="T1158" i="2" s="1"/>
  <c r="AA1158" i="2"/>
  <c r="AF1158" i="2"/>
  <c r="AH1158" i="2"/>
  <c r="AI1158" i="2"/>
  <c r="AJ1158" i="2"/>
  <c r="AK1158" i="2"/>
  <c r="AL1158" i="2"/>
  <c r="AM1158" i="2"/>
  <c r="AN1158" i="2"/>
  <c r="AO1158" i="2"/>
  <c r="AP1158" i="2"/>
  <c r="AQ1158" i="2"/>
  <c r="AR1158" i="2"/>
  <c r="AS1158" i="2"/>
  <c r="H1159" i="2"/>
  <c r="Q1159" i="2" s="1"/>
  <c r="T1159" i="2" s="1"/>
  <c r="AA1159" i="2"/>
  <c r="AF1159" i="2"/>
  <c r="AH1159" i="2"/>
  <c r="AI1159" i="2"/>
  <c r="AJ1159" i="2"/>
  <c r="AK1159" i="2"/>
  <c r="AL1159" i="2"/>
  <c r="AM1159" i="2"/>
  <c r="AN1159" i="2"/>
  <c r="AO1159" i="2"/>
  <c r="AP1159" i="2"/>
  <c r="AQ1159" i="2"/>
  <c r="AR1159" i="2"/>
  <c r="AS1159" i="2"/>
  <c r="H1160" i="2"/>
  <c r="Q1160" i="2" s="1"/>
  <c r="T1160" i="2" s="1"/>
  <c r="AA1160" i="2"/>
  <c r="AF1160" i="2"/>
  <c r="AH1160" i="2"/>
  <c r="AI1160" i="2"/>
  <c r="AJ1160" i="2"/>
  <c r="AK1160" i="2"/>
  <c r="AL1160" i="2"/>
  <c r="AM1160" i="2"/>
  <c r="AN1160" i="2"/>
  <c r="AO1160" i="2"/>
  <c r="AP1160" i="2"/>
  <c r="AQ1160" i="2"/>
  <c r="AR1160" i="2"/>
  <c r="AS1160" i="2"/>
  <c r="H1161" i="2"/>
  <c r="Q1161" i="2" s="1"/>
  <c r="T1161" i="2" s="1"/>
  <c r="AA1161" i="2"/>
  <c r="AF1161" i="2"/>
  <c r="AH1161" i="2"/>
  <c r="AI1161" i="2"/>
  <c r="AJ1161" i="2"/>
  <c r="AK1161" i="2"/>
  <c r="AL1161" i="2"/>
  <c r="AM1161" i="2"/>
  <c r="AN1161" i="2"/>
  <c r="AO1161" i="2"/>
  <c r="AP1161" i="2"/>
  <c r="AQ1161" i="2"/>
  <c r="AR1161" i="2"/>
  <c r="AS1161" i="2"/>
  <c r="H1162" i="2"/>
  <c r="Q1162" i="2" s="1"/>
  <c r="T1162" i="2" s="1"/>
  <c r="AA1162" i="2"/>
  <c r="AF1162" i="2"/>
  <c r="AH1162" i="2"/>
  <c r="AI1162" i="2"/>
  <c r="AJ1162" i="2"/>
  <c r="AK1162" i="2"/>
  <c r="AL1162" i="2"/>
  <c r="AM1162" i="2"/>
  <c r="AN1162" i="2"/>
  <c r="AO1162" i="2"/>
  <c r="AP1162" i="2"/>
  <c r="AQ1162" i="2"/>
  <c r="AR1162" i="2"/>
  <c r="AS1162" i="2"/>
  <c r="H1163" i="2"/>
  <c r="Q1163" i="2" s="1"/>
  <c r="T1163" i="2" s="1"/>
  <c r="AA1163" i="2"/>
  <c r="AF1163" i="2"/>
  <c r="AH1163" i="2"/>
  <c r="AI1163" i="2"/>
  <c r="AJ1163" i="2"/>
  <c r="AK1163" i="2"/>
  <c r="AL1163" i="2"/>
  <c r="AM1163" i="2"/>
  <c r="AN1163" i="2"/>
  <c r="AO1163" i="2"/>
  <c r="AP1163" i="2"/>
  <c r="AQ1163" i="2"/>
  <c r="AR1163" i="2"/>
  <c r="AS1163" i="2"/>
  <c r="H1164" i="2"/>
  <c r="Q1164" i="2" s="1"/>
  <c r="T1164" i="2" s="1"/>
  <c r="AA1164" i="2"/>
  <c r="AF1164" i="2"/>
  <c r="AH1164" i="2"/>
  <c r="AI1164" i="2"/>
  <c r="AJ1164" i="2"/>
  <c r="AK1164" i="2"/>
  <c r="AL1164" i="2"/>
  <c r="AM1164" i="2"/>
  <c r="AN1164" i="2"/>
  <c r="AO1164" i="2"/>
  <c r="AP1164" i="2"/>
  <c r="AQ1164" i="2"/>
  <c r="AR1164" i="2"/>
  <c r="AS1164" i="2"/>
  <c r="H1165" i="2"/>
  <c r="Q1165" i="2" s="1"/>
  <c r="T1165" i="2" s="1"/>
  <c r="AA1165" i="2"/>
  <c r="AF1165" i="2"/>
  <c r="AH1165" i="2"/>
  <c r="AI1165" i="2"/>
  <c r="AJ1165" i="2"/>
  <c r="AK1165" i="2"/>
  <c r="AL1165" i="2"/>
  <c r="AM1165" i="2"/>
  <c r="AN1165" i="2"/>
  <c r="AO1165" i="2"/>
  <c r="AP1165" i="2"/>
  <c r="AQ1165" i="2"/>
  <c r="AR1165" i="2"/>
  <c r="AS1165" i="2"/>
  <c r="H1166" i="2"/>
  <c r="Q1166" i="2" s="1"/>
  <c r="T1166" i="2" s="1"/>
  <c r="AA1166" i="2"/>
  <c r="AF1166" i="2"/>
  <c r="AH1166" i="2"/>
  <c r="AI1166" i="2"/>
  <c r="AJ1166" i="2"/>
  <c r="AK1166" i="2"/>
  <c r="AL1166" i="2"/>
  <c r="AM1166" i="2"/>
  <c r="AN1166" i="2"/>
  <c r="AO1166" i="2"/>
  <c r="AP1166" i="2"/>
  <c r="AQ1166" i="2"/>
  <c r="AR1166" i="2"/>
  <c r="AS1166" i="2"/>
  <c r="H1167" i="2"/>
  <c r="Q1167" i="2" s="1"/>
  <c r="T1167" i="2" s="1"/>
  <c r="AA1167" i="2"/>
  <c r="AF1167" i="2"/>
  <c r="AH1167" i="2"/>
  <c r="AI1167" i="2"/>
  <c r="AJ1167" i="2"/>
  <c r="AK1167" i="2"/>
  <c r="AL1167" i="2"/>
  <c r="AM1167" i="2"/>
  <c r="AN1167" i="2"/>
  <c r="AO1167" i="2"/>
  <c r="AP1167" i="2"/>
  <c r="AQ1167" i="2"/>
  <c r="AR1167" i="2"/>
  <c r="AS1167" i="2"/>
  <c r="H1168" i="2"/>
  <c r="Q1168" i="2"/>
  <c r="T1168" i="2"/>
  <c r="AA1168" i="2"/>
  <c r="AF1168" i="2"/>
  <c r="AH1168" i="2"/>
  <c r="AI1168" i="2"/>
  <c r="AJ1168" i="2"/>
  <c r="AK1168" i="2"/>
  <c r="AL1168" i="2"/>
  <c r="AM1168" i="2"/>
  <c r="AN1168" i="2"/>
  <c r="AO1168" i="2"/>
  <c r="AP1168" i="2"/>
  <c r="AQ1168" i="2"/>
  <c r="AR1168" i="2"/>
  <c r="AS1168" i="2"/>
  <c r="H1169" i="2"/>
  <c r="Q1169" i="2"/>
  <c r="T1169" i="2" s="1"/>
  <c r="AA1169" i="2"/>
  <c r="AF1169" i="2"/>
  <c r="AH1169" i="2"/>
  <c r="AI1169" i="2"/>
  <c r="AJ1169" i="2"/>
  <c r="AK1169" i="2"/>
  <c r="AL1169" i="2"/>
  <c r="AM1169" i="2"/>
  <c r="AN1169" i="2"/>
  <c r="AO1169" i="2"/>
  <c r="AP1169" i="2"/>
  <c r="AQ1169" i="2"/>
  <c r="AR1169" i="2"/>
  <c r="AS1169" i="2"/>
  <c r="H1170" i="2"/>
  <c r="Q1170" i="2" s="1"/>
  <c r="T1170" i="2" s="1"/>
  <c r="AA1170" i="2"/>
  <c r="AF1170" i="2"/>
  <c r="AH1170" i="2"/>
  <c r="AI1170" i="2"/>
  <c r="AJ1170" i="2"/>
  <c r="AK1170" i="2"/>
  <c r="AL1170" i="2"/>
  <c r="AM1170" i="2"/>
  <c r="AN1170" i="2"/>
  <c r="AO1170" i="2"/>
  <c r="AP1170" i="2"/>
  <c r="AQ1170" i="2"/>
  <c r="AR1170" i="2"/>
  <c r="AS1170" i="2"/>
  <c r="H1171" i="2"/>
  <c r="Q1171" i="2" s="1"/>
  <c r="T1171" i="2" s="1"/>
  <c r="AA1171" i="2"/>
  <c r="AF1171" i="2"/>
  <c r="AH1171" i="2"/>
  <c r="AI1171" i="2"/>
  <c r="AJ1171" i="2"/>
  <c r="AK1171" i="2"/>
  <c r="AL1171" i="2"/>
  <c r="AM1171" i="2"/>
  <c r="AN1171" i="2"/>
  <c r="AO1171" i="2"/>
  <c r="AP1171" i="2"/>
  <c r="AQ1171" i="2"/>
  <c r="AR1171" i="2"/>
  <c r="AS1171" i="2"/>
  <c r="H1172" i="2"/>
  <c r="Q1172" i="2" s="1"/>
  <c r="T1172" i="2" s="1"/>
  <c r="AA1172" i="2"/>
  <c r="AF1172" i="2"/>
  <c r="AH1172" i="2"/>
  <c r="AI1172" i="2"/>
  <c r="AJ1172" i="2"/>
  <c r="AK1172" i="2"/>
  <c r="AL1172" i="2"/>
  <c r="AM1172" i="2"/>
  <c r="AN1172" i="2"/>
  <c r="AO1172" i="2"/>
  <c r="AP1172" i="2"/>
  <c r="AQ1172" i="2"/>
  <c r="AR1172" i="2"/>
  <c r="AS1172" i="2"/>
  <c r="H1173" i="2"/>
  <c r="Q1173" i="2"/>
  <c r="T1173" i="2"/>
  <c r="AA1173" i="2"/>
  <c r="AF1173" i="2"/>
  <c r="AH1173" i="2"/>
  <c r="AI1173" i="2"/>
  <c r="AJ1173" i="2"/>
  <c r="AK1173" i="2"/>
  <c r="AL1173" i="2"/>
  <c r="AM1173" i="2"/>
  <c r="AN1173" i="2"/>
  <c r="AO1173" i="2"/>
  <c r="AP1173" i="2"/>
  <c r="AQ1173" i="2"/>
  <c r="AR1173" i="2"/>
  <c r="AS1173" i="2"/>
  <c r="H1174" i="2"/>
  <c r="Q1174" i="2"/>
  <c r="T1174" i="2" s="1"/>
  <c r="AA1174" i="2"/>
  <c r="AF1174" i="2"/>
  <c r="AH1174" i="2"/>
  <c r="AI1174" i="2"/>
  <c r="AJ1174" i="2"/>
  <c r="AK1174" i="2"/>
  <c r="AL1174" i="2"/>
  <c r="AM1174" i="2"/>
  <c r="AN1174" i="2"/>
  <c r="AO1174" i="2"/>
  <c r="AP1174" i="2"/>
  <c r="AQ1174" i="2"/>
  <c r="AR1174" i="2"/>
  <c r="AS1174" i="2"/>
  <c r="H1175" i="2"/>
  <c r="Q1175" i="2"/>
  <c r="T1175" i="2" s="1"/>
  <c r="AA1175" i="2"/>
  <c r="AF1175" i="2"/>
  <c r="AH1175" i="2"/>
  <c r="AI1175" i="2"/>
  <c r="AJ1175" i="2"/>
  <c r="AK1175" i="2"/>
  <c r="AL1175" i="2"/>
  <c r="AM1175" i="2"/>
  <c r="AN1175" i="2"/>
  <c r="AO1175" i="2"/>
  <c r="AP1175" i="2"/>
  <c r="AQ1175" i="2"/>
  <c r="AR1175" i="2"/>
  <c r="AS1175" i="2"/>
  <c r="H1176" i="2"/>
  <c r="Q1176" i="2"/>
  <c r="T1176" i="2" s="1"/>
  <c r="AA1176" i="2"/>
  <c r="AF1176" i="2"/>
  <c r="AH1176" i="2"/>
  <c r="AI1176" i="2"/>
  <c r="AJ1176" i="2"/>
  <c r="AK1176" i="2"/>
  <c r="AL1176" i="2"/>
  <c r="AM1176" i="2"/>
  <c r="AN1176" i="2"/>
  <c r="AO1176" i="2"/>
  <c r="AP1176" i="2"/>
  <c r="AQ1176" i="2"/>
  <c r="AR1176" i="2"/>
  <c r="AS1176" i="2"/>
  <c r="H1177" i="2"/>
  <c r="Q1177" i="2" s="1"/>
  <c r="T1177" i="2" s="1"/>
  <c r="AA1177" i="2"/>
  <c r="AF1177" i="2"/>
  <c r="AH1177" i="2"/>
  <c r="AI1177" i="2"/>
  <c r="AJ1177" i="2"/>
  <c r="AK1177" i="2"/>
  <c r="AL1177" i="2"/>
  <c r="AM1177" i="2"/>
  <c r="AN1177" i="2"/>
  <c r="AO1177" i="2"/>
  <c r="AP1177" i="2"/>
  <c r="AQ1177" i="2"/>
  <c r="AR1177" i="2"/>
  <c r="AS1177" i="2"/>
  <c r="H1178" i="2"/>
  <c r="Q1178" i="2" s="1"/>
  <c r="T1178" i="2" s="1"/>
  <c r="AA1178" i="2"/>
  <c r="AF1178" i="2"/>
  <c r="AH1178" i="2"/>
  <c r="AI1178" i="2"/>
  <c r="AJ1178" i="2"/>
  <c r="AK1178" i="2"/>
  <c r="AL1178" i="2"/>
  <c r="AM1178" i="2"/>
  <c r="AN1178" i="2"/>
  <c r="AO1178" i="2"/>
  <c r="AP1178" i="2"/>
  <c r="AQ1178" i="2"/>
  <c r="AR1178" i="2"/>
  <c r="AS1178" i="2"/>
  <c r="H1179" i="2"/>
  <c r="Q1179" i="2" s="1"/>
  <c r="T1179" i="2" s="1"/>
  <c r="AA1179" i="2"/>
  <c r="AF1179" i="2"/>
  <c r="AH1179" i="2"/>
  <c r="AI1179" i="2"/>
  <c r="AJ1179" i="2"/>
  <c r="AK1179" i="2"/>
  <c r="AL1179" i="2"/>
  <c r="AM1179" i="2"/>
  <c r="AN1179" i="2"/>
  <c r="AO1179" i="2"/>
  <c r="AP1179" i="2"/>
  <c r="AQ1179" i="2"/>
  <c r="AR1179" i="2"/>
  <c r="AS1179" i="2"/>
  <c r="H1180" i="2"/>
  <c r="Q1180" i="2" s="1"/>
  <c r="T1180" i="2" s="1"/>
  <c r="AA1180" i="2"/>
  <c r="AF1180" i="2"/>
  <c r="AH1180" i="2"/>
  <c r="AI1180" i="2"/>
  <c r="AJ1180" i="2"/>
  <c r="AK1180" i="2"/>
  <c r="AL1180" i="2"/>
  <c r="AM1180" i="2"/>
  <c r="AN1180" i="2"/>
  <c r="AO1180" i="2"/>
  <c r="AP1180" i="2"/>
  <c r="AQ1180" i="2"/>
  <c r="AR1180" i="2"/>
  <c r="AS1180" i="2"/>
  <c r="H1181" i="2"/>
  <c r="Q1181" i="2" s="1"/>
  <c r="T1181" i="2" s="1"/>
  <c r="AA1181" i="2"/>
  <c r="AF1181" i="2"/>
  <c r="AH1181" i="2"/>
  <c r="AI1181" i="2"/>
  <c r="AJ1181" i="2"/>
  <c r="AK1181" i="2"/>
  <c r="AL1181" i="2"/>
  <c r="AM1181" i="2"/>
  <c r="AN1181" i="2"/>
  <c r="AO1181" i="2"/>
  <c r="AP1181" i="2"/>
  <c r="AQ1181" i="2"/>
  <c r="AR1181" i="2"/>
  <c r="AS1181" i="2"/>
  <c r="H1182" i="2"/>
  <c r="Q1182" i="2"/>
  <c r="T1182" i="2" s="1"/>
  <c r="AA1182" i="2"/>
  <c r="AF1182" i="2"/>
  <c r="AH1182" i="2"/>
  <c r="AI1182" i="2"/>
  <c r="AJ1182" i="2"/>
  <c r="AK1182" i="2"/>
  <c r="AL1182" i="2"/>
  <c r="AM1182" i="2"/>
  <c r="AN1182" i="2"/>
  <c r="AO1182" i="2"/>
  <c r="AP1182" i="2"/>
  <c r="AQ1182" i="2"/>
  <c r="AR1182" i="2"/>
  <c r="AS1182" i="2"/>
  <c r="H1183" i="2"/>
  <c r="Q1183" i="2"/>
  <c r="T1183" i="2" s="1"/>
  <c r="AA1183" i="2"/>
  <c r="AF1183" i="2"/>
  <c r="AH1183" i="2"/>
  <c r="AI1183" i="2"/>
  <c r="AJ1183" i="2"/>
  <c r="AK1183" i="2"/>
  <c r="AL1183" i="2"/>
  <c r="AM1183" i="2"/>
  <c r="AN1183" i="2"/>
  <c r="AO1183" i="2"/>
  <c r="AP1183" i="2"/>
  <c r="AQ1183" i="2"/>
  <c r="AR1183" i="2"/>
  <c r="AS1183" i="2"/>
  <c r="H1184" i="2"/>
  <c r="Q1184" i="2" s="1"/>
  <c r="T1184" i="2" s="1"/>
  <c r="AA1184" i="2"/>
  <c r="AF1184" i="2"/>
  <c r="AH1184" i="2"/>
  <c r="AI1184" i="2"/>
  <c r="AJ1184" i="2"/>
  <c r="AK1184" i="2"/>
  <c r="AL1184" i="2"/>
  <c r="AM1184" i="2"/>
  <c r="AN1184" i="2"/>
  <c r="AO1184" i="2"/>
  <c r="AP1184" i="2"/>
  <c r="AQ1184" i="2"/>
  <c r="AR1184" i="2"/>
  <c r="AS1184" i="2"/>
  <c r="H1185" i="2"/>
  <c r="Q1185" i="2" s="1"/>
  <c r="T1185" i="2" s="1"/>
  <c r="AA1185" i="2"/>
  <c r="AF1185" i="2"/>
  <c r="AH1185" i="2"/>
  <c r="AI1185" i="2"/>
  <c r="AJ1185" i="2"/>
  <c r="AK1185" i="2"/>
  <c r="AL1185" i="2"/>
  <c r="AM1185" i="2"/>
  <c r="AN1185" i="2"/>
  <c r="AO1185" i="2"/>
  <c r="AP1185" i="2"/>
  <c r="AQ1185" i="2"/>
  <c r="AR1185" i="2"/>
  <c r="AS1185" i="2"/>
  <c r="H1186" i="2"/>
  <c r="Q1186" i="2" s="1"/>
  <c r="T1186" i="2" s="1"/>
  <c r="AA1186" i="2"/>
  <c r="AF1186" i="2"/>
  <c r="AH1186" i="2"/>
  <c r="AI1186" i="2"/>
  <c r="AJ1186" i="2"/>
  <c r="AK1186" i="2"/>
  <c r="AL1186" i="2"/>
  <c r="AM1186" i="2"/>
  <c r="AN1186" i="2"/>
  <c r="AO1186" i="2"/>
  <c r="AP1186" i="2"/>
  <c r="AQ1186" i="2"/>
  <c r="AR1186" i="2"/>
  <c r="AS1186" i="2"/>
  <c r="H1187" i="2"/>
  <c r="Q1187" i="2" s="1"/>
  <c r="T1187" i="2" s="1"/>
  <c r="AA1187" i="2"/>
  <c r="AF1187" i="2"/>
  <c r="AH1187" i="2"/>
  <c r="AI1187" i="2"/>
  <c r="AJ1187" i="2"/>
  <c r="AK1187" i="2"/>
  <c r="AL1187" i="2"/>
  <c r="AM1187" i="2"/>
  <c r="AN1187" i="2"/>
  <c r="AO1187" i="2"/>
  <c r="AP1187" i="2"/>
  <c r="AQ1187" i="2"/>
  <c r="AR1187" i="2"/>
  <c r="AS1187" i="2"/>
  <c r="H1188" i="2"/>
  <c r="Q1188" i="2" s="1"/>
  <c r="T1188" i="2"/>
  <c r="AA1188" i="2"/>
  <c r="AF1188" i="2"/>
  <c r="AH1188" i="2"/>
  <c r="AI1188" i="2"/>
  <c r="AJ1188" i="2"/>
  <c r="AK1188" i="2"/>
  <c r="AL1188" i="2"/>
  <c r="AM1188" i="2"/>
  <c r="AN1188" i="2"/>
  <c r="AO1188" i="2"/>
  <c r="AP1188" i="2"/>
  <c r="AQ1188" i="2"/>
  <c r="AR1188" i="2"/>
  <c r="AS1188" i="2"/>
  <c r="H1189" i="2"/>
  <c r="Q1189" i="2"/>
  <c r="T1189" i="2" s="1"/>
  <c r="AA1189" i="2"/>
  <c r="AF1189" i="2"/>
  <c r="AH1189" i="2"/>
  <c r="AI1189" i="2"/>
  <c r="AJ1189" i="2"/>
  <c r="AK1189" i="2"/>
  <c r="AL1189" i="2"/>
  <c r="AM1189" i="2"/>
  <c r="AN1189" i="2"/>
  <c r="AO1189" i="2"/>
  <c r="AP1189" i="2"/>
  <c r="AQ1189" i="2"/>
  <c r="AR1189" i="2"/>
  <c r="AS1189" i="2"/>
  <c r="H1190" i="2"/>
  <c r="Q1190" i="2" s="1"/>
  <c r="T1190" i="2" s="1"/>
  <c r="AA1190" i="2"/>
  <c r="AF1190" i="2"/>
  <c r="AH1190" i="2"/>
  <c r="AI1190" i="2"/>
  <c r="AJ1190" i="2"/>
  <c r="AK1190" i="2"/>
  <c r="AL1190" i="2"/>
  <c r="AM1190" i="2"/>
  <c r="AN1190" i="2"/>
  <c r="AO1190" i="2"/>
  <c r="AP1190" i="2"/>
  <c r="AQ1190" i="2"/>
  <c r="AR1190" i="2"/>
  <c r="AS1190" i="2"/>
  <c r="H1191" i="2"/>
  <c r="Q1191" i="2" s="1"/>
  <c r="T1191" i="2" s="1"/>
  <c r="AA1191" i="2"/>
  <c r="AF1191" i="2"/>
  <c r="AH1191" i="2"/>
  <c r="AI1191" i="2"/>
  <c r="AJ1191" i="2"/>
  <c r="AK1191" i="2"/>
  <c r="AL1191" i="2"/>
  <c r="AM1191" i="2"/>
  <c r="AN1191" i="2"/>
  <c r="AO1191" i="2"/>
  <c r="AP1191" i="2"/>
  <c r="AQ1191" i="2"/>
  <c r="AR1191" i="2"/>
  <c r="AS1191" i="2"/>
  <c r="H1192" i="2"/>
  <c r="Q1192" i="2" s="1"/>
  <c r="T1192" i="2" s="1"/>
  <c r="AA1192" i="2"/>
  <c r="AF1192" i="2"/>
  <c r="AH1192" i="2"/>
  <c r="AI1192" i="2"/>
  <c r="AJ1192" i="2"/>
  <c r="AK1192" i="2"/>
  <c r="AL1192" i="2"/>
  <c r="AM1192" i="2"/>
  <c r="AN1192" i="2"/>
  <c r="AO1192" i="2"/>
  <c r="AP1192" i="2"/>
  <c r="AQ1192" i="2"/>
  <c r="AR1192" i="2"/>
  <c r="AS1192" i="2"/>
  <c r="H1193" i="2"/>
  <c r="Q1193" i="2" s="1"/>
  <c r="T1193" i="2" s="1"/>
  <c r="AA1193" i="2"/>
  <c r="AF1193" i="2"/>
  <c r="AH1193" i="2"/>
  <c r="AI1193" i="2"/>
  <c r="AJ1193" i="2"/>
  <c r="AK1193" i="2"/>
  <c r="AL1193" i="2"/>
  <c r="AM1193" i="2"/>
  <c r="AN1193" i="2"/>
  <c r="AO1193" i="2"/>
  <c r="AP1193" i="2"/>
  <c r="AQ1193" i="2"/>
  <c r="AR1193" i="2"/>
  <c r="AS1193" i="2"/>
  <c r="H1194" i="2"/>
  <c r="Q1194" i="2" s="1"/>
  <c r="T1194" i="2" s="1"/>
  <c r="AA1194" i="2"/>
  <c r="AF1194" i="2"/>
  <c r="AH1194" i="2"/>
  <c r="AI1194" i="2"/>
  <c r="AJ1194" i="2"/>
  <c r="AK1194" i="2"/>
  <c r="AL1194" i="2"/>
  <c r="AM1194" i="2"/>
  <c r="AN1194" i="2"/>
  <c r="AO1194" i="2"/>
  <c r="AP1194" i="2"/>
  <c r="AQ1194" i="2"/>
  <c r="AR1194" i="2"/>
  <c r="AS1194" i="2"/>
  <c r="H1195" i="2"/>
  <c r="Q1195" i="2" s="1"/>
  <c r="T1195" i="2" s="1"/>
  <c r="AA1195" i="2"/>
  <c r="AF1195" i="2"/>
  <c r="AH1195" i="2"/>
  <c r="AI1195" i="2"/>
  <c r="AJ1195" i="2"/>
  <c r="AK1195" i="2"/>
  <c r="AL1195" i="2"/>
  <c r="AM1195" i="2"/>
  <c r="AN1195" i="2"/>
  <c r="AO1195" i="2"/>
  <c r="AP1195" i="2"/>
  <c r="AQ1195" i="2"/>
  <c r="AR1195" i="2"/>
  <c r="AS1195" i="2"/>
  <c r="H1196" i="2"/>
  <c r="Q1196" i="2" s="1"/>
  <c r="T1196" i="2" s="1"/>
  <c r="AA1196" i="2"/>
  <c r="AF1196" i="2"/>
  <c r="AH1196" i="2"/>
  <c r="AI1196" i="2"/>
  <c r="AJ1196" i="2"/>
  <c r="AK1196" i="2"/>
  <c r="AL1196" i="2"/>
  <c r="AM1196" i="2"/>
  <c r="AN1196" i="2"/>
  <c r="AO1196" i="2"/>
  <c r="AP1196" i="2"/>
  <c r="AQ1196" i="2"/>
  <c r="AR1196" i="2"/>
  <c r="AS1196" i="2"/>
  <c r="H1197" i="2"/>
  <c r="Q1197" i="2" s="1"/>
  <c r="T1197" i="2" s="1"/>
  <c r="AA1197" i="2"/>
  <c r="AF1197" i="2"/>
  <c r="AH1197" i="2"/>
  <c r="AI1197" i="2"/>
  <c r="AJ1197" i="2"/>
  <c r="AK1197" i="2"/>
  <c r="AL1197" i="2"/>
  <c r="AM1197" i="2"/>
  <c r="AN1197" i="2"/>
  <c r="AO1197" i="2"/>
  <c r="AP1197" i="2"/>
  <c r="AQ1197" i="2"/>
  <c r="AR1197" i="2"/>
  <c r="AS1197" i="2"/>
  <c r="H1198" i="2"/>
  <c r="Q1198" i="2" s="1"/>
  <c r="T1198" i="2" s="1"/>
  <c r="AA1198" i="2"/>
  <c r="AF1198" i="2"/>
  <c r="AH1198" i="2"/>
  <c r="AI1198" i="2"/>
  <c r="AJ1198" i="2"/>
  <c r="AK1198" i="2"/>
  <c r="AL1198" i="2"/>
  <c r="AM1198" i="2"/>
  <c r="AN1198" i="2"/>
  <c r="AO1198" i="2"/>
  <c r="AP1198" i="2"/>
  <c r="AQ1198" i="2"/>
  <c r="AR1198" i="2"/>
  <c r="AS1198" i="2"/>
  <c r="H1199" i="2"/>
  <c r="Q1199" i="2" s="1"/>
  <c r="T1199" i="2" s="1"/>
  <c r="AA1199" i="2"/>
  <c r="AF1199" i="2"/>
  <c r="AH1199" i="2"/>
  <c r="AI1199" i="2"/>
  <c r="AJ1199" i="2"/>
  <c r="AK1199" i="2"/>
  <c r="AL1199" i="2"/>
  <c r="AM1199" i="2"/>
  <c r="AN1199" i="2"/>
  <c r="AO1199" i="2"/>
  <c r="AP1199" i="2"/>
  <c r="AQ1199" i="2"/>
  <c r="AR1199" i="2"/>
  <c r="AS1199" i="2"/>
  <c r="H1200" i="2"/>
  <c r="Q1200" i="2" s="1"/>
  <c r="T1200" i="2" s="1"/>
  <c r="AA1200" i="2"/>
  <c r="AF1200" i="2"/>
  <c r="AH1200" i="2"/>
  <c r="AI1200" i="2"/>
  <c r="AJ1200" i="2"/>
  <c r="AK1200" i="2"/>
  <c r="AL1200" i="2"/>
  <c r="AM1200" i="2"/>
  <c r="AN1200" i="2"/>
  <c r="AO1200" i="2"/>
  <c r="AP1200" i="2"/>
  <c r="AQ1200" i="2"/>
  <c r="AR1200" i="2"/>
  <c r="AS1200" i="2"/>
  <c r="H1201" i="2"/>
  <c r="Q1201" i="2" s="1"/>
  <c r="T1201" i="2" s="1"/>
  <c r="AA1201" i="2"/>
  <c r="AF1201" i="2"/>
  <c r="AH1201" i="2"/>
  <c r="AI1201" i="2"/>
  <c r="AJ1201" i="2"/>
  <c r="AK1201" i="2"/>
  <c r="AL1201" i="2"/>
  <c r="AM1201" i="2"/>
  <c r="AN1201" i="2"/>
  <c r="AO1201" i="2"/>
  <c r="AP1201" i="2"/>
  <c r="AQ1201" i="2"/>
  <c r="AR1201" i="2"/>
  <c r="AS1201" i="2"/>
  <c r="H1202" i="2"/>
  <c r="Q1202" i="2" s="1"/>
  <c r="T1202" i="2" s="1"/>
  <c r="AA1202" i="2"/>
  <c r="AF1202" i="2"/>
  <c r="AH1202" i="2"/>
  <c r="AI1202" i="2"/>
  <c r="AJ1202" i="2"/>
  <c r="AK1202" i="2"/>
  <c r="AL1202" i="2"/>
  <c r="AM1202" i="2"/>
  <c r="AN1202" i="2"/>
  <c r="AO1202" i="2"/>
  <c r="AP1202" i="2"/>
  <c r="AQ1202" i="2"/>
  <c r="AR1202" i="2"/>
  <c r="AS1202" i="2"/>
  <c r="H1203" i="2"/>
  <c r="Q1203" i="2" s="1"/>
  <c r="T1203" i="2" s="1"/>
  <c r="AA1203" i="2"/>
  <c r="AF1203" i="2"/>
  <c r="AH1203" i="2"/>
  <c r="AI1203" i="2"/>
  <c r="AJ1203" i="2"/>
  <c r="AK1203" i="2"/>
  <c r="AL1203" i="2"/>
  <c r="AM1203" i="2"/>
  <c r="AN1203" i="2"/>
  <c r="AO1203" i="2"/>
  <c r="AP1203" i="2"/>
  <c r="AQ1203" i="2"/>
  <c r="AR1203" i="2"/>
  <c r="AS1203" i="2"/>
  <c r="H1204" i="2"/>
  <c r="Q1204" i="2" s="1"/>
  <c r="T1204" i="2" s="1"/>
  <c r="AA1204" i="2"/>
  <c r="AF1204" i="2"/>
  <c r="AH1204" i="2"/>
  <c r="AI1204" i="2"/>
  <c r="AJ1204" i="2"/>
  <c r="AK1204" i="2"/>
  <c r="AL1204" i="2"/>
  <c r="AM1204" i="2"/>
  <c r="AN1204" i="2"/>
  <c r="AO1204" i="2"/>
  <c r="AP1204" i="2"/>
  <c r="AQ1204" i="2"/>
  <c r="AR1204" i="2"/>
  <c r="AS1204" i="2"/>
  <c r="H1205" i="2"/>
  <c r="Q1205" i="2"/>
  <c r="T1205" i="2" s="1"/>
  <c r="AA1205" i="2"/>
  <c r="AF1205" i="2"/>
  <c r="AH1205" i="2"/>
  <c r="AI1205" i="2"/>
  <c r="AJ1205" i="2"/>
  <c r="AK1205" i="2"/>
  <c r="AL1205" i="2"/>
  <c r="AM1205" i="2"/>
  <c r="AN1205" i="2"/>
  <c r="AO1205" i="2"/>
  <c r="AP1205" i="2"/>
  <c r="AQ1205" i="2"/>
  <c r="AR1205" i="2"/>
  <c r="AS1205" i="2"/>
  <c r="H1206" i="2"/>
  <c r="Q1206" i="2"/>
  <c r="T1206" i="2" s="1"/>
  <c r="AA1206" i="2"/>
  <c r="AF1206" i="2"/>
  <c r="AH1206" i="2"/>
  <c r="AI1206" i="2"/>
  <c r="AJ1206" i="2"/>
  <c r="AK1206" i="2"/>
  <c r="AL1206" i="2"/>
  <c r="AM1206" i="2"/>
  <c r="AN1206" i="2"/>
  <c r="AO1206" i="2"/>
  <c r="AP1206" i="2"/>
  <c r="AQ1206" i="2"/>
  <c r="AR1206" i="2"/>
  <c r="AS1206" i="2"/>
  <c r="H1207" i="2"/>
  <c r="Q1207" i="2" s="1"/>
  <c r="T1207" i="2" s="1"/>
  <c r="AA1207" i="2"/>
  <c r="AF1207" i="2"/>
  <c r="AH1207" i="2"/>
  <c r="AI1207" i="2"/>
  <c r="AJ1207" i="2"/>
  <c r="AK1207" i="2"/>
  <c r="AL1207" i="2"/>
  <c r="AM1207" i="2"/>
  <c r="AN1207" i="2"/>
  <c r="AO1207" i="2"/>
  <c r="AP1207" i="2"/>
  <c r="AQ1207" i="2"/>
  <c r="AR1207" i="2"/>
  <c r="AS1207" i="2"/>
  <c r="H1208" i="2"/>
  <c r="Q1208" i="2" s="1"/>
  <c r="T1208" i="2" s="1"/>
  <c r="AA1208" i="2"/>
  <c r="AF1208" i="2"/>
  <c r="AH1208" i="2"/>
  <c r="AI1208" i="2"/>
  <c r="AJ1208" i="2"/>
  <c r="AK1208" i="2"/>
  <c r="AL1208" i="2"/>
  <c r="AM1208" i="2"/>
  <c r="AN1208" i="2"/>
  <c r="AO1208" i="2"/>
  <c r="AP1208" i="2"/>
  <c r="AQ1208" i="2"/>
  <c r="AR1208" i="2"/>
  <c r="AS1208" i="2"/>
  <c r="H1209" i="2"/>
  <c r="Q1209" i="2" s="1"/>
  <c r="T1209" i="2" s="1"/>
  <c r="AA1209" i="2"/>
  <c r="AF1209" i="2"/>
  <c r="AH1209" i="2"/>
  <c r="AI1209" i="2"/>
  <c r="AJ1209" i="2"/>
  <c r="AK1209" i="2"/>
  <c r="AL1209" i="2"/>
  <c r="AM1209" i="2"/>
  <c r="AN1209" i="2"/>
  <c r="AO1209" i="2"/>
  <c r="AP1209" i="2"/>
  <c r="AQ1209" i="2"/>
  <c r="AR1209" i="2"/>
  <c r="AS1209" i="2"/>
  <c r="H1210" i="2"/>
  <c r="Q1210" i="2" s="1"/>
  <c r="T1210" i="2" s="1"/>
  <c r="AA1210" i="2"/>
  <c r="AF1210" i="2"/>
  <c r="AH1210" i="2"/>
  <c r="AI1210" i="2"/>
  <c r="AJ1210" i="2"/>
  <c r="AK1210" i="2"/>
  <c r="AL1210" i="2"/>
  <c r="AM1210" i="2"/>
  <c r="AN1210" i="2"/>
  <c r="AO1210" i="2"/>
  <c r="AP1210" i="2"/>
  <c r="AQ1210" i="2"/>
  <c r="AR1210" i="2"/>
  <c r="AS1210" i="2"/>
  <c r="H1211" i="2"/>
  <c r="Q1211" i="2" s="1"/>
  <c r="T1211" i="2" s="1"/>
  <c r="AA1211" i="2"/>
  <c r="AF1211" i="2"/>
  <c r="AH1211" i="2"/>
  <c r="AI1211" i="2"/>
  <c r="AJ1211" i="2"/>
  <c r="AK1211" i="2"/>
  <c r="AL1211" i="2"/>
  <c r="AM1211" i="2"/>
  <c r="AN1211" i="2"/>
  <c r="AO1211" i="2"/>
  <c r="AP1211" i="2"/>
  <c r="AQ1211" i="2"/>
  <c r="AR1211" i="2"/>
  <c r="AS1211" i="2"/>
  <c r="H1212" i="2"/>
  <c r="Q1212" i="2" s="1"/>
  <c r="T1212" i="2" s="1"/>
  <c r="AA1212" i="2"/>
  <c r="AF1212" i="2"/>
  <c r="AH1212" i="2"/>
  <c r="AI1212" i="2"/>
  <c r="AJ1212" i="2"/>
  <c r="AK1212" i="2"/>
  <c r="AL1212" i="2"/>
  <c r="AM1212" i="2"/>
  <c r="AN1212" i="2"/>
  <c r="AO1212" i="2"/>
  <c r="AP1212" i="2"/>
  <c r="AQ1212" i="2"/>
  <c r="AR1212" i="2"/>
  <c r="AS1212" i="2"/>
  <c r="H1213" i="2"/>
  <c r="Q1213" i="2" s="1"/>
  <c r="T1213" i="2" s="1"/>
  <c r="AA1213" i="2"/>
  <c r="AF1213" i="2"/>
  <c r="AH1213" i="2"/>
  <c r="AI1213" i="2"/>
  <c r="AJ1213" i="2"/>
  <c r="AK1213" i="2"/>
  <c r="AL1213" i="2"/>
  <c r="AM1213" i="2"/>
  <c r="AN1213" i="2"/>
  <c r="AO1213" i="2"/>
  <c r="AP1213" i="2"/>
  <c r="AQ1213" i="2"/>
  <c r="AR1213" i="2"/>
  <c r="AS1213" i="2"/>
  <c r="H1214" i="2"/>
  <c r="Q1214" i="2"/>
  <c r="T1214" i="2" s="1"/>
  <c r="AA1214" i="2"/>
  <c r="AF1214" i="2"/>
  <c r="AH1214" i="2"/>
  <c r="AI1214" i="2"/>
  <c r="AJ1214" i="2"/>
  <c r="AK1214" i="2"/>
  <c r="AL1214" i="2"/>
  <c r="AM1214" i="2"/>
  <c r="AN1214" i="2"/>
  <c r="AO1214" i="2"/>
  <c r="AP1214" i="2"/>
  <c r="AQ1214" i="2"/>
  <c r="AR1214" i="2"/>
  <c r="AS1214" i="2"/>
  <c r="H1215" i="2"/>
  <c r="Q1215" i="2"/>
  <c r="T1215" i="2" s="1"/>
  <c r="AA1215" i="2"/>
  <c r="AF1215" i="2"/>
  <c r="AH1215" i="2"/>
  <c r="AI1215" i="2"/>
  <c r="AJ1215" i="2"/>
  <c r="AK1215" i="2"/>
  <c r="AL1215" i="2"/>
  <c r="AM1215" i="2"/>
  <c r="AN1215" i="2"/>
  <c r="AO1215" i="2"/>
  <c r="AP1215" i="2"/>
  <c r="AQ1215" i="2"/>
  <c r="AR1215" i="2"/>
  <c r="AS1215" i="2"/>
  <c r="H1216" i="2"/>
  <c r="Q1216" i="2" s="1"/>
  <c r="T1216" i="2" s="1"/>
  <c r="AA1216" i="2"/>
  <c r="AF1216" i="2"/>
  <c r="AH1216" i="2"/>
  <c r="AI1216" i="2"/>
  <c r="AJ1216" i="2"/>
  <c r="AK1216" i="2"/>
  <c r="AL1216" i="2"/>
  <c r="AM1216" i="2"/>
  <c r="AN1216" i="2"/>
  <c r="AO1216" i="2"/>
  <c r="AP1216" i="2"/>
  <c r="AQ1216" i="2"/>
  <c r="AR1216" i="2"/>
  <c r="AS1216" i="2"/>
  <c r="H1217" i="2"/>
  <c r="Q1217" i="2" s="1"/>
  <c r="T1217" i="2" s="1"/>
  <c r="AA1217" i="2"/>
  <c r="AF1217" i="2"/>
  <c r="AH1217" i="2"/>
  <c r="AI1217" i="2"/>
  <c r="AJ1217" i="2"/>
  <c r="AK1217" i="2"/>
  <c r="AL1217" i="2"/>
  <c r="AM1217" i="2"/>
  <c r="AN1217" i="2"/>
  <c r="AO1217" i="2"/>
  <c r="AP1217" i="2"/>
  <c r="AQ1217" i="2"/>
  <c r="AR1217" i="2"/>
  <c r="AS1217" i="2"/>
  <c r="H1218" i="2"/>
  <c r="Q1218" i="2"/>
  <c r="T1218" i="2" s="1"/>
  <c r="AA1218" i="2"/>
  <c r="AF1218" i="2"/>
  <c r="AH1218" i="2"/>
  <c r="AI1218" i="2"/>
  <c r="AJ1218" i="2"/>
  <c r="AK1218" i="2"/>
  <c r="AL1218" i="2"/>
  <c r="AM1218" i="2"/>
  <c r="AN1218" i="2"/>
  <c r="AO1218" i="2"/>
  <c r="AP1218" i="2"/>
  <c r="AQ1218" i="2"/>
  <c r="AR1218" i="2"/>
  <c r="AS1218" i="2"/>
  <c r="H1219" i="2"/>
  <c r="Q1219" i="2" s="1"/>
  <c r="T1219" i="2" s="1"/>
  <c r="AA1219" i="2"/>
  <c r="AF1219" i="2"/>
  <c r="AH1219" i="2"/>
  <c r="AI1219" i="2"/>
  <c r="AJ1219" i="2"/>
  <c r="AK1219" i="2"/>
  <c r="AL1219" i="2"/>
  <c r="AM1219" i="2"/>
  <c r="AN1219" i="2"/>
  <c r="AO1219" i="2"/>
  <c r="AP1219" i="2"/>
  <c r="AQ1219" i="2"/>
  <c r="AR1219" i="2"/>
  <c r="AS1219" i="2"/>
  <c r="H1220" i="2"/>
  <c r="Q1220" i="2" s="1"/>
  <c r="T1220" i="2" s="1"/>
  <c r="AA1220" i="2"/>
  <c r="AF1220" i="2"/>
  <c r="AH1220" i="2"/>
  <c r="AI1220" i="2"/>
  <c r="AJ1220" i="2"/>
  <c r="AK1220" i="2"/>
  <c r="AL1220" i="2"/>
  <c r="AM1220" i="2"/>
  <c r="AN1220" i="2"/>
  <c r="AO1220" i="2"/>
  <c r="AP1220" i="2"/>
  <c r="AQ1220" i="2"/>
  <c r="AR1220" i="2"/>
  <c r="AS1220" i="2"/>
  <c r="H1221" i="2"/>
  <c r="Q1221" i="2" s="1"/>
  <c r="T1221" i="2" s="1"/>
  <c r="AA1221" i="2"/>
  <c r="AF1221" i="2"/>
  <c r="AH1221" i="2"/>
  <c r="AI1221" i="2"/>
  <c r="AJ1221" i="2"/>
  <c r="AK1221" i="2"/>
  <c r="AL1221" i="2"/>
  <c r="AM1221" i="2"/>
  <c r="AN1221" i="2"/>
  <c r="AO1221" i="2"/>
  <c r="AP1221" i="2"/>
  <c r="AQ1221" i="2"/>
  <c r="AR1221" i="2"/>
  <c r="AS1221" i="2"/>
  <c r="H1222" i="2"/>
  <c r="Q1222" i="2" s="1"/>
  <c r="T1222" i="2" s="1"/>
  <c r="AA1222" i="2"/>
  <c r="AF1222" i="2"/>
  <c r="AH1222" i="2"/>
  <c r="AI1222" i="2"/>
  <c r="AJ1222" i="2"/>
  <c r="AK1222" i="2"/>
  <c r="AL1222" i="2"/>
  <c r="AM1222" i="2"/>
  <c r="AN1222" i="2"/>
  <c r="AO1222" i="2"/>
  <c r="AP1222" i="2"/>
  <c r="AQ1222" i="2"/>
  <c r="AR1222" i="2"/>
  <c r="AS1222" i="2"/>
  <c r="H1223" i="2"/>
  <c r="Q1223" i="2"/>
  <c r="T1223" i="2" s="1"/>
  <c r="AA1223" i="2"/>
  <c r="AF1223" i="2"/>
  <c r="AH1223" i="2"/>
  <c r="AI1223" i="2"/>
  <c r="AJ1223" i="2"/>
  <c r="AK1223" i="2"/>
  <c r="AL1223" i="2"/>
  <c r="AM1223" i="2"/>
  <c r="AN1223" i="2"/>
  <c r="AO1223" i="2"/>
  <c r="AP1223" i="2"/>
  <c r="AQ1223" i="2"/>
  <c r="AR1223" i="2"/>
  <c r="AS1223" i="2"/>
  <c r="H1224" i="2"/>
  <c r="Q1224" i="2" s="1"/>
  <c r="T1224" i="2" s="1"/>
  <c r="AA1224" i="2"/>
  <c r="AF1224" i="2"/>
  <c r="AH1224" i="2"/>
  <c r="AI1224" i="2"/>
  <c r="AJ1224" i="2"/>
  <c r="AK1224" i="2"/>
  <c r="AL1224" i="2"/>
  <c r="AM1224" i="2"/>
  <c r="AN1224" i="2"/>
  <c r="AO1224" i="2"/>
  <c r="AP1224" i="2"/>
  <c r="AQ1224" i="2"/>
  <c r="AR1224" i="2"/>
  <c r="AS1224" i="2"/>
  <c r="H1225" i="2"/>
  <c r="Q1225" i="2" s="1"/>
  <c r="T1225" i="2" s="1"/>
  <c r="AA1225" i="2"/>
  <c r="AF1225" i="2"/>
  <c r="AH1225" i="2"/>
  <c r="AI1225" i="2"/>
  <c r="AJ1225" i="2"/>
  <c r="AK1225" i="2"/>
  <c r="AL1225" i="2"/>
  <c r="AM1225" i="2"/>
  <c r="AN1225" i="2"/>
  <c r="AO1225" i="2"/>
  <c r="AP1225" i="2"/>
  <c r="AQ1225" i="2"/>
  <c r="AR1225" i="2"/>
  <c r="AS1225" i="2"/>
  <c r="H1226" i="2"/>
  <c r="Q1226" i="2" s="1"/>
  <c r="T1226" i="2" s="1"/>
  <c r="AA1226" i="2"/>
  <c r="AF1226" i="2"/>
  <c r="AH1226" i="2"/>
  <c r="AI1226" i="2"/>
  <c r="AJ1226" i="2"/>
  <c r="AK1226" i="2"/>
  <c r="AL1226" i="2"/>
  <c r="AM1226" i="2"/>
  <c r="AN1226" i="2"/>
  <c r="AO1226" i="2"/>
  <c r="AP1226" i="2"/>
  <c r="AQ1226" i="2"/>
  <c r="AR1226" i="2"/>
  <c r="AS1226" i="2"/>
  <c r="H1227" i="2"/>
  <c r="Q1227" i="2" s="1"/>
  <c r="T1227" i="2" s="1"/>
  <c r="AA1227" i="2"/>
  <c r="AF1227" i="2"/>
  <c r="AH1227" i="2"/>
  <c r="AI1227" i="2"/>
  <c r="AJ1227" i="2"/>
  <c r="AK1227" i="2"/>
  <c r="AL1227" i="2"/>
  <c r="AM1227" i="2"/>
  <c r="AN1227" i="2"/>
  <c r="AO1227" i="2"/>
  <c r="AP1227" i="2"/>
  <c r="AQ1227" i="2"/>
  <c r="AR1227" i="2"/>
  <c r="AS1227" i="2"/>
  <c r="H1228" i="2"/>
  <c r="Q1228" i="2" s="1"/>
  <c r="T1228" i="2"/>
  <c r="AA1228" i="2"/>
  <c r="AF1228" i="2"/>
  <c r="AH1228" i="2"/>
  <c r="AI1228" i="2"/>
  <c r="AJ1228" i="2"/>
  <c r="AK1228" i="2"/>
  <c r="AL1228" i="2"/>
  <c r="AM1228" i="2"/>
  <c r="AN1228" i="2"/>
  <c r="AO1228" i="2"/>
  <c r="AP1228" i="2"/>
  <c r="AQ1228" i="2"/>
  <c r="AR1228" i="2"/>
  <c r="AS1228" i="2"/>
  <c r="H1229" i="2"/>
  <c r="Q1229" i="2"/>
  <c r="T1229" i="2" s="1"/>
  <c r="AA1229" i="2"/>
  <c r="AF1229" i="2"/>
  <c r="AH1229" i="2"/>
  <c r="AI1229" i="2"/>
  <c r="AJ1229" i="2"/>
  <c r="AK1229" i="2"/>
  <c r="AL1229" i="2"/>
  <c r="AM1229" i="2"/>
  <c r="AN1229" i="2"/>
  <c r="AO1229" i="2"/>
  <c r="AP1229" i="2"/>
  <c r="AQ1229" i="2"/>
  <c r="AR1229" i="2"/>
  <c r="AS1229" i="2"/>
  <c r="H1230" i="2"/>
  <c r="Q1230" i="2"/>
  <c r="T1230" i="2"/>
  <c r="AA1230" i="2"/>
  <c r="AF1230" i="2"/>
  <c r="AH1230" i="2"/>
  <c r="AI1230" i="2"/>
  <c r="AJ1230" i="2"/>
  <c r="AK1230" i="2"/>
  <c r="AL1230" i="2"/>
  <c r="AM1230" i="2"/>
  <c r="AN1230" i="2"/>
  <c r="AO1230" i="2"/>
  <c r="AP1230" i="2"/>
  <c r="AQ1230" i="2"/>
  <c r="AR1230" i="2"/>
  <c r="AS1230" i="2"/>
  <c r="H1231" i="2"/>
  <c r="Q1231" i="2" s="1"/>
  <c r="T1231" i="2" s="1"/>
  <c r="AA1231" i="2"/>
  <c r="AF1231" i="2"/>
  <c r="AH1231" i="2"/>
  <c r="AI1231" i="2"/>
  <c r="AJ1231" i="2"/>
  <c r="AK1231" i="2"/>
  <c r="AL1231" i="2"/>
  <c r="AM1231" i="2"/>
  <c r="AN1231" i="2"/>
  <c r="AO1231" i="2"/>
  <c r="AP1231" i="2"/>
  <c r="AQ1231" i="2"/>
  <c r="AR1231" i="2"/>
  <c r="AS1231" i="2"/>
  <c r="H1232" i="2"/>
  <c r="Q1232" i="2" s="1"/>
  <c r="T1232" i="2" s="1"/>
  <c r="AA1232" i="2"/>
  <c r="AF1232" i="2"/>
  <c r="AH1232" i="2"/>
  <c r="AI1232" i="2"/>
  <c r="AJ1232" i="2"/>
  <c r="AK1232" i="2"/>
  <c r="AL1232" i="2"/>
  <c r="AM1232" i="2"/>
  <c r="AN1232" i="2"/>
  <c r="AO1232" i="2"/>
  <c r="AP1232" i="2"/>
  <c r="AQ1232" i="2"/>
  <c r="AR1232" i="2"/>
  <c r="AS1232" i="2"/>
  <c r="H1233" i="2"/>
  <c r="Q1233" i="2" s="1"/>
  <c r="T1233" i="2" s="1"/>
  <c r="AA1233" i="2"/>
  <c r="AF1233" i="2"/>
  <c r="AH1233" i="2"/>
  <c r="AI1233" i="2"/>
  <c r="AJ1233" i="2"/>
  <c r="AK1233" i="2"/>
  <c r="AL1233" i="2"/>
  <c r="AM1233" i="2"/>
  <c r="AN1233" i="2"/>
  <c r="AO1233" i="2"/>
  <c r="AP1233" i="2"/>
  <c r="AQ1233" i="2"/>
  <c r="AR1233" i="2"/>
  <c r="AS1233" i="2"/>
  <c r="H1234" i="2"/>
  <c r="Q1234" i="2"/>
  <c r="T1234" i="2" s="1"/>
  <c r="AA1234" i="2"/>
  <c r="AF1234" i="2"/>
  <c r="AH1234" i="2"/>
  <c r="AI1234" i="2"/>
  <c r="AJ1234" i="2"/>
  <c r="AK1234" i="2"/>
  <c r="AL1234" i="2"/>
  <c r="AM1234" i="2"/>
  <c r="AN1234" i="2"/>
  <c r="AO1234" i="2"/>
  <c r="AP1234" i="2"/>
  <c r="AQ1234" i="2"/>
  <c r="AR1234" i="2"/>
  <c r="AS1234" i="2"/>
  <c r="H1235" i="2"/>
  <c r="Q1235" i="2" s="1"/>
  <c r="T1235" i="2" s="1"/>
  <c r="AA1235" i="2"/>
  <c r="AF1235" i="2"/>
  <c r="AH1235" i="2"/>
  <c r="AI1235" i="2"/>
  <c r="AJ1235" i="2"/>
  <c r="AK1235" i="2"/>
  <c r="AL1235" i="2"/>
  <c r="AM1235" i="2"/>
  <c r="AN1235" i="2"/>
  <c r="AO1235" i="2"/>
  <c r="AP1235" i="2"/>
  <c r="AQ1235" i="2"/>
  <c r="AR1235" i="2"/>
  <c r="AS1235" i="2"/>
  <c r="H1236" i="2"/>
  <c r="Q1236" i="2" s="1"/>
  <c r="T1236" i="2" s="1"/>
  <c r="AA1236" i="2"/>
  <c r="AF1236" i="2"/>
  <c r="AH1236" i="2"/>
  <c r="AI1236" i="2"/>
  <c r="AJ1236" i="2"/>
  <c r="AK1236" i="2"/>
  <c r="AL1236" i="2"/>
  <c r="AM1236" i="2"/>
  <c r="AN1236" i="2"/>
  <c r="AO1236" i="2"/>
  <c r="AP1236" i="2"/>
  <c r="AQ1236" i="2"/>
  <c r="AR1236" i="2"/>
  <c r="AS1236" i="2"/>
  <c r="H1237" i="2"/>
  <c r="Q1237" i="2"/>
  <c r="T1237" i="2" s="1"/>
  <c r="AA1237" i="2"/>
  <c r="AF1237" i="2"/>
  <c r="AH1237" i="2"/>
  <c r="AI1237" i="2"/>
  <c r="AJ1237" i="2"/>
  <c r="AK1237" i="2"/>
  <c r="AL1237" i="2"/>
  <c r="AM1237" i="2"/>
  <c r="AN1237" i="2"/>
  <c r="AO1237" i="2"/>
  <c r="AP1237" i="2"/>
  <c r="AQ1237" i="2"/>
  <c r="AR1237" i="2"/>
  <c r="AS1237" i="2"/>
  <c r="H1238" i="2"/>
  <c r="Q1238" i="2" s="1"/>
  <c r="T1238" i="2"/>
  <c r="AA1238" i="2"/>
  <c r="AF1238" i="2"/>
  <c r="AH1238" i="2"/>
  <c r="AI1238" i="2"/>
  <c r="AJ1238" i="2"/>
  <c r="AK1238" i="2"/>
  <c r="AL1238" i="2"/>
  <c r="AM1238" i="2"/>
  <c r="AN1238" i="2"/>
  <c r="AO1238" i="2"/>
  <c r="AP1238" i="2"/>
  <c r="AQ1238" i="2"/>
  <c r="AR1238" i="2"/>
  <c r="AS1238" i="2"/>
  <c r="H1239" i="2"/>
  <c r="Q1239" i="2" s="1"/>
  <c r="T1239" i="2" s="1"/>
  <c r="AA1239" i="2"/>
  <c r="AF1239" i="2"/>
  <c r="AH1239" i="2"/>
  <c r="AI1239" i="2"/>
  <c r="AJ1239" i="2"/>
  <c r="AK1239" i="2"/>
  <c r="AL1239" i="2"/>
  <c r="AM1239" i="2"/>
  <c r="AN1239" i="2"/>
  <c r="AO1239" i="2"/>
  <c r="AP1239" i="2"/>
  <c r="AQ1239" i="2"/>
  <c r="AR1239" i="2"/>
  <c r="AS1239" i="2"/>
  <c r="H1240" i="2"/>
  <c r="Q1240" i="2" s="1"/>
  <c r="T1240" i="2"/>
  <c r="AA1240" i="2"/>
  <c r="AF1240" i="2"/>
  <c r="AH1240" i="2"/>
  <c r="AI1240" i="2"/>
  <c r="AJ1240" i="2"/>
  <c r="AK1240" i="2"/>
  <c r="AL1240" i="2"/>
  <c r="AM1240" i="2"/>
  <c r="AN1240" i="2"/>
  <c r="AO1240" i="2"/>
  <c r="AP1240" i="2"/>
  <c r="AQ1240" i="2"/>
  <c r="AR1240" i="2"/>
  <c r="AS1240" i="2"/>
  <c r="H1241" i="2"/>
  <c r="Q1241" i="2"/>
  <c r="T1241" i="2"/>
  <c r="AA1241" i="2"/>
  <c r="AF1241" i="2"/>
  <c r="AH1241" i="2"/>
  <c r="AI1241" i="2"/>
  <c r="AJ1241" i="2"/>
  <c r="AK1241" i="2"/>
  <c r="AL1241" i="2"/>
  <c r="AM1241" i="2"/>
  <c r="AN1241" i="2"/>
  <c r="AO1241" i="2"/>
  <c r="AP1241" i="2"/>
  <c r="AQ1241" i="2"/>
  <c r="AR1241" i="2"/>
  <c r="AS1241" i="2"/>
  <c r="H1242" i="2"/>
  <c r="Q1242" i="2"/>
  <c r="T1242" i="2" s="1"/>
  <c r="AA1242" i="2"/>
  <c r="AF1242" i="2"/>
  <c r="AH1242" i="2"/>
  <c r="AI1242" i="2"/>
  <c r="AJ1242" i="2"/>
  <c r="AK1242" i="2"/>
  <c r="AL1242" i="2"/>
  <c r="AM1242" i="2"/>
  <c r="AN1242" i="2"/>
  <c r="AO1242" i="2"/>
  <c r="AP1242" i="2"/>
  <c r="AQ1242" i="2"/>
  <c r="AR1242" i="2"/>
  <c r="AS1242" i="2"/>
  <c r="H1243" i="2"/>
  <c r="Q1243" i="2" s="1"/>
  <c r="T1243" i="2" s="1"/>
  <c r="AA1243" i="2"/>
  <c r="AF1243" i="2"/>
  <c r="AH1243" i="2"/>
  <c r="AI1243" i="2"/>
  <c r="AJ1243" i="2"/>
  <c r="AK1243" i="2"/>
  <c r="AL1243" i="2"/>
  <c r="AM1243" i="2"/>
  <c r="AN1243" i="2"/>
  <c r="AO1243" i="2"/>
  <c r="AP1243" i="2"/>
  <c r="AQ1243" i="2"/>
  <c r="AR1243" i="2"/>
  <c r="AS1243" i="2"/>
  <c r="H1244" i="2"/>
  <c r="Q1244" i="2" s="1"/>
  <c r="T1244" i="2"/>
  <c r="AA1244" i="2"/>
  <c r="AF1244" i="2"/>
  <c r="AH1244" i="2"/>
  <c r="AI1244" i="2"/>
  <c r="AJ1244" i="2"/>
  <c r="AK1244" i="2"/>
  <c r="AL1244" i="2"/>
  <c r="AM1244" i="2"/>
  <c r="AN1244" i="2"/>
  <c r="AO1244" i="2"/>
  <c r="AP1244" i="2"/>
  <c r="AQ1244" i="2"/>
  <c r="AR1244" i="2"/>
  <c r="AS1244" i="2"/>
  <c r="H1245" i="2"/>
  <c r="Q1245" i="2" s="1"/>
  <c r="T1245" i="2" s="1"/>
  <c r="AA1245" i="2"/>
  <c r="AF1245" i="2"/>
  <c r="AH1245" i="2"/>
  <c r="AI1245" i="2"/>
  <c r="AJ1245" i="2"/>
  <c r="AK1245" i="2"/>
  <c r="AL1245" i="2"/>
  <c r="AM1245" i="2"/>
  <c r="AN1245" i="2"/>
  <c r="AO1245" i="2"/>
  <c r="AP1245" i="2"/>
  <c r="AQ1245" i="2"/>
  <c r="AR1245" i="2"/>
  <c r="AS1245" i="2"/>
  <c r="H1246" i="2"/>
  <c r="Q1246" i="2" s="1"/>
  <c r="T1246" i="2" s="1"/>
  <c r="AA1246" i="2"/>
  <c r="AF1246" i="2"/>
  <c r="AH1246" i="2"/>
  <c r="AI1246" i="2"/>
  <c r="AJ1246" i="2"/>
  <c r="AK1246" i="2"/>
  <c r="AL1246" i="2"/>
  <c r="AM1246" i="2"/>
  <c r="AN1246" i="2"/>
  <c r="AO1246" i="2"/>
  <c r="AP1246" i="2"/>
  <c r="AQ1246" i="2"/>
  <c r="AR1246" i="2"/>
  <c r="AS1246" i="2"/>
  <c r="H1247" i="2"/>
  <c r="Q1247" i="2" s="1"/>
  <c r="T1247" i="2" s="1"/>
  <c r="AA1247" i="2"/>
  <c r="AF1247" i="2"/>
  <c r="AH1247" i="2"/>
  <c r="AI1247" i="2"/>
  <c r="AJ1247" i="2"/>
  <c r="AK1247" i="2"/>
  <c r="AL1247" i="2"/>
  <c r="AM1247" i="2"/>
  <c r="AN1247" i="2"/>
  <c r="AO1247" i="2"/>
  <c r="AP1247" i="2"/>
  <c r="AQ1247" i="2"/>
  <c r="AR1247" i="2"/>
  <c r="AS1247" i="2"/>
  <c r="H1248" i="2"/>
  <c r="Q1248" i="2" s="1"/>
  <c r="T1248" i="2" s="1"/>
  <c r="AA1248" i="2"/>
  <c r="AF1248" i="2"/>
  <c r="AH1248" i="2"/>
  <c r="AI1248" i="2"/>
  <c r="AJ1248" i="2"/>
  <c r="AK1248" i="2"/>
  <c r="AL1248" i="2"/>
  <c r="AM1248" i="2"/>
  <c r="AN1248" i="2"/>
  <c r="AO1248" i="2"/>
  <c r="AP1248" i="2"/>
  <c r="AQ1248" i="2"/>
  <c r="AR1248" i="2"/>
  <c r="AS1248" i="2"/>
  <c r="H1249" i="2"/>
  <c r="Q1249" i="2" s="1"/>
  <c r="T1249" i="2" s="1"/>
  <c r="AA1249" i="2"/>
  <c r="AF1249" i="2"/>
  <c r="AH1249" i="2"/>
  <c r="AI1249" i="2"/>
  <c r="AJ1249" i="2"/>
  <c r="AK1249" i="2"/>
  <c r="AL1249" i="2"/>
  <c r="AM1249" i="2"/>
  <c r="AN1249" i="2"/>
  <c r="AO1249" i="2"/>
  <c r="AP1249" i="2"/>
  <c r="AQ1249" i="2"/>
  <c r="AR1249" i="2"/>
  <c r="AS1249" i="2"/>
  <c r="H1250" i="2"/>
  <c r="Q1250" i="2" s="1"/>
  <c r="T1250" i="2" s="1"/>
  <c r="AA1250" i="2"/>
  <c r="AF1250" i="2"/>
  <c r="AH1250" i="2"/>
  <c r="AI1250" i="2"/>
  <c r="AJ1250" i="2"/>
  <c r="AK1250" i="2"/>
  <c r="AL1250" i="2"/>
  <c r="AM1250" i="2"/>
  <c r="AN1250" i="2"/>
  <c r="AO1250" i="2"/>
  <c r="AP1250" i="2"/>
  <c r="AQ1250" i="2"/>
  <c r="AR1250" i="2"/>
  <c r="AS1250" i="2"/>
  <c r="H1251" i="2"/>
  <c r="Q1251" i="2" s="1"/>
  <c r="T1251" i="2" s="1"/>
  <c r="AA1251" i="2"/>
  <c r="AF1251" i="2"/>
  <c r="AH1251" i="2"/>
  <c r="AI1251" i="2"/>
  <c r="AJ1251" i="2"/>
  <c r="AK1251" i="2"/>
  <c r="AL1251" i="2"/>
  <c r="AM1251" i="2"/>
  <c r="AN1251" i="2"/>
  <c r="AO1251" i="2"/>
  <c r="AP1251" i="2"/>
  <c r="AQ1251" i="2"/>
  <c r="AR1251" i="2"/>
  <c r="AS1251" i="2"/>
  <c r="H1252" i="2"/>
  <c r="Q1252" i="2" s="1"/>
  <c r="T1252" i="2" s="1"/>
  <c r="AA1252" i="2"/>
  <c r="AF1252" i="2"/>
  <c r="AH1252" i="2"/>
  <c r="AI1252" i="2"/>
  <c r="AJ1252" i="2"/>
  <c r="AK1252" i="2"/>
  <c r="AL1252" i="2"/>
  <c r="AM1252" i="2"/>
  <c r="AN1252" i="2"/>
  <c r="AO1252" i="2"/>
  <c r="AP1252" i="2"/>
  <c r="AQ1252" i="2"/>
  <c r="AR1252" i="2"/>
  <c r="AS1252" i="2"/>
  <c r="H1253" i="2"/>
  <c r="Q1253" i="2" s="1"/>
  <c r="T1253" i="2" s="1"/>
  <c r="AA1253" i="2"/>
  <c r="AF1253" i="2"/>
  <c r="AH1253" i="2"/>
  <c r="AI1253" i="2"/>
  <c r="AJ1253" i="2"/>
  <c r="AK1253" i="2"/>
  <c r="AL1253" i="2"/>
  <c r="AM1253" i="2"/>
  <c r="AN1253" i="2"/>
  <c r="AO1253" i="2"/>
  <c r="AP1253" i="2"/>
  <c r="AQ1253" i="2"/>
  <c r="AR1253" i="2"/>
  <c r="AS1253" i="2"/>
  <c r="H1254" i="2"/>
  <c r="Q1254" i="2" s="1"/>
  <c r="T1254" i="2" s="1"/>
  <c r="AA1254" i="2"/>
  <c r="AF1254" i="2"/>
  <c r="AH1254" i="2"/>
  <c r="AI1254" i="2"/>
  <c r="AJ1254" i="2"/>
  <c r="AK1254" i="2"/>
  <c r="AL1254" i="2"/>
  <c r="AM1254" i="2"/>
  <c r="AN1254" i="2"/>
  <c r="AO1254" i="2"/>
  <c r="AP1254" i="2"/>
  <c r="AQ1254" i="2"/>
  <c r="AR1254" i="2"/>
  <c r="AS1254" i="2"/>
  <c r="H1255" i="2"/>
  <c r="Q1255" i="2"/>
  <c r="T1255" i="2" s="1"/>
  <c r="AA1255" i="2"/>
  <c r="AF1255" i="2"/>
  <c r="AH1255" i="2"/>
  <c r="AI1255" i="2"/>
  <c r="AJ1255" i="2"/>
  <c r="AK1255" i="2"/>
  <c r="AL1255" i="2"/>
  <c r="AM1255" i="2"/>
  <c r="AN1255" i="2"/>
  <c r="AO1255" i="2"/>
  <c r="AP1255" i="2"/>
  <c r="AQ1255" i="2"/>
  <c r="AR1255" i="2"/>
  <c r="AS1255" i="2"/>
  <c r="H1256" i="2"/>
  <c r="Q1256" i="2" s="1"/>
  <c r="T1256" i="2" s="1"/>
  <c r="AA1256" i="2"/>
  <c r="AF1256" i="2"/>
  <c r="AH1256" i="2"/>
  <c r="AI1256" i="2"/>
  <c r="AJ1256" i="2"/>
  <c r="AK1256" i="2"/>
  <c r="AL1256" i="2"/>
  <c r="AM1256" i="2"/>
  <c r="AN1256" i="2"/>
  <c r="AO1256" i="2"/>
  <c r="AP1256" i="2"/>
  <c r="AQ1256" i="2"/>
  <c r="AR1256" i="2"/>
  <c r="AS1256" i="2"/>
  <c r="H1257" i="2"/>
  <c r="Q1257" i="2" s="1"/>
  <c r="T1257" i="2"/>
  <c r="AA1257" i="2"/>
  <c r="AF1257" i="2"/>
  <c r="AH1257" i="2"/>
  <c r="AI1257" i="2"/>
  <c r="AJ1257" i="2"/>
  <c r="AK1257" i="2"/>
  <c r="AL1257" i="2"/>
  <c r="AM1257" i="2"/>
  <c r="AN1257" i="2"/>
  <c r="AO1257" i="2"/>
  <c r="AP1257" i="2"/>
  <c r="AQ1257" i="2"/>
  <c r="AR1257" i="2"/>
  <c r="AS1257" i="2"/>
  <c r="H1258" i="2"/>
  <c r="Q1258" i="2" s="1"/>
  <c r="T1258" i="2" s="1"/>
  <c r="AA1258" i="2"/>
  <c r="AF1258" i="2"/>
  <c r="AH1258" i="2"/>
  <c r="AI1258" i="2"/>
  <c r="AJ1258" i="2"/>
  <c r="AK1258" i="2"/>
  <c r="AL1258" i="2"/>
  <c r="AM1258" i="2"/>
  <c r="AN1258" i="2"/>
  <c r="AO1258" i="2"/>
  <c r="AP1258" i="2"/>
  <c r="AQ1258" i="2"/>
  <c r="AR1258" i="2"/>
  <c r="AS1258" i="2"/>
  <c r="H1259" i="2"/>
  <c r="Q1259" i="2" s="1"/>
  <c r="T1259" i="2" s="1"/>
  <c r="AA1259" i="2"/>
  <c r="AF1259" i="2"/>
  <c r="AH1259" i="2"/>
  <c r="AI1259" i="2"/>
  <c r="AJ1259" i="2"/>
  <c r="AK1259" i="2"/>
  <c r="AL1259" i="2"/>
  <c r="AM1259" i="2"/>
  <c r="AN1259" i="2"/>
  <c r="AO1259" i="2"/>
  <c r="AP1259" i="2"/>
  <c r="AQ1259" i="2"/>
  <c r="AR1259" i="2"/>
  <c r="AS1259" i="2"/>
  <c r="H1260" i="2"/>
  <c r="Q1260" i="2" s="1"/>
  <c r="T1260" i="2"/>
  <c r="AA1260" i="2"/>
  <c r="AF1260" i="2"/>
  <c r="AH1260" i="2"/>
  <c r="AI1260" i="2"/>
  <c r="AJ1260" i="2"/>
  <c r="AK1260" i="2"/>
  <c r="AL1260" i="2"/>
  <c r="AM1260" i="2"/>
  <c r="AN1260" i="2"/>
  <c r="AO1260" i="2"/>
  <c r="AP1260" i="2"/>
  <c r="AQ1260" i="2"/>
  <c r="AR1260" i="2"/>
  <c r="AS1260" i="2"/>
  <c r="H1261" i="2"/>
  <c r="Q1261" i="2" s="1"/>
  <c r="T1261" i="2" s="1"/>
  <c r="AA1261" i="2"/>
  <c r="AF1261" i="2"/>
  <c r="AH1261" i="2"/>
  <c r="AI1261" i="2"/>
  <c r="AJ1261" i="2"/>
  <c r="AK1261" i="2"/>
  <c r="AL1261" i="2"/>
  <c r="AM1261" i="2"/>
  <c r="AN1261" i="2"/>
  <c r="AO1261" i="2"/>
  <c r="AP1261" i="2"/>
  <c r="AQ1261" i="2"/>
  <c r="AR1261" i="2"/>
  <c r="AS1261" i="2"/>
  <c r="H1262" i="2"/>
  <c r="Q1262" i="2" s="1"/>
  <c r="T1262" i="2" s="1"/>
  <c r="AA1262" i="2"/>
  <c r="AF1262" i="2"/>
  <c r="AH1262" i="2"/>
  <c r="AI1262" i="2"/>
  <c r="AJ1262" i="2"/>
  <c r="AK1262" i="2"/>
  <c r="AL1262" i="2"/>
  <c r="AM1262" i="2"/>
  <c r="AN1262" i="2"/>
  <c r="AO1262" i="2"/>
  <c r="AP1262" i="2"/>
  <c r="AQ1262" i="2"/>
  <c r="AR1262" i="2"/>
  <c r="AS1262" i="2"/>
  <c r="H1263" i="2"/>
  <c r="Q1263" i="2"/>
  <c r="T1263" i="2" s="1"/>
  <c r="AA1263" i="2"/>
  <c r="AF1263" i="2"/>
  <c r="AH1263" i="2"/>
  <c r="AI1263" i="2"/>
  <c r="AJ1263" i="2"/>
  <c r="AK1263" i="2"/>
  <c r="AL1263" i="2"/>
  <c r="AM1263" i="2"/>
  <c r="AN1263" i="2"/>
  <c r="AO1263" i="2"/>
  <c r="AP1263" i="2"/>
  <c r="AQ1263" i="2"/>
  <c r="AR1263" i="2"/>
  <c r="AS1263" i="2"/>
  <c r="H1264" i="2"/>
  <c r="Q1264" i="2" s="1"/>
  <c r="T1264" i="2" s="1"/>
  <c r="AA1264" i="2"/>
  <c r="AF1264" i="2"/>
  <c r="AH1264" i="2"/>
  <c r="AI1264" i="2"/>
  <c r="AJ1264" i="2"/>
  <c r="AK1264" i="2"/>
  <c r="AL1264" i="2"/>
  <c r="AM1264" i="2"/>
  <c r="AN1264" i="2"/>
  <c r="AO1264" i="2"/>
  <c r="AP1264" i="2"/>
  <c r="AQ1264" i="2"/>
  <c r="AR1264" i="2"/>
  <c r="AS1264" i="2"/>
  <c r="H1265" i="2"/>
  <c r="Q1265" i="2" s="1"/>
  <c r="T1265" i="2" s="1"/>
  <c r="AA1265" i="2"/>
  <c r="AF1265" i="2"/>
  <c r="AH1265" i="2"/>
  <c r="AI1265" i="2"/>
  <c r="AJ1265" i="2"/>
  <c r="AK1265" i="2"/>
  <c r="AL1265" i="2"/>
  <c r="AM1265" i="2"/>
  <c r="AN1265" i="2"/>
  <c r="AO1265" i="2"/>
  <c r="AP1265" i="2"/>
  <c r="AQ1265" i="2"/>
  <c r="AR1265" i="2"/>
  <c r="AS1265" i="2"/>
  <c r="H1266" i="2"/>
  <c r="Q1266" i="2"/>
  <c r="T1266" i="2" s="1"/>
  <c r="AA1266" i="2"/>
  <c r="AF1266" i="2"/>
  <c r="AH1266" i="2"/>
  <c r="AI1266" i="2"/>
  <c r="AJ1266" i="2"/>
  <c r="AK1266" i="2"/>
  <c r="AL1266" i="2"/>
  <c r="AM1266" i="2"/>
  <c r="AN1266" i="2"/>
  <c r="AO1266" i="2"/>
  <c r="AP1266" i="2"/>
  <c r="AQ1266" i="2"/>
  <c r="AR1266" i="2"/>
  <c r="AS1266" i="2"/>
  <c r="H1267" i="2"/>
  <c r="Q1267" i="2" s="1"/>
  <c r="T1267" i="2" s="1"/>
  <c r="AA1267" i="2"/>
  <c r="AF1267" i="2"/>
  <c r="AH1267" i="2"/>
  <c r="AI1267" i="2"/>
  <c r="AJ1267" i="2"/>
  <c r="AK1267" i="2"/>
  <c r="AL1267" i="2"/>
  <c r="AM1267" i="2"/>
  <c r="AN1267" i="2"/>
  <c r="AO1267" i="2"/>
  <c r="AP1267" i="2"/>
  <c r="AQ1267" i="2"/>
  <c r="AR1267" i="2"/>
  <c r="AS1267" i="2"/>
  <c r="H1268" i="2"/>
  <c r="Q1268" i="2" s="1"/>
  <c r="T1268" i="2" s="1"/>
  <c r="AA1268" i="2"/>
  <c r="AF1268" i="2"/>
  <c r="AH1268" i="2"/>
  <c r="AI1268" i="2"/>
  <c r="AJ1268" i="2"/>
  <c r="AK1268" i="2"/>
  <c r="AL1268" i="2"/>
  <c r="AM1268" i="2"/>
  <c r="AN1268" i="2"/>
  <c r="AO1268" i="2"/>
  <c r="AP1268" i="2"/>
  <c r="AQ1268" i="2"/>
  <c r="AR1268" i="2"/>
  <c r="AS1268" i="2"/>
  <c r="H1269" i="2"/>
  <c r="Q1269" i="2"/>
  <c r="T1269" i="2" s="1"/>
  <c r="AA1269" i="2"/>
  <c r="AF1269" i="2"/>
  <c r="AH1269" i="2"/>
  <c r="AI1269" i="2"/>
  <c r="AJ1269" i="2"/>
  <c r="AK1269" i="2"/>
  <c r="AL1269" i="2"/>
  <c r="AM1269" i="2"/>
  <c r="AN1269" i="2"/>
  <c r="AO1269" i="2"/>
  <c r="AP1269" i="2"/>
  <c r="AQ1269" i="2"/>
  <c r="AR1269" i="2"/>
  <c r="AS1269" i="2"/>
  <c r="H1270" i="2"/>
  <c r="Q1270" i="2" s="1"/>
  <c r="T1270" i="2" s="1"/>
  <c r="AA1270" i="2"/>
  <c r="AF1270" i="2"/>
  <c r="AH1270" i="2"/>
  <c r="AI1270" i="2"/>
  <c r="AJ1270" i="2"/>
  <c r="AK1270" i="2"/>
  <c r="AL1270" i="2"/>
  <c r="AM1270" i="2"/>
  <c r="AN1270" i="2"/>
  <c r="AO1270" i="2"/>
  <c r="AP1270" i="2"/>
  <c r="AQ1270" i="2"/>
  <c r="AR1270" i="2"/>
  <c r="AS1270" i="2"/>
  <c r="H1271" i="2"/>
  <c r="Q1271" i="2" s="1"/>
  <c r="T1271" i="2" s="1"/>
  <c r="AA1271" i="2"/>
  <c r="AF1271" i="2"/>
  <c r="AH1271" i="2"/>
  <c r="AI1271" i="2"/>
  <c r="AJ1271" i="2"/>
  <c r="AK1271" i="2"/>
  <c r="AL1271" i="2"/>
  <c r="AM1271" i="2"/>
  <c r="AN1271" i="2"/>
  <c r="AO1271" i="2"/>
  <c r="AP1271" i="2"/>
  <c r="AQ1271" i="2"/>
  <c r="AR1271" i="2"/>
  <c r="AS1271" i="2"/>
  <c r="H1272" i="2"/>
  <c r="Q1272" i="2" s="1"/>
  <c r="T1272" i="2" s="1"/>
  <c r="AA1272" i="2"/>
  <c r="AF1272" i="2"/>
  <c r="AH1272" i="2"/>
  <c r="AI1272" i="2"/>
  <c r="AJ1272" i="2"/>
  <c r="AK1272" i="2"/>
  <c r="AL1272" i="2"/>
  <c r="AM1272" i="2"/>
  <c r="AN1272" i="2"/>
  <c r="AO1272" i="2"/>
  <c r="AP1272" i="2"/>
  <c r="AQ1272" i="2"/>
  <c r="AR1272" i="2"/>
  <c r="AS1272" i="2"/>
  <c r="H1273" i="2"/>
  <c r="Q1273" i="2" s="1"/>
  <c r="T1273" i="2" s="1"/>
  <c r="AA1273" i="2"/>
  <c r="AF1273" i="2"/>
  <c r="AH1273" i="2"/>
  <c r="AI1273" i="2"/>
  <c r="AJ1273" i="2"/>
  <c r="AK1273" i="2"/>
  <c r="AL1273" i="2"/>
  <c r="AM1273" i="2"/>
  <c r="AN1273" i="2"/>
  <c r="AO1273" i="2"/>
  <c r="AP1273" i="2"/>
  <c r="AQ1273" i="2"/>
  <c r="AR1273" i="2"/>
  <c r="AS1273" i="2"/>
  <c r="H1274" i="2"/>
  <c r="Q1274" i="2"/>
  <c r="T1274" i="2"/>
  <c r="AA1274" i="2"/>
  <c r="AF1274" i="2"/>
  <c r="AH1274" i="2"/>
  <c r="AI1274" i="2"/>
  <c r="AJ1274" i="2"/>
  <c r="AK1274" i="2"/>
  <c r="AL1274" i="2"/>
  <c r="AM1274" i="2"/>
  <c r="AN1274" i="2"/>
  <c r="AO1274" i="2"/>
  <c r="AP1274" i="2"/>
  <c r="AQ1274" i="2"/>
  <c r="AR1274" i="2"/>
  <c r="AS1274" i="2"/>
  <c r="H1275" i="2"/>
  <c r="Q1275" i="2" s="1"/>
  <c r="T1275" i="2" s="1"/>
  <c r="AA1275" i="2"/>
  <c r="AF1275" i="2"/>
  <c r="AH1275" i="2"/>
  <c r="AI1275" i="2"/>
  <c r="AJ1275" i="2"/>
  <c r="AK1275" i="2"/>
  <c r="AL1275" i="2"/>
  <c r="AM1275" i="2"/>
  <c r="AN1275" i="2"/>
  <c r="AO1275" i="2"/>
  <c r="AP1275" i="2"/>
  <c r="AQ1275" i="2"/>
  <c r="AR1275" i="2"/>
  <c r="AS1275" i="2"/>
  <c r="H1276" i="2"/>
  <c r="Q1276" i="2" s="1"/>
  <c r="T1276" i="2"/>
  <c r="AA1276" i="2"/>
  <c r="AF1276" i="2"/>
  <c r="AH1276" i="2"/>
  <c r="AI1276" i="2"/>
  <c r="AJ1276" i="2"/>
  <c r="AK1276" i="2"/>
  <c r="AL1276" i="2"/>
  <c r="AM1276" i="2"/>
  <c r="AN1276" i="2"/>
  <c r="AO1276" i="2"/>
  <c r="AP1276" i="2"/>
  <c r="AQ1276" i="2"/>
  <c r="AR1276" i="2"/>
  <c r="AS1276" i="2"/>
  <c r="H1277" i="2"/>
  <c r="Q1277" i="2" s="1"/>
  <c r="T1277" i="2" s="1"/>
  <c r="AA1277" i="2"/>
  <c r="AF1277" i="2"/>
  <c r="AH1277" i="2"/>
  <c r="AI1277" i="2"/>
  <c r="AJ1277" i="2"/>
  <c r="AK1277" i="2"/>
  <c r="AL1277" i="2"/>
  <c r="AM1277" i="2"/>
  <c r="AN1277" i="2"/>
  <c r="AO1277" i="2"/>
  <c r="AP1277" i="2"/>
  <c r="AQ1277" i="2"/>
  <c r="AR1277" i="2"/>
  <c r="AS1277" i="2"/>
  <c r="H1278" i="2"/>
  <c r="Q1278" i="2"/>
  <c r="T1278" i="2" s="1"/>
  <c r="AA1278" i="2"/>
  <c r="AF1278" i="2"/>
  <c r="AH1278" i="2"/>
  <c r="AI1278" i="2"/>
  <c r="AJ1278" i="2"/>
  <c r="AK1278" i="2"/>
  <c r="AL1278" i="2"/>
  <c r="AM1278" i="2"/>
  <c r="AN1278" i="2"/>
  <c r="AO1278" i="2"/>
  <c r="AP1278" i="2"/>
  <c r="AQ1278" i="2"/>
  <c r="AR1278" i="2"/>
  <c r="AS1278" i="2"/>
  <c r="H1279" i="2"/>
  <c r="Q1279" i="2"/>
  <c r="T1279" i="2"/>
  <c r="AA1279" i="2"/>
  <c r="AF1279" i="2"/>
  <c r="AH1279" i="2"/>
  <c r="AI1279" i="2"/>
  <c r="AJ1279" i="2"/>
  <c r="AK1279" i="2"/>
  <c r="AL1279" i="2"/>
  <c r="AM1279" i="2"/>
  <c r="AN1279" i="2"/>
  <c r="AO1279" i="2"/>
  <c r="AP1279" i="2"/>
  <c r="AQ1279" i="2"/>
  <c r="AR1279" i="2"/>
  <c r="AS1279" i="2"/>
  <c r="H1280" i="2"/>
  <c r="Q1280" i="2"/>
  <c r="T1280" i="2" s="1"/>
  <c r="AA1280" i="2"/>
  <c r="AF1280" i="2"/>
  <c r="AH1280" i="2"/>
  <c r="AI1280" i="2"/>
  <c r="AJ1280" i="2"/>
  <c r="AK1280" i="2"/>
  <c r="AL1280" i="2"/>
  <c r="AM1280" i="2"/>
  <c r="AN1280" i="2"/>
  <c r="AO1280" i="2"/>
  <c r="AP1280" i="2"/>
  <c r="AQ1280" i="2"/>
  <c r="AR1280" i="2"/>
  <c r="AS1280" i="2"/>
  <c r="H1281" i="2"/>
  <c r="Q1281" i="2" s="1"/>
  <c r="T1281" i="2" s="1"/>
  <c r="AA1281" i="2"/>
  <c r="AF1281" i="2"/>
  <c r="AH1281" i="2"/>
  <c r="AI1281" i="2"/>
  <c r="AJ1281" i="2"/>
  <c r="AK1281" i="2"/>
  <c r="AL1281" i="2"/>
  <c r="AM1281" i="2"/>
  <c r="AN1281" i="2"/>
  <c r="AO1281" i="2"/>
  <c r="AP1281" i="2"/>
  <c r="AQ1281" i="2"/>
  <c r="AR1281" i="2"/>
  <c r="AS1281" i="2"/>
  <c r="H1282" i="2"/>
  <c r="Q1282" i="2" s="1"/>
  <c r="T1282" i="2" s="1"/>
  <c r="AA1282" i="2"/>
  <c r="AF1282" i="2"/>
  <c r="AH1282" i="2"/>
  <c r="AI1282" i="2"/>
  <c r="AJ1282" i="2"/>
  <c r="AK1282" i="2"/>
  <c r="AL1282" i="2"/>
  <c r="AM1282" i="2"/>
  <c r="AN1282" i="2"/>
  <c r="AO1282" i="2"/>
  <c r="AP1282" i="2"/>
  <c r="AQ1282" i="2"/>
  <c r="AR1282" i="2"/>
  <c r="AS1282" i="2"/>
  <c r="H1283" i="2"/>
  <c r="Q1283" i="2" s="1"/>
  <c r="T1283" i="2" s="1"/>
  <c r="AA1283" i="2"/>
  <c r="AF1283" i="2"/>
  <c r="AH1283" i="2"/>
  <c r="AI1283" i="2"/>
  <c r="AJ1283" i="2"/>
  <c r="AK1283" i="2"/>
  <c r="AL1283" i="2"/>
  <c r="AM1283" i="2"/>
  <c r="AN1283" i="2"/>
  <c r="AO1283" i="2"/>
  <c r="AP1283" i="2"/>
  <c r="AQ1283" i="2"/>
  <c r="AR1283" i="2"/>
  <c r="AS1283" i="2"/>
  <c r="H1284" i="2"/>
  <c r="Q1284" i="2" s="1"/>
  <c r="T1284" i="2"/>
  <c r="AA1284" i="2"/>
  <c r="AF1284" i="2"/>
  <c r="AH1284" i="2"/>
  <c r="AI1284" i="2"/>
  <c r="AJ1284" i="2"/>
  <c r="AK1284" i="2"/>
  <c r="AL1284" i="2"/>
  <c r="AM1284" i="2"/>
  <c r="AN1284" i="2"/>
  <c r="AO1284" i="2"/>
  <c r="AP1284" i="2"/>
  <c r="AQ1284" i="2"/>
  <c r="AR1284" i="2"/>
  <c r="AS1284" i="2"/>
  <c r="H1285" i="2"/>
  <c r="Q1285" i="2" s="1"/>
  <c r="T1285" i="2" s="1"/>
  <c r="AA1285" i="2"/>
  <c r="AF1285" i="2"/>
  <c r="AH1285" i="2"/>
  <c r="AI1285" i="2"/>
  <c r="AJ1285" i="2"/>
  <c r="AK1285" i="2"/>
  <c r="AL1285" i="2"/>
  <c r="AM1285" i="2"/>
  <c r="AN1285" i="2"/>
  <c r="AO1285" i="2"/>
  <c r="AP1285" i="2"/>
  <c r="AQ1285" i="2"/>
  <c r="AR1285" i="2"/>
  <c r="AS1285" i="2"/>
  <c r="H1286" i="2"/>
  <c r="Q1286" i="2" s="1"/>
  <c r="T1286" i="2" s="1"/>
  <c r="AA1286" i="2"/>
  <c r="AF1286" i="2"/>
  <c r="AH1286" i="2"/>
  <c r="AI1286" i="2"/>
  <c r="AC1286" i="2" s="1"/>
  <c r="AJ1286" i="2"/>
  <c r="AK1286" i="2"/>
  <c r="AL1286" i="2"/>
  <c r="AM1286" i="2"/>
  <c r="AN1286" i="2"/>
  <c r="AO1286" i="2"/>
  <c r="AP1286" i="2"/>
  <c r="AQ1286" i="2"/>
  <c r="AR1286" i="2"/>
  <c r="AS1286" i="2"/>
  <c r="H1287" i="2"/>
  <c r="Q1287" i="2" s="1"/>
  <c r="T1287" i="2" s="1"/>
  <c r="AA1287" i="2"/>
  <c r="AF1287" i="2"/>
  <c r="AH1287" i="2"/>
  <c r="AI1287" i="2"/>
  <c r="AJ1287" i="2"/>
  <c r="AK1287" i="2"/>
  <c r="AL1287" i="2"/>
  <c r="AM1287" i="2"/>
  <c r="AN1287" i="2"/>
  <c r="AO1287" i="2"/>
  <c r="AP1287" i="2"/>
  <c r="AQ1287" i="2"/>
  <c r="AR1287" i="2"/>
  <c r="AS1287" i="2"/>
  <c r="H1288" i="2"/>
  <c r="Q1288" i="2" s="1"/>
  <c r="T1288" i="2" s="1"/>
  <c r="AA1288" i="2"/>
  <c r="AF1288" i="2"/>
  <c r="AH1288" i="2"/>
  <c r="AI1288" i="2"/>
  <c r="AJ1288" i="2"/>
  <c r="AK1288" i="2"/>
  <c r="AL1288" i="2"/>
  <c r="AM1288" i="2"/>
  <c r="AN1288" i="2"/>
  <c r="AO1288" i="2"/>
  <c r="AP1288" i="2"/>
  <c r="AQ1288" i="2"/>
  <c r="AR1288" i="2"/>
  <c r="AS1288" i="2"/>
  <c r="H1289" i="2"/>
  <c r="Q1289" i="2" s="1"/>
  <c r="T1289" i="2" s="1"/>
  <c r="AA1289" i="2"/>
  <c r="AF1289" i="2"/>
  <c r="AH1289" i="2"/>
  <c r="AI1289" i="2"/>
  <c r="AJ1289" i="2"/>
  <c r="AK1289" i="2"/>
  <c r="AL1289" i="2"/>
  <c r="AM1289" i="2"/>
  <c r="AN1289" i="2"/>
  <c r="AO1289" i="2"/>
  <c r="AP1289" i="2"/>
  <c r="AQ1289" i="2"/>
  <c r="AR1289" i="2"/>
  <c r="AS1289" i="2"/>
  <c r="H1290" i="2"/>
  <c r="Q1290" i="2" s="1"/>
  <c r="T1290" i="2" s="1"/>
  <c r="AA1290" i="2"/>
  <c r="AF1290" i="2"/>
  <c r="AH1290" i="2"/>
  <c r="AI1290" i="2"/>
  <c r="AJ1290" i="2"/>
  <c r="AK1290" i="2"/>
  <c r="AL1290" i="2"/>
  <c r="AM1290" i="2"/>
  <c r="AN1290" i="2"/>
  <c r="AO1290" i="2"/>
  <c r="AP1290" i="2"/>
  <c r="AQ1290" i="2"/>
  <c r="AR1290" i="2"/>
  <c r="AS1290" i="2"/>
  <c r="H1291" i="2"/>
  <c r="Q1291" i="2" s="1"/>
  <c r="T1291" i="2" s="1"/>
  <c r="AA1291" i="2"/>
  <c r="AF1291" i="2"/>
  <c r="AH1291" i="2"/>
  <c r="AI1291" i="2"/>
  <c r="AJ1291" i="2"/>
  <c r="AK1291" i="2"/>
  <c r="AL1291" i="2"/>
  <c r="AM1291" i="2"/>
  <c r="AN1291" i="2"/>
  <c r="AO1291" i="2"/>
  <c r="AP1291" i="2"/>
  <c r="AQ1291" i="2"/>
  <c r="AR1291" i="2"/>
  <c r="AS1291" i="2"/>
  <c r="H1292" i="2"/>
  <c r="Q1292" i="2" s="1"/>
  <c r="T1292" i="2" s="1"/>
  <c r="AA1292" i="2"/>
  <c r="AF1292" i="2"/>
  <c r="AH1292" i="2"/>
  <c r="AI1292" i="2"/>
  <c r="AJ1292" i="2"/>
  <c r="AK1292" i="2"/>
  <c r="AL1292" i="2"/>
  <c r="AM1292" i="2"/>
  <c r="AN1292" i="2"/>
  <c r="AO1292" i="2"/>
  <c r="AP1292" i="2"/>
  <c r="AQ1292" i="2"/>
  <c r="AR1292" i="2"/>
  <c r="AS1292" i="2"/>
  <c r="H1293" i="2"/>
  <c r="Q1293" i="2" s="1"/>
  <c r="T1293" i="2" s="1"/>
  <c r="AA1293" i="2"/>
  <c r="AF1293" i="2"/>
  <c r="AH1293" i="2"/>
  <c r="AI1293" i="2"/>
  <c r="AJ1293" i="2"/>
  <c r="AK1293" i="2"/>
  <c r="AL1293" i="2"/>
  <c r="AM1293" i="2"/>
  <c r="AN1293" i="2"/>
  <c r="AO1293" i="2"/>
  <c r="AP1293" i="2"/>
  <c r="AQ1293" i="2"/>
  <c r="AR1293" i="2"/>
  <c r="AS1293" i="2"/>
  <c r="H1294" i="2"/>
  <c r="Q1294" i="2" s="1"/>
  <c r="T1294" i="2" s="1"/>
  <c r="AA1294" i="2"/>
  <c r="AF1294" i="2"/>
  <c r="AH1294" i="2"/>
  <c r="AI1294" i="2"/>
  <c r="AJ1294" i="2"/>
  <c r="AK1294" i="2"/>
  <c r="AL1294" i="2"/>
  <c r="AM1294" i="2"/>
  <c r="AN1294" i="2"/>
  <c r="AO1294" i="2"/>
  <c r="AP1294" i="2"/>
  <c r="AQ1294" i="2"/>
  <c r="AR1294" i="2"/>
  <c r="AS1294" i="2"/>
  <c r="H1295" i="2"/>
  <c r="Q1295" i="2" s="1"/>
  <c r="T1295" i="2" s="1"/>
  <c r="AA1295" i="2"/>
  <c r="AF1295" i="2"/>
  <c r="AH1295" i="2"/>
  <c r="AI1295" i="2"/>
  <c r="AJ1295" i="2"/>
  <c r="AK1295" i="2"/>
  <c r="AL1295" i="2"/>
  <c r="AM1295" i="2"/>
  <c r="AN1295" i="2"/>
  <c r="AO1295" i="2"/>
  <c r="AP1295" i="2"/>
  <c r="AQ1295" i="2"/>
  <c r="AR1295" i="2"/>
  <c r="AS1295" i="2"/>
  <c r="H1296" i="2"/>
  <c r="Q1296" i="2" s="1"/>
  <c r="T1296" i="2" s="1"/>
  <c r="AA1296" i="2"/>
  <c r="AF1296" i="2"/>
  <c r="AH1296" i="2"/>
  <c r="AI1296" i="2"/>
  <c r="AJ1296" i="2"/>
  <c r="AK1296" i="2"/>
  <c r="AL1296" i="2"/>
  <c r="AM1296" i="2"/>
  <c r="AN1296" i="2"/>
  <c r="AO1296" i="2"/>
  <c r="AP1296" i="2"/>
  <c r="AQ1296" i="2"/>
  <c r="AR1296" i="2"/>
  <c r="AS1296" i="2"/>
  <c r="H1297" i="2"/>
  <c r="Q1297" i="2" s="1"/>
  <c r="T1297" i="2" s="1"/>
  <c r="AA1297" i="2"/>
  <c r="AF1297" i="2"/>
  <c r="AH1297" i="2"/>
  <c r="AI1297" i="2"/>
  <c r="AJ1297" i="2"/>
  <c r="AK1297" i="2"/>
  <c r="AL1297" i="2"/>
  <c r="AM1297" i="2"/>
  <c r="AN1297" i="2"/>
  <c r="AO1297" i="2"/>
  <c r="AP1297" i="2"/>
  <c r="AQ1297" i="2"/>
  <c r="AR1297" i="2"/>
  <c r="AS1297" i="2"/>
  <c r="H1298" i="2"/>
  <c r="Q1298" i="2" s="1"/>
  <c r="T1298" i="2" s="1"/>
  <c r="AA1298" i="2"/>
  <c r="AF1298" i="2"/>
  <c r="AH1298" i="2"/>
  <c r="AI1298" i="2"/>
  <c r="AJ1298" i="2"/>
  <c r="AK1298" i="2"/>
  <c r="AL1298" i="2"/>
  <c r="AM1298" i="2"/>
  <c r="AN1298" i="2"/>
  <c r="AO1298" i="2"/>
  <c r="AP1298" i="2"/>
  <c r="AQ1298" i="2"/>
  <c r="AR1298" i="2"/>
  <c r="AS1298" i="2"/>
  <c r="H1299" i="2"/>
  <c r="Q1299" i="2" s="1"/>
  <c r="T1299" i="2" s="1"/>
  <c r="AA1299" i="2"/>
  <c r="AF1299" i="2"/>
  <c r="AH1299" i="2"/>
  <c r="AI1299" i="2"/>
  <c r="AJ1299" i="2"/>
  <c r="AK1299" i="2"/>
  <c r="AL1299" i="2"/>
  <c r="AM1299" i="2"/>
  <c r="AN1299" i="2"/>
  <c r="AO1299" i="2"/>
  <c r="AP1299" i="2"/>
  <c r="AQ1299" i="2"/>
  <c r="AR1299" i="2"/>
  <c r="AS1299" i="2"/>
  <c r="H1300" i="2"/>
  <c r="Q1300" i="2" s="1"/>
  <c r="T1300" i="2" s="1"/>
  <c r="AA1300" i="2"/>
  <c r="AF1300" i="2"/>
  <c r="AH1300" i="2"/>
  <c r="AI1300" i="2"/>
  <c r="AJ1300" i="2"/>
  <c r="AK1300" i="2"/>
  <c r="AL1300" i="2"/>
  <c r="AM1300" i="2"/>
  <c r="AN1300" i="2"/>
  <c r="AO1300" i="2"/>
  <c r="AP1300" i="2"/>
  <c r="AQ1300" i="2"/>
  <c r="AR1300" i="2"/>
  <c r="AS1300" i="2"/>
  <c r="H1301" i="2"/>
  <c r="Q1301" i="2" s="1"/>
  <c r="T1301" i="2" s="1"/>
  <c r="AA1301" i="2"/>
  <c r="AF1301" i="2"/>
  <c r="AH1301" i="2"/>
  <c r="AI1301" i="2"/>
  <c r="AJ1301" i="2"/>
  <c r="AK1301" i="2"/>
  <c r="AL1301" i="2"/>
  <c r="AM1301" i="2"/>
  <c r="AN1301" i="2"/>
  <c r="AO1301" i="2"/>
  <c r="AP1301" i="2"/>
  <c r="AQ1301" i="2"/>
  <c r="AR1301" i="2"/>
  <c r="AS1301" i="2"/>
  <c r="H1302" i="2"/>
  <c r="Q1302" i="2"/>
  <c r="T1302" i="2" s="1"/>
  <c r="AA1302" i="2"/>
  <c r="AF1302" i="2"/>
  <c r="AH1302" i="2"/>
  <c r="AI1302" i="2"/>
  <c r="AJ1302" i="2"/>
  <c r="AK1302" i="2"/>
  <c r="AL1302" i="2"/>
  <c r="AM1302" i="2"/>
  <c r="AN1302" i="2"/>
  <c r="AO1302" i="2"/>
  <c r="AP1302" i="2"/>
  <c r="AQ1302" i="2"/>
  <c r="AR1302" i="2"/>
  <c r="AS1302" i="2"/>
  <c r="H1303" i="2"/>
  <c r="Q1303" i="2" s="1"/>
  <c r="T1303" i="2" s="1"/>
  <c r="AA1303" i="2"/>
  <c r="AF1303" i="2"/>
  <c r="AH1303" i="2"/>
  <c r="AI1303" i="2"/>
  <c r="AJ1303" i="2"/>
  <c r="AK1303" i="2"/>
  <c r="AL1303" i="2"/>
  <c r="AM1303" i="2"/>
  <c r="AN1303" i="2"/>
  <c r="AO1303" i="2"/>
  <c r="AP1303" i="2"/>
  <c r="AQ1303" i="2"/>
  <c r="AR1303" i="2"/>
  <c r="AS1303" i="2"/>
  <c r="H1304" i="2"/>
  <c r="Q1304" i="2" s="1"/>
  <c r="T1304" i="2" s="1"/>
  <c r="AA1304" i="2"/>
  <c r="AF1304" i="2"/>
  <c r="AH1304" i="2"/>
  <c r="AI1304" i="2"/>
  <c r="AJ1304" i="2"/>
  <c r="AK1304" i="2"/>
  <c r="AL1304" i="2"/>
  <c r="AM1304" i="2"/>
  <c r="AN1304" i="2"/>
  <c r="AO1304" i="2"/>
  <c r="AP1304" i="2"/>
  <c r="AQ1304" i="2"/>
  <c r="AR1304" i="2"/>
  <c r="AS1304" i="2"/>
  <c r="H1305" i="2"/>
  <c r="Q1305" i="2"/>
  <c r="T1305" i="2" s="1"/>
  <c r="AA1305" i="2"/>
  <c r="AF1305" i="2"/>
  <c r="AH1305" i="2"/>
  <c r="AI1305" i="2"/>
  <c r="AJ1305" i="2"/>
  <c r="AK1305" i="2"/>
  <c r="AL1305" i="2"/>
  <c r="AM1305" i="2"/>
  <c r="AN1305" i="2"/>
  <c r="AO1305" i="2"/>
  <c r="AP1305" i="2"/>
  <c r="AQ1305" i="2"/>
  <c r="AR1305" i="2"/>
  <c r="AS1305" i="2"/>
  <c r="H1306" i="2"/>
  <c r="Q1306" i="2" s="1"/>
  <c r="T1306" i="2" s="1"/>
  <c r="AA1306" i="2"/>
  <c r="AF1306" i="2"/>
  <c r="AH1306" i="2"/>
  <c r="AI1306" i="2"/>
  <c r="AJ1306" i="2"/>
  <c r="AK1306" i="2"/>
  <c r="AL1306" i="2"/>
  <c r="AM1306" i="2"/>
  <c r="AN1306" i="2"/>
  <c r="AO1306" i="2"/>
  <c r="AP1306" i="2"/>
  <c r="AQ1306" i="2"/>
  <c r="AR1306" i="2"/>
  <c r="AS1306" i="2"/>
  <c r="H1307" i="2"/>
  <c r="Q1307" i="2" s="1"/>
  <c r="T1307" i="2" s="1"/>
  <c r="AA1307" i="2"/>
  <c r="AF1307" i="2"/>
  <c r="AH1307" i="2"/>
  <c r="AI1307" i="2"/>
  <c r="AJ1307" i="2"/>
  <c r="AK1307" i="2"/>
  <c r="AL1307" i="2"/>
  <c r="AM1307" i="2"/>
  <c r="AN1307" i="2"/>
  <c r="AO1307" i="2"/>
  <c r="AP1307" i="2"/>
  <c r="AQ1307" i="2"/>
  <c r="AR1307" i="2"/>
  <c r="AS1307" i="2"/>
  <c r="H1308" i="2"/>
  <c r="Q1308" i="2" s="1"/>
  <c r="T1308" i="2" s="1"/>
  <c r="AA1308" i="2"/>
  <c r="AF1308" i="2"/>
  <c r="AH1308" i="2"/>
  <c r="AI1308" i="2"/>
  <c r="AJ1308" i="2"/>
  <c r="AK1308" i="2"/>
  <c r="AL1308" i="2"/>
  <c r="AM1308" i="2"/>
  <c r="AN1308" i="2"/>
  <c r="AO1308" i="2"/>
  <c r="AP1308" i="2"/>
  <c r="AQ1308" i="2"/>
  <c r="AR1308" i="2"/>
  <c r="AS1308" i="2"/>
  <c r="H1309" i="2"/>
  <c r="Q1309" i="2" s="1"/>
  <c r="T1309" i="2" s="1"/>
  <c r="AA1309" i="2"/>
  <c r="AF1309" i="2"/>
  <c r="AH1309" i="2"/>
  <c r="AI1309" i="2"/>
  <c r="AJ1309" i="2"/>
  <c r="AK1309" i="2"/>
  <c r="AL1309" i="2"/>
  <c r="AM1309" i="2"/>
  <c r="AN1309" i="2"/>
  <c r="AO1309" i="2"/>
  <c r="AP1309" i="2"/>
  <c r="AQ1309" i="2"/>
  <c r="AR1309" i="2"/>
  <c r="AS1309" i="2"/>
  <c r="H1310" i="2"/>
  <c r="Q1310" i="2" s="1"/>
  <c r="T1310" i="2" s="1"/>
  <c r="AA1310" i="2"/>
  <c r="AF1310" i="2"/>
  <c r="AH1310" i="2"/>
  <c r="AI1310" i="2"/>
  <c r="AJ1310" i="2"/>
  <c r="AK1310" i="2"/>
  <c r="AL1310" i="2"/>
  <c r="AM1310" i="2"/>
  <c r="AN1310" i="2"/>
  <c r="AO1310" i="2"/>
  <c r="AP1310" i="2"/>
  <c r="AQ1310" i="2"/>
  <c r="AR1310" i="2"/>
  <c r="AS1310" i="2"/>
  <c r="H1311" i="2"/>
  <c r="Q1311" i="2" s="1"/>
  <c r="T1311" i="2" s="1"/>
  <c r="AA1311" i="2"/>
  <c r="AF1311" i="2"/>
  <c r="AH1311" i="2"/>
  <c r="AI1311" i="2"/>
  <c r="AJ1311" i="2"/>
  <c r="AK1311" i="2"/>
  <c r="AL1311" i="2"/>
  <c r="AM1311" i="2"/>
  <c r="AN1311" i="2"/>
  <c r="AO1311" i="2"/>
  <c r="AP1311" i="2"/>
  <c r="AQ1311" i="2"/>
  <c r="AR1311" i="2"/>
  <c r="AS1311" i="2"/>
  <c r="H1312" i="2"/>
  <c r="Q1312" i="2" s="1"/>
  <c r="T1312" i="2" s="1"/>
  <c r="AA1312" i="2"/>
  <c r="AF1312" i="2"/>
  <c r="AH1312" i="2"/>
  <c r="AI1312" i="2"/>
  <c r="AJ1312" i="2"/>
  <c r="AK1312" i="2"/>
  <c r="AL1312" i="2"/>
  <c r="AM1312" i="2"/>
  <c r="AN1312" i="2"/>
  <c r="AO1312" i="2"/>
  <c r="AP1312" i="2"/>
  <c r="AQ1312" i="2"/>
  <c r="AR1312" i="2"/>
  <c r="AS1312" i="2"/>
  <c r="H1313" i="2"/>
  <c r="Q1313" i="2" s="1"/>
  <c r="T1313" i="2" s="1"/>
  <c r="AA1313" i="2"/>
  <c r="AF1313" i="2"/>
  <c r="AH1313" i="2"/>
  <c r="AI1313" i="2"/>
  <c r="AJ1313" i="2"/>
  <c r="AK1313" i="2"/>
  <c r="AL1313" i="2"/>
  <c r="AM1313" i="2"/>
  <c r="AN1313" i="2"/>
  <c r="AO1313" i="2"/>
  <c r="AP1313" i="2"/>
  <c r="AQ1313" i="2"/>
  <c r="AR1313" i="2"/>
  <c r="AS1313" i="2"/>
  <c r="H1314" i="2"/>
  <c r="Q1314" i="2" s="1"/>
  <c r="T1314" i="2" s="1"/>
  <c r="AA1314" i="2"/>
  <c r="AF1314" i="2"/>
  <c r="AH1314" i="2"/>
  <c r="AI1314" i="2"/>
  <c r="AJ1314" i="2"/>
  <c r="AK1314" i="2"/>
  <c r="AL1314" i="2"/>
  <c r="AM1314" i="2"/>
  <c r="AN1314" i="2"/>
  <c r="AO1314" i="2"/>
  <c r="AP1314" i="2"/>
  <c r="AQ1314" i="2"/>
  <c r="AR1314" i="2"/>
  <c r="AS1314" i="2"/>
  <c r="H1315" i="2"/>
  <c r="Q1315" i="2" s="1"/>
  <c r="T1315" i="2" s="1"/>
  <c r="AA1315" i="2"/>
  <c r="AF1315" i="2"/>
  <c r="AH1315" i="2"/>
  <c r="AI1315" i="2"/>
  <c r="AJ1315" i="2"/>
  <c r="AK1315" i="2"/>
  <c r="AL1315" i="2"/>
  <c r="AM1315" i="2"/>
  <c r="AN1315" i="2"/>
  <c r="AO1315" i="2"/>
  <c r="AP1315" i="2"/>
  <c r="AQ1315" i="2"/>
  <c r="AR1315" i="2"/>
  <c r="AS1315" i="2"/>
  <c r="H1316" i="2"/>
  <c r="Q1316" i="2" s="1"/>
  <c r="T1316" i="2" s="1"/>
  <c r="AA1316" i="2"/>
  <c r="AF1316" i="2"/>
  <c r="AH1316" i="2"/>
  <c r="AI1316" i="2"/>
  <c r="AJ1316" i="2"/>
  <c r="AK1316" i="2"/>
  <c r="AL1316" i="2"/>
  <c r="AM1316" i="2"/>
  <c r="AN1316" i="2"/>
  <c r="AO1316" i="2"/>
  <c r="AP1316" i="2"/>
  <c r="AQ1316" i="2"/>
  <c r="AR1316" i="2"/>
  <c r="AS1316" i="2"/>
  <c r="H1317" i="2"/>
  <c r="Q1317" i="2"/>
  <c r="T1317" i="2" s="1"/>
  <c r="AA1317" i="2"/>
  <c r="AF1317" i="2"/>
  <c r="AH1317" i="2"/>
  <c r="AI1317" i="2"/>
  <c r="AJ1317" i="2"/>
  <c r="AK1317" i="2"/>
  <c r="AL1317" i="2"/>
  <c r="AM1317" i="2"/>
  <c r="AN1317" i="2"/>
  <c r="AO1317" i="2"/>
  <c r="AP1317" i="2"/>
  <c r="AQ1317" i="2"/>
  <c r="AR1317" i="2"/>
  <c r="AS1317" i="2"/>
  <c r="H1318" i="2"/>
  <c r="Q1318" i="2"/>
  <c r="T1318" i="2" s="1"/>
  <c r="AA1318" i="2"/>
  <c r="AF1318" i="2"/>
  <c r="AH1318" i="2"/>
  <c r="AI1318" i="2"/>
  <c r="AJ1318" i="2"/>
  <c r="AK1318" i="2"/>
  <c r="AL1318" i="2"/>
  <c r="AM1318" i="2"/>
  <c r="AN1318" i="2"/>
  <c r="AO1318" i="2"/>
  <c r="AP1318" i="2"/>
  <c r="AQ1318" i="2"/>
  <c r="AR1318" i="2"/>
  <c r="AS1318" i="2"/>
  <c r="H1319" i="2"/>
  <c r="Q1319" i="2" s="1"/>
  <c r="T1319" i="2" s="1"/>
  <c r="AA1319" i="2"/>
  <c r="AF1319" i="2"/>
  <c r="AH1319" i="2"/>
  <c r="AI1319" i="2"/>
  <c r="AJ1319" i="2"/>
  <c r="AK1319" i="2"/>
  <c r="AL1319" i="2"/>
  <c r="AM1319" i="2"/>
  <c r="AN1319" i="2"/>
  <c r="AO1319" i="2"/>
  <c r="AP1319" i="2"/>
  <c r="AQ1319" i="2"/>
  <c r="AR1319" i="2"/>
  <c r="AS1319" i="2"/>
  <c r="H1320" i="2"/>
  <c r="Q1320" i="2" s="1"/>
  <c r="T1320" i="2" s="1"/>
  <c r="AA1320" i="2"/>
  <c r="AF1320" i="2"/>
  <c r="AH1320" i="2"/>
  <c r="AI1320" i="2"/>
  <c r="AJ1320" i="2"/>
  <c r="AK1320" i="2"/>
  <c r="AL1320" i="2"/>
  <c r="AM1320" i="2"/>
  <c r="AN1320" i="2"/>
  <c r="AO1320" i="2"/>
  <c r="AP1320" i="2"/>
  <c r="AQ1320" i="2"/>
  <c r="AR1320" i="2"/>
  <c r="AS1320" i="2"/>
  <c r="H1321" i="2"/>
  <c r="Q1321" i="2" s="1"/>
  <c r="T1321" i="2" s="1"/>
  <c r="AA1321" i="2"/>
  <c r="AF1321" i="2"/>
  <c r="AH1321" i="2"/>
  <c r="AI1321" i="2"/>
  <c r="AJ1321" i="2"/>
  <c r="AK1321" i="2"/>
  <c r="AL1321" i="2"/>
  <c r="AM1321" i="2"/>
  <c r="AN1321" i="2"/>
  <c r="AO1321" i="2"/>
  <c r="AP1321" i="2"/>
  <c r="AQ1321" i="2"/>
  <c r="AR1321" i="2"/>
  <c r="AS1321" i="2"/>
  <c r="H1322" i="2"/>
  <c r="Q1322" i="2" s="1"/>
  <c r="T1322" i="2" s="1"/>
  <c r="AA1322" i="2"/>
  <c r="AF1322" i="2"/>
  <c r="AH1322" i="2"/>
  <c r="AI1322" i="2"/>
  <c r="AJ1322" i="2"/>
  <c r="AK1322" i="2"/>
  <c r="AL1322" i="2"/>
  <c r="AM1322" i="2"/>
  <c r="AN1322" i="2"/>
  <c r="AO1322" i="2"/>
  <c r="AP1322" i="2"/>
  <c r="AQ1322" i="2"/>
  <c r="AR1322" i="2"/>
  <c r="AS1322" i="2"/>
  <c r="H1323" i="2"/>
  <c r="Q1323" i="2" s="1"/>
  <c r="T1323" i="2" s="1"/>
  <c r="AA1323" i="2"/>
  <c r="AF1323" i="2"/>
  <c r="AH1323" i="2"/>
  <c r="AI1323" i="2"/>
  <c r="AJ1323" i="2"/>
  <c r="AK1323" i="2"/>
  <c r="AL1323" i="2"/>
  <c r="AM1323" i="2"/>
  <c r="AN1323" i="2"/>
  <c r="AO1323" i="2"/>
  <c r="AP1323" i="2"/>
  <c r="AQ1323" i="2"/>
  <c r="AR1323" i="2"/>
  <c r="AS1323" i="2"/>
  <c r="H1324" i="2"/>
  <c r="Q1324" i="2" s="1"/>
  <c r="T1324" i="2" s="1"/>
  <c r="AA1324" i="2"/>
  <c r="AF1324" i="2"/>
  <c r="AH1324" i="2"/>
  <c r="AI1324" i="2"/>
  <c r="AJ1324" i="2"/>
  <c r="AK1324" i="2"/>
  <c r="AL1324" i="2"/>
  <c r="AM1324" i="2"/>
  <c r="AN1324" i="2"/>
  <c r="AO1324" i="2"/>
  <c r="AP1324" i="2"/>
  <c r="AQ1324" i="2"/>
  <c r="AR1324" i="2"/>
  <c r="AS1324" i="2"/>
  <c r="H1325" i="2"/>
  <c r="Q1325" i="2"/>
  <c r="T1325" i="2"/>
  <c r="AA1325" i="2"/>
  <c r="AF1325" i="2"/>
  <c r="AH1325" i="2"/>
  <c r="AI1325" i="2"/>
  <c r="AJ1325" i="2"/>
  <c r="AK1325" i="2"/>
  <c r="AL1325" i="2"/>
  <c r="AM1325" i="2"/>
  <c r="AN1325" i="2"/>
  <c r="AO1325" i="2"/>
  <c r="AP1325" i="2"/>
  <c r="AQ1325" i="2"/>
  <c r="AR1325" i="2"/>
  <c r="AS1325" i="2"/>
  <c r="H1326" i="2"/>
  <c r="Q1326" i="2"/>
  <c r="T1326" i="2" s="1"/>
  <c r="AA1326" i="2"/>
  <c r="AF1326" i="2"/>
  <c r="AH1326" i="2"/>
  <c r="AI1326" i="2"/>
  <c r="AJ1326" i="2"/>
  <c r="AK1326" i="2"/>
  <c r="AL1326" i="2"/>
  <c r="AM1326" i="2"/>
  <c r="AN1326" i="2"/>
  <c r="AO1326" i="2"/>
  <c r="AP1326" i="2"/>
  <c r="AQ1326" i="2"/>
  <c r="AR1326" i="2"/>
  <c r="AS1326" i="2"/>
  <c r="H1327" i="2"/>
  <c r="Q1327" i="2" s="1"/>
  <c r="T1327" i="2" s="1"/>
  <c r="AA1327" i="2"/>
  <c r="AF1327" i="2"/>
  <c r="AH1327" i="2"/>
  <c r="AI1327" i="2"/>
  <c r="AJ1327" i="2"/>
  <c r="AK1327" i="2"/>
  <c r="AL1327" i="2"/>
  <c r="AM1327" i="2"/>
  <c r="AN1327" i="2"/>
  <c r="AO1327" i="2"/>
  <c r="AP1327" i="2"/>
  <c r="AQ1327" i="2"/>
  <c r="AR1327" i="2"/>
  <c r="AS1327" i="2"/>
  <c r="H1328" i="2"/>
  <c r="Q1328" i="2" s="1"/>
  <c r="T1328" i="2" s="1"/>
  <c r="AA1328" i="2"/>
  <c r="AF1328" i="2"/>
  <c r="AH1328" i="2"/>
  <c r="AI1328" i="2"/>
  <c r="AJ1328" i="2"/>
  <c r="AK1328" i="2"/>
  <c r="AL1328" i="2"/>
  <c r="AM1328" i="2"/>
  <c r="AN1328" i="2"/>
  <c r="AO1328" i="2"/>
  <c r="AP1328" i="2"/>
  <c r="AQ1328" i="2"/>
  <c r="AR1328" i="2"/>
  <c r="AS1328" i="2"/>
  <c r="H1329" i="2"/>
  <c r="Q1329" i="2" s="1"/>
  <c r="T1329" i="2" s="1"/>
  <c r="AA1329" i="2"/>
  <c r="AF1329" i="2"/>
  <c r="AH1329" i="2"/>
  <c r="AI1329" i="2"/>
  <c r="AJ1329" i="2"/>
  <c r="AK1329" i="2"/>
  <c r="AL1329" i="2"/>
  <c r="AM1329" i="2"/>
  <c r="AN1329" i="2"/>
  <c r="AO1329" i="2"/>
  <c r="AP1329" i="2"/>
  <c r="AQ1329" i="2"/>
  <c r="AR1329" i="2"/>
  <c r="AS1329" i="2"/>
  <c r="H1330" i="2"/>
  <c r="Q1330" i="2" s="1"/>
  <c r="T1330" i="2" s="1"/>
  <c r="AA1330" i="2"/>
  <c r="AF1330" i="2"/>
  <c r="AH1330" i="2"/>
  <c r="AI1330" i="2"/>
  <c r="AJ1330" i="2"/>
  <c r="AK1330" i="2"/>
  <c r="AL1330" i="2"/>
  <c r="AM1330" i="2"/>
  <c r="AN1330" i="2"/>
  <c r="AO1330" i="2"/>
  <c r="AP1330" i="2"/>
  <c r="AQ1330" i="2"/>
  <c r="AR1330" i="2"/>
  <c r="AS1330" i="2"/>
  <c r="H1331" i="2"/>
  <c r="Q1331" i="2" s="1"/>
  <c r="T1331" i="2" s="1"/>
  <c r="AA1331" i="2"/>
  <c r="AF1331" i="2"/>
  <c r="AH1331" i="2"/>
  <c r="AI1331" i="2"/>
  <c r="AJ1331" i="2"/>
  <c r="AK1331" i="2"/>
  <c r="AL1331" i="2"/>
  <c r="AM1331" i="2"/>
  <c r="AN1331" i="2"/>
  <c r="AO1331" i="2"/>
  <c r="AP1331" i="2"/>
  <c r="AQ1331" i="2"/>
  <c r="AR1331" i="2"/>
  <c r="AS1331" i="2"/>
  <c r="H1332" i="2"/>
  <c r="Q1332" i="2" s="1"/>
  <c r="T1332" i="2" s="1"/>
  <c r="AA1332" i="2"/>
  <c r="AF1332" i="2"/>
  <c r="AH1332" i="2"/>
  <c r="AI1332" i="2"/>
  <c r="AJ1332" i="2"/>
  <c r="AK1332" i="2"/>
  <c r="AL1332" i="2"/>
  <c r="AM1332" i="2"/>
  <c r="AN1332" i="2"/>
  <c r="AO1332" i="2"/>
  <c r="AP1332" i="2"/>
  <c r="AQ1332" i="2"/>
  <c r="AR1332" i="2"/>
  <c r="AS1332" i="2"/>
  <c r="H1333" i="2"/>
  <c r="Q1333" i="2" s="1"/>
  <c r="T1333" i="2" s="1"/>
  <c r="AA1333" i="2"/>
  <c r="AF1333" i="2"/>
  <c r="AH1333" i="2"/>
  <c r="AI1333" i="2"/>
  <c r="AJ1333" i="2"/>
  <c r="AK1333" i="2"/>
  <c r="AL1333" i="2"/>
  <c r="AM1333" i="2"/>
  <c r="AN1333" i="2"/>
  <c r="AO1333" i="2"/>
  <c r="AP1333" i="2"/>
  <c r="AQ1333" i="2"/>
  <c r="AR1333" i="2"/>
  <c r="AS1333" i="2"/>
  <c r="H1334" i="2"/>
  <c r="Q1334" i="2" s="1"/>
  <c r="T1334" i="2" s="1"/>
  <c r="AA1334" i="2"/>
  <c r="AF1334" i="2"/>
  <c r="AH1334" i="2"/>
  <c r="AI1334" i="2"/>
  <c r="AJ1334" i="2"/>
  <c r="AK1334" i="2"/>
  <c r="AL1334" i="2"/>
  <c r="AM1334" i="2"/>
  <c r="AN1334" i="2"/>
  <c r="AO1334" i="2"/>
  <c r="AP1334" i="2"/>
  <c r="AQ1334" i="2"/>
  <c r="AR1334" i="2"/>
  <c r="AS1334" i="2"/>
  <c r="H1335" i="2"/>
  <c r="Q1335" i="2" s="1"/>
  <c r="T1335" i="2" s="1"/>
  <c r="AA1335" i="2"/>
  <c r="AF1335" i="2"/>
  <c r="AH1335" i="2"/>
  <c r="AI1335" i="2"/>
  <c r="AJ1335" i="2"/>
  <c r="AK1335" i="2"/>
  <c r="AL1335" i="2"/>
  <c r="AM1335" i="2"/>
  <c r="AN1335" i="2"/>
  <c r="AO1335" i="2"/>
  <c r="AP1335" i="2"/>
  <c r="AQ1335" i="2"/>
  <c r="AR1335" i="2"/>
  <c r="AS1335" i="2"/>
  <c r="H1336" i="2"/>
  <c r="Q1336" i="2" s="1"/>
  <c r="T1336" i="2" s="1"/>
  <c r="AA1336" i="2"/>
  <c r="AF1336" i="2"/>
  <c r="AH1336" i="2"/>
  <c r="AI1336" i="2"/>
  <c r="AJ1336" i="2"/>
  <c r="AK1336" i="2"/>
  <c r="AL1336" i="2"/>
  <c r="AM1336" i="2"/>
  <c r="AN1336" i="2"/>
  <c r="AO1336" i="2"/>
  <c r="AP1336" i="2"/>
  <c r="AQ1336" i="2"/>
  <c r="AR1336" i="2"/>
  <c r="AS1336" i="2"/>
  <c r="H1337" i="2"/>
  <c r="Q1337" i="2" s="1"/>
  <c r="T1337" i="2" s="1"/>
  <c r="AA1337" i="2"/>
  <c r="AF1337" i="2"/>
  <c r="AH1337" i="2"/>
  <c r="AI1337" i="2"/>
  <c r="AJ1337" i="2"/>
  <c r="AK1337" i="2"/>
  <c r="AL1337" i="2"/>
  <c r="AM1337" i="2"/>
  <c r="AN1337" i="2"/>
  <c r="AO1337" i="2"/>
  <c r="AP1337" i="2"/>
  <c r="AQ1337" i="2"/>
  <c r="AR1337" i="2"/>
  <c r="AS1337" i="2"/>
  <c r="H1338" i="2"/>
  <c r="Q1338" i="2"/>
  <c r="T1338" i="2" s="1"/>
  <c r="AA1338" i="2"/>
  <c r="AF1338" i="2"/>
  <c r="AH1338" i="2"/>
  <c r="AI1338" i="2"/>
  <c r="AJ1338" i="2"/>
  <c r="AK1338" i="2"/>
  <c r="AL1338" i="2"/>
  <c r="AM1338" i="2"/>
  <c r="AN1338" i="2"/>
  <c r="AO1338" i="2"/>
  <c r="AP1338" i="2"/>
  <c r="AQ1338" i="2"/>
  <c r="AR1338" i="2"/>
  <c r="AS1338" i="2"/>
  <c r="H1339" i="2"/>
  <c r="Q1339" i="2" s="1"/>
  <c r="T1339" i="2" s="1"/>
  <c r="AA1339" i="2"/>
  <c r="AF1339" i="2"/>
  <c r="AH1339" i="2"/>
  <c r="AI1339" i="2"/>
  <c r="AJ1339" i="2"/>
  <c r="AK1339" i="2"/>
  <c r="AL1339" i="2"/>
  <c r="AM1339" i="2"/>
  <c r="AN1339" i="2"/>
  <c r="AO1339" i="2"/>
  <c r="AP1339" i="2"/>
  <c r="AQ1339" i="2"/>
  <c r="AR1339" i="2"/>
  <c r="AS1339" i="2"/>
  <c r="H1340" i="2"/>
  <c r="Q1340" i="2" s="1"/>
  <c r="T1340" i="2" s="1"/>
  <c r="AA1340" i="2"/>
  <c r="AF1340" i="2"/>
  <c r="AH1340" i="2"/>
  <c r="AI1340" i="2"/>
  <c r="AC1340" i="2" s="1"/>
  <c r="AJ1340" i="2"/>
  <c r="AK1340" i="2"/>
  <c r="AL1340" i="2"/>
  <c r="AM1340" i="2"/>
  <c r="AN1340" i="2"/>
  <c r="AO1340" i="2"/>
  <c r="AP1340" i="2"/>
  <c r="AQ1340" i="2"/>
  <c r="AR1340" i="2"/>
  <c r="AS1340" i="2"/>
  <c r="H1341" i="2"/>
  <c r="Q1341" i="2" s="1"/>
  <c r="T1341" i="2" s="1"/>
  <c r="AA1341" i="2"/>
  <c r="AF1341" i="2"/>
  <c r="AH1341" i="2"/>
  <c r="AI1341" i="2"/>
  <c r="AJ1341" i="2"/>
  <c r="AK1341" i="2"/>
  <c r="AL1341" i="2"/>
  <c r="AM1341" i="2"/>
  <c r="AN1341" i="2"/>
  <c r="AO1341" i="2"/>
  <c r="AP1341" i="2"/>
  <c r="AQ1341" i="2"/>
  <c r="AR1341" i="2"/>
  <c r="AS1341" i="2"/>
  <c r="H1342" i="2"/>
  <c r="Q1342" i="2" s="1"/>
  <c r="T1342" i="2" s="1"/>
  <c r="AA1342" i="2"/>
  <c r="AF1342" i="2"/>
  <c r="AH1342" i="2"/>
  <c r="AI1342" i="2"/>
  <c r="AJ1342" i="2"/>
  <c r="AK1342" i="2"/>
  <c r="AL1342" i="2"/>
  <c r="AM1342" i="2"/>
  <c r="AN1342" i="2"/>
  <c r="AO1342" i="2"/>
  <c r="AP1342" i="2"/>
  <c r="AQ1342" i="2"/>
  <c r="AR1342" i="2"/>
  <c r="AS1342" i="2"/>
  <c r="H1343" i="2"/>
  <c r="Q1343" i="2" s="1"/>
  <c r="T1343" i="2" s="1"/>
  <c r="AA1343" i="2"/>
  <c r="AF1343" i="2"/>
  <c r="AH1343" i="2"/>
  <c r="AI1343" i="2"/>
  <c r="AJ1343" i="2"/>
  <c r="AK1343" i="2"/>
  <c r="AL1343" i="2"/>
  <c r="AM1343" i="2"/>
  <c r="AN1343" i="2"/>
  <c r="AO1343" i="2"/>
  <c r="AP1343" i="2"/>
  <c r="AQ1343" i="2"/>
  <c r="AR1343" i="2"/>
  <c r="AS1343" i="2"/>
  <c r="H1344" i="2"/>
  <c r="Q1344" i="2" s="1"/>
  <c r="T1344" i="2" s="1"/>
  <c r="AA1344" i="2"/>
  <c r="AF1344" i="2"/>
  <c r="AH1344" i="2"/>
  <c r="AI1344" i="2"/>
  <c r="AJ1344" i="2"/>
  <c r="AK1344" i="2"/>
  <c r="AL1344" i="2"/>
  <c r="AM1344" i="2"/>
  <c r="AN1344" i="2"/>
  <c r="AO1344" i="2"/>
  <c r="AP1344" i="2"/>
  <c r="AQ1344" i="2"/>
  <c r="AR1344" i="2"/>
  <c r="AS1344" i="2"/>
  <c r="H1345" i="2"/>
  <c r="Q1345" i="2" s="1"/>
  <c r="T1345" i="2" s="1"/>
  <c r="AA1345" i="2"/>
  <c r="AF1345" i="2"/>
  <c r="AH1345" i="2"/>
  <c r="AI1345" i="2"/>
  <c r="AJ1345" i="2"/>
  <c r="AK1345" i="2"/>
  <c r="AL1345" i="2"/>
  <c r="AM1345" i="2"/>
  <c r="AN1345" i="2"/>
  <c r="AO1345" i="2"/>
  <c r="AP1345" i="2"/>
  <c r="AQ1345" i="2"/>
  <c r="AR1345" i="2"/>
  <c r="AS1345" i="2"/>
  <c r="H1346" i="2"/>
  <c r="Q1346" i="2" s="1"/>
  <c r="T1346" i="2" s="1"/>
  <c r="AA1346" i="2"/>
  <c r="AF1346" i="2"/>
  <c r="AH1346" i="2"/>
  <c r="AI1346" i="2"/>
  <c r="AJ1346" i="2"/>
  <c r="AK1346" i="2"/>
  <c r="AL1346" i="2"/>
  <c r="AM1346" i="2"/>
  <c r="AN1346" i="2"/>
  <c r="AO1346" i="2"/>
  <c r="AP1346" i="2"/>
  <c r="AQ1346" i="2"/>
  <c r="AR1346" i="2"/>
  <c r="AS1346" i="2"/>
  <c r="H1347" i="2"/>
  <c r="Q1347" i="2" s="1"/>
  <c r="T1347" i="2" s="1"/>
  <c r="AA1347" i="2"/>
  <c r="AF1347" i="2"/>
  <c r="AH1347" i="2"/>
  <c r="AI1347" i="2"/>
  <c r="AJ1347" i="2"/>
  <c r="AK1347" i="2"/>
  <c r="AL1347" i="2"/>
  <c r="AM1347" i="2"/>
  <c r="AN1347" i="2"/>
  <c r="AO1347" i="2"/>
  <c r="AP1347" i="2"/>
  <c r="AQ1347" i="2"/>
  <c r="AR1347" i="2"/>
  <c r="AS1347" i="2"/>
  <c r="H1348" i="2"/>
  <c r="Q1348" i="2" s="1"/>
  <c r="T1348" i="2" s="1"/>
  <c r="AA1348" i="2"/>
  <c r="AF1348" i="2"/>
  <c r="AH1348" i="2"/>
  <c r="AI1348" i="2"/>
  <c r="AJ1348" i="2"/>
  <c r="AK1348" i="2"/>
  <c r="AL1348" i="2"/>
  <c r="AM1348" i="2"/>
  <c r="AN1348" i="2"/>
  <c r="AO1348" i="2"/>
  <c r="AP1348" i="2"/>
  <c r="AQ1348" i="2"/>
  <c r="AR1348" i="2"/>
  <c r="AS1348" i="2"/>
  <c r="H1349" i="2"/>
  <c r="Q1349" i="2" s="1"/>
  <c r="T1349" i="2" s="1"/>
  <c r="AA1349" i="2"/>
  <c r="AF1349" i="2"/>
  <c r="AH1349" i="2"/>
  <c r="AI1349" i="2"/>
  <c r="AJ1349" i="2"/>
  <c r="AK1349" i="2"/>
  <c r="AL1349" i="2"/>
  <c r="AM1349" i="2"/>
  <c r="AN1349" i="2"/>
  <c r="AO1349" i="2"/>
  <c r="AP1349" i="2"/>
  <c r="AQ1349" i="2"/>
  <c r="AR1349" i="2"/>
  <c r="AS1349" i="2"/>
  <c r="H1350" i="2"/>
  <c r="Q1350" i="2" s="1"/>
  <c r="T1350" i="2" s="1"/>
  <c r="AA1350" i="2"/>
  <c r="AF1350" i="2"/>
  <c r="AH1350" i="2"/>
  <c r="AI1350" i="2"/>
  <c r="AJ1350" i="2"/>
  <c r="AK1350" i="2"/>
  <c r="AL1350" i="2"/>
  <c r="AM1350" i="2"/>
  <c r="AN1350" i="2"/>
  <c r="AO1350" i="2"/>
  <c r="AP1350" i="2"/>
  <c r="AQ1350" i="2"/>
  <c r="AR1350" i="2"/>
  <c r="AS1350" i="2"/>
  <c r="H1351" i="2"/>
  <c r="Q1351" i="2" s="1"/>
  <c r="T1351" i="2" s="1"/>
  <c r="AA1351" i="2"/>
  <c r="AF1351" i="2"/>
  <c r="AH1351" i="2"/>
  <c r="AI1351" i="2"/>
  <c r="AJ1351" i="2"/>
  <c r="AK1351" i="2"/>
  <c r="AL1351" i="2"/>
  <c r="AM1351" i="2"/>
  <c r="AN1351" i="2"/>
  <c r="AO1351" i="2"/>
  <c r="AP1351" i="2"/>
  <c r="AQ1351" i="2"/>
  <c r="AR1351" i="2"/>
  <c r="AS1351" i="2"/>
  <c r="H1352" i="2"/>
  <c r="Q1352" i="2" s="1"/>
  <c r="T1352" i="2" s="1"/>
  <c r="AA1352" i="2"/>
  <c r="AF1352" i="2"/>
  <c r="AH1352" i="2"/>
  <c r="AI1352" i="2"/>
  <c r="AJ1352" i="2"/>
  <c r="AK1352" i="2"/>
  <c r="AL1352" i="2"/>
  <c r="AM1352" i="2"/>
  <c r="AN1352" i="2"/>
  <c r="AO1352" i="2"/>
  <c r="AP1352" i="2"/>
  <c r="AQ1352" i="2"/>
  <c r="AR1352" i="2"/>
  <c r="AS1352" i="2"/>
  <c r="H1353" i="2"/>
  <c r="Q1353" i="2" s="1"/>
  <c r="T1353" i="2" s="1"/>
  <c r="AA1353" i="2"/>
  <c r="AF1353" i="2"/>
  <c r="AH1353" i="2"/>
  <c r="AI1353" i="2"/>
  <c r="AJ1353" i="2"/>
  <c r="AK1353" i="2"/>
  <c r="AL1353" i="2"/>
  <c r="AM1353" i="2"/>
  <c r="AN1353" i="2"/>
  <c r="AO1353" i="2"/>
  <c r="AP1353" i="2"/>
  <c r="AQ1353" i="2"/>
  <c r="AR1353" i="2"/>
  <c r="AS1353" i="2"/>
  <c r="H1354" i="2"/>
  <c r="Q1354" i="2" s="1"/>
  <c r="T1354" i="2" s="1"/>
  <c r="AA1354" i="2"/>
  <c r="AF1354" i="2"/>
  <c r="AH1354" i="2"/>
  <c r="AI1354" i="2"/>
  <c r="AJ1354" i="2"/>
  <c r="AK1354" i="2"/>
  <c r="AL1354" i="2"/>
  <c r="AM1354" i="2"/>
  <c r="AN1354" i="2"/>
  <c r="AO1354" i="2"/>
  <c r="AP1354" i="2"/>
  <c r="AQ1354" i="2"/>
  <c r="AR1354" i="2"/>
  <c r="AS1354" i="2"/>
  <c r="H1355" i="2"/>
  <c r="Q1355" i="2" s="1"/>
  <c r="T1355" i="2" s="1"/>
  <c r="AA1355" i="2"/>
  <c r="AF1355" i="2"/>
  <c r="AH1355" i="2"/>
  <c r="AI1355" i="2"/>
  <c r="AJ1355" i="2"/>
  <c r="AK1355" i="2"/>
  <c r="AL1355" i="2"/>
  <c r="AM1355" i="2"/>
  <c r="AN1355" i="2"/>
  <c r="AO1355" i="2"/>
  <c r="AP1355" i="2"/>
  <c r="AQ1355" i="2"/>
  <c r="AR1355" i="2"/>
  <c r="AS1355" i="2"/>
  <c r="H1356" i="2"/>
  <c r="Q1356" i="2" s="1"/>
  <c r="T1356" i="2" s="1"/>
  <c r="AA1356" i="2"/>
  <c r="AF1356" i="2"/>
  <c r="AH1356" i="2"/>
  <c r="AI1356" i="2"/>
  <c r="AJ1356" i="2"/>
  <c r="AK1356" i="2"/>
  <c r="AL1356" i="2"/>
  <c r="AM1356" i="2"/>
  <c r="AN1356" i="2"/>
  <c r="AO1356" i="2"/>
  <c r="AP1356" i="2"/>
  <c r="AQ1356" i="2"/>
  <c r="AR1356" i="2"/>
  <c r="AS1356" i="2"/>
  <c r="H1357" i="2"/>
  <c r="Q1357" i="2" s="1"/>
  <c r="T1357" i="2" s="1"/>
  <c r="AA1357" i="2"/>
  <c r="AF1357" i="2"/>
  <c r="AH1357" i="2"/>
  <c r="AI1357" i="2"/>
  <c r="AJ1357" i="2"/>
  <c r="AK1357" i="2"/>
  <c r="AL1357" i="2"/>
  <c r="AM1357" i="2"/>
  <c r="AN1357" i="2"/>
  <c r="AO1357" i="2"/>
  <c r="AP1357" i="2"/>
  <c r="AQ1357" i="2"/>
  <c r="AR1357" i="2"/>
  <c r="AS1357" i="2"/>
  <c r="H1358" i="2"/>
  <c r="Q1358" i="2" s="1"/>
  <c r="T1358" i="2" s="1"/>
  <c r="AA1358" i="2"/>
  <c r="AF1358" i="2"/>
  <c r="AH1358" i="2"/>
  <c r="AI1358" i="2"/>
  <c r="AJ1358" i="2"/>
  <c r="AK1358" i="2"/>
  <c r="AL1358" i="2"/>
  <c r="AM1358" i="2"/>
  <c r="AN1358" i="2"/>
  <c r="AO1358" i="2"/>
  <c r="AP1358" i="2"/>
  <c r="AQ1358" i="2"/>
  <c r="AR1358" i="2"/>
  <c r="AS1358" i="2"/>
  <c r="H1359" i="2"/>
  <c r="Q1359" i="2" s="1"/>
  <c r="T1359" i="2" s="1"/>
  <c r="AA1359" i="2"/>
  <c r="AF1359" i="2"/>
  <c r="AH1359" i="2"/>
  <c r="AI1359" i="2"/>
  <c r="AJ1359" i="2"/>
  <c r="AK1359" i="2"/>
  <c r="AL1359" i="2"/>
  <c r="AM1359" i="2"/>
  <c r="AN1359" i="2"/>
  <c r="AO1359" i="2"/>
  <c r="AP1359" i="2"/>
  <c r="AQ1359" i="2"/>
  <c r="AR1359" i="2"/>
  <c r="AS1359" i="2"/>
  <c r="H1360" i="2"/>
  <c r="Q1360" i="2" s="1"/>
  <c r="T1360" i="2" s="1"/>
  <c r="AA1360" i="2"/>
  <c r="AF1360" i="2"/>
  <c r="AH1360" i="2"/>
  <c r="AI1360" i="2"/>
  <c r="AJ1360" i="2"/>
  <c r="AK1360" i="2"/>
  <c r="AL1360" i="2"/>
  <c r="AM1360" i="2"/>
  <c r="AN1360" i="2"/>
  <c r="AO1360" i="2"/>
  <c r="AP1360" i="2"/>
  <c r="AQ1360" i="2"/>
  <c r="AR1360" i="2"/>
  <c r="AS1360" i="2"/>
  <c r="H1361" i="2"/>
  <c r="Q1361" i="2" s="1"/>
  <c r="T1361" i="2" s="1"/>
  <c r="AA1361" i="2"/>
  <c r="AF1361" i="2"/>
  <c r="AH1361" i="2"/>
  <c r="AI1361" i="2"/>
  <c r="AJ1361" i="2"/>
  <c r="AK1361" i="2"/>
  <c r="AL1361" i="2"/>
  <c r="AM1361" i="2"/>
  <c r="AN1361" i="2"/>
  <c r="AO1361" i="2"/>
  <c r="AP1361" i="2"/>
  <c r="AQ1361" i="2"/>
  <c r="AR1361" i="2"/>
  <c r="AS1361" i="2"/>
  <c r="H1362" i="2"/>
  <c r="Q1362" i="2" s="1"/>
  <c r="T1362" i="2" s="1"/>
  <c r="AA1362" i="2"/>
  <c r="AF1362" i="2"/>
  <c r="AH1362" i="2"/>
  <c r="AI1362" i="2"/>
  <c r="AJ1362" i="2"/>
  <c r="AK1362" i="2"/>
  <c r="AL1362" i="2"/>
  <c r="AM1362" i="2"/>
  <c r="AN1362" i="2"/>
  <c r="AO1362" i="2"/>
  <c r="AP1362" i="2"/>
  <c r="AQ1362" i="2"/>
  <c r="AR1362" i="2"/>
  <c r="AS1362" i="2"/>
  <c r="H1363" i="2"/>
  <c r="Q1363" i="2" s="1"/>
  <c r="T1363" i="2" s="1"/>
  <c r="AA1363" i="2"/>
  <c r="AF1363" i="2"/>
  <c r="AH1363" i="2"/>
  <c r="AI1363" i="2"/>
  <c r="AJ1363" i="2"/>
  <c r="AK1363" i="2"/>
  <c r="AL1363" i="2"/>
  <c r="AM1363" i="2"/>
  <c r="AN1363" i="2"/>
  <c r="AO1363" i="2"/>
  <c r="AP1363" i="2"/>
  <c r="AQ1363" i="2"/>
  <c r="AR1363" i="2"/>
  <c r="AS1363" i="2"/>
  <c r="H1364" i="2"/>
  <c r="Q1364" i="2" s="1"/>
  <c r="T1364" i="2" s="1"/>
  <c r="AA1364" i="2"/>
  <c r="AF1364" i="2"/>
  <c r="AH1364" i="2"/>
  <c r="AI1364" i="2"/>
  <c r="AJ1364" i="2"/>
  <c r="AK1364" i="2"/>
  <c r="AL1364" i="2"/>
  <c r="AM1364" i="2"/>
  <c r="AN1364" i="2"/>
  <c r="AO1364" i="2"/>
  <c r="AP1364" i="2"/>
  <c r="AQ1364" i="2"/>
  <c r="AR1364" i="2"/>
  <c r="AS1364" i="2"/>
  <c r="H1365" i="2"/>
  <c r="Q1365" i="2" s="1"/>
  <c r="T1365" i="2" s="1"/>
  <c r="AA1365" i="2"/>
  <c r="AF1365" i="2"/>
  <c r="AH1365" i="2"/>
  <c r="AI1365" i="2"/>
  <c r="AJ1365" i="2"/>
  <c r="AK1365" i="2"/>
  <c r="AL1365" i="2"/>
  <c r="AM1365" i="2"/>
  <c r="AN1365" i="2"/>
  <c r="AO1365" i="2"/>
  <c r="AP1365" i="2"/>
  <c r="AQ1365" i="2"/>
  <c r="AR1365" i="2"/>
  <c r="AS1365" i="2"/>
  <c r="H1366" i="2"/>
  <c r="Q1366" i="2" s="1"/>
  <c r="T1366" i="2" s="1"/>
  <c r="AA1366" i="2"/>
  <c r="AF1366" i="2"/>
  <c r="AH1366" i="2"/>
  <c r="AI1366" i="2"/>
  <c r="AJ1366" i="2"/>
  <c r="AK1366" i="2"/>
  <c r="AL1366" i="2"/>
  <c r="AM1366" i="2"/>
  <c r="AN1366" i="2"/>
  <c r="AO1366" i="2"/>
  <c r="AP1366" i="2"/>
  <c r="AQ1366" i="2"/>
  <c r="AR1366" i="2"/>
  <c r="AS1366" i="2"/>
  <c r="H1367" i="2"/>
  <c r="Q1367" i="2" s="1"/>
  <c r="T1367" i="2" s="1"/>
  <c r="AA1367" i="2"/>
  <c r="AF1367" i="2"/>
  <c r="AH1367" i="2"/>
  <c r="AI1367" i="2"/>
  <c r="AJ1367" i="2"/>
  <c r="AK1367" i="2"/>
  <c r="AL1367" i="2"/>
  <c r="AM1367" i="2"/>
  <c r="AN1367" i="2"/>
  <c r="AO1367" i="2"/>
  <c r="AP1367" i="2"/>
  <c r="AQ1367" i="2"/>
  <c r="AR1367" i="2"/>
  <c r="AS1367" i="2"/>
  <c r="H1368" i="2"/>
  <c r="Q1368" i="2" s="1"/>
  <c r="T1368" i="2" s="1"/>
  <c r="AA1368" i="2"/>
  <c r="AF1368" i="2"/>
  <c r="AH1368" i="2"/>
  <c r="AI1368" i="2"/>
  <c r="AJ1368" i="2"/>
  <c r="AK1368" i="2"/>
  <c r="AL1368" i="2"/>
  <c r="AM1368" i="2"/>
  <c r="AN1368" i="2"/>
  <c r="AO1368" i="2"/>
  <c r="AP1368" i="2"/>
  <c r="AQ1368" i="2"/>
  <c r="AR1368" i="2"/>
  <c r="AS1368" i="2"/>
  <c r="H1369" i="2"/>
  <c r="Q1369" i="2"/>
  <c r="T1369" i="2" s="1"/>
  <c r="AA1369" i="2"/>
  <c r="AF1369" i="2"/>
  <c r="AH1369" i="2"/>
  <c r="AI1369" i="2"/>
  <c r="AJ1369" i="2"/>
  <c r="AK1369" i="2"/>
  <c r="AL1369" i="2"/>
  <c r="AM1369" i="2"/>
  <c r="AN1369" i="2"/>
  <c r="AO1369" i="2"/>
  <c r="AP1369" i="2"/>
  <c r="AQ1369" i="2"/>
  <c r="AR1369" i="2"/>
  <c r="AS1369" i="2"/>
  <c r="H1370" i="2"/>
  <c r="Q1370" i="2" s="1"/>
  <c r="T1370" i="2" s="1"/>
  <c r="AA1370" i="2"/>
  <c r="AF1370" i="2"/>
  <c r="AH1370" i="2"/>
  <c r="AI1370" i="2"/>
  <c r="AJ1370" i="2"/>
  <c r="AK1370" i="2"/>
  <c r="AL1370" i="2"/>
  <c r="AM1370" i="2"/>
  <c r="AN1370" i="2"/>
  <c r="AO1370" i="2"/>
  <c r="AP1370" i="2"/>
  <c r="AQ1370" i="2"/>
  <c r="AR1370" i="2"/>
  <c r="AS1370" i="2"/>
  <c r="H1371" i="2"/>
  <c r="Q1371" i="2" s="1"/>
  <c r="T1371" i="2" s="1"/>
  <c r="AA1371" i="2"/>
  <c r="AF1371" i="2"/>
  <c r="AH1371" i="2"/>
  <c r="AI1371" i="2"/>
  <c r="AJ1371" i="2"/>
  <c r="AK1371" i="2"/>
  <c r="AL1371" i="2"/>
  <c r="AM1371" i="2"/>
  <c r="AN1371" i="2"/>
  <c r="AO1371" i="2"/>
  <c r="AP1371" i="2"/>
  <c r="AQ1371" i="2"/>
  <c r="AR1371" i="2"/>
  <c r="AS1371" i="2"/>
  <c r="H1372" i="2"/>
  <c r="Q1372" i="2" s="1"/>
  <c r="T1372" i="2" s="1"/>
  <c r="AA1372" i="2"/>
  <c r="AF1372" i="2"/>
  <c r="AH1372" i="2"/>
  <c r="AI1372" i="2"/>
  <c r="AJ1372" i="2"/>
  <c r="AK1372" i="2"/>
  <c r="AL1372" i="2"/>
  <c r="AM1372" i="2"/>
  <c r="AN1372" i="2"/>
  <c r="AO1372" i="2"/>
  <c r="AP1372" i="2"/>
  <c r="AQ1372" i="2"/>
  <c r="AR1372" i="2"/>
  <c r="AS1372" i="2"/>
  <c r="H1373" i="2"/>
  <c r="Q1373" i="2" s="1"/>
  <c r="T1373" i="2" s="1"/>
  <c r="AA1373" i="2"/>
  <c r="AF1373" i="2"/>
  <c r="AH1373" i="2"/>
  <c r="AI1373" i="2"/>
  <c r="AJ1373" i="2"/>
  <c r="AK1373" i="2"/>
  <c r="AL1373" i="2"/>
  <c r="AM1373" i="2"/>
  <c r="AN1373" i="2"/>
  <c r="AO1373" i="2"/>
  <c r="AP1373" i="2"/>
  <c r="AQ1373" i="2"/>
  <c r="AR1373" i="2"/>
  <c r="AS1373" i="2"/>
  <c r="H1374" i="2"/>
  <c r="Q1374" i="2" s="1"/>
  <c r="T1374" i="2" s="1"/>
  <c r="AA1374" i="2"/>
  <c r="AF1374" i="2"/>
  <c r="AH1374" i="2"/>
  <c r="AI1374" i="2"/>
  <c r="AJ1374" i="2"/>
  <c r="AK1374" i="2"/>
  <c r="AL1374" i="2"/>
  <c r="AM1374" i="2"/>
  <c r="AN1374" i="2"/>
  <c r="AO1374" i="2"/>
  <c r="AP1374" i="2"/>
  <c r="AQ1374" i="2"/>
  <c r="AR1374" i="2"/>
  <c r="AS1374" i="2"/>
  <c r="H1375" i="2"/>
  <c r="Q1375" i="2" s="1"/>
  <c r="T1375" i="2" s="1"/>
  <c r="AA1375" i="2"/>
  <c r="AF1375" i="2"/>
  <c r="AH1375" i="2"/>
  <c r="AI1375" i="2"/>
  <c r="AJ1375" i="2"/>
  <c r="AK1375" i="2"/>
  <c r="AL1375" i="2"/>
  <c r="AM1375" i="2"/>
  <c r="AN1375" i="2"/>
  <c r="AO1375" i="2"/>
  <c r="AP1375" i="2"/>
  <c r="AQ1375" i="2"/>
  <c r="AR1375" i="2"/>
  <c r="AS1375" i="2"/>
  <c r="H1376" i="2"/>
  <c r="Q1376" i="2" s="1"/>
  <c r="T1376" i="2" s="1"/>
  <c r="AA1376" i="2"/>
  <c r="AF1376" i="2"/>
  <c r="AH1376" i="2"/>
  <c r="AI1376" i="2"/>
  <c r="AJ1376" i="2"/>
  <c r="AK1376" i="2"/>
  <c r="AL1376" i="2"/>
  <c r="AM1376" i="2"/>
  <c r="AN1376" i="2"/>
  <c r="AO1376" i="2"/>
  <c r="AP1376" i="2"/>
  <c r="AQ1376" i="2"/>
  <c r="AR1376" i="2"/>
  <c r="AS1376" i="2"/>
  <c r="H1377" i="2"/>
  <c r="Q1377" i="2" s="1"/>
  <c r="T1377" i="2" s="1"/>
  <c r="AA1377" i="2"/>
  <c r="AF1377" i="2"/>
  <c r="AH1377" i="2"/>
  <c r="AI1377" i="2"/>
  <c r="AJ1377" i="2"/>
  <c r="AK1377" i="2"/>
  <c r="AL1377" i="2"/>
  <c r="AM1377" i="2"/>
  <c r="AN1377" i="2"/>
  <c r="AO1377" i="2"/>
  <c r="AP1377" i="2"/>
  <c r="AQ1377" i="2"/>
  <c r="AR1377" i="2"/>
  <c r="AS1377" i="2"/>
  <c r="H1378" i="2"/>
  <c r="Q1378" i="2" s="1"/>
  <c r="T1378" i="2" s="1"/>
  <c r="AA1378" i="2"/>
  <c r="AF1378" i="2"/>
  <c r="AH1378" i="2"/>
  <c r="AI1378" i="2"/>
  <c r="AJ1378" i="2"/>
  <c r="AK1378" i="2"/>
  <c r="AL1378" i="2"/>
  <c r="AM1378" i="2"/>
  <c r="AN1378" i="2"/>
  <c r="AO1378" i="2"/>
  <c r="AP1378" i="2"/>
  <c r="AQ1378" i="2"/>
  <c r="AR1378" i="2"/>
  <c r="AS1378" i="2"/>
  <c r="H1379" i="2"/>
  <c r="Q1379" i="2" s="1"/>
  <c r="T1379" i="2" s="1"/>
  <c r="AA1379" i="2"/>
  <c r="AF1379" i="2"/>
  <c r="AH1379" i="2"/>
  <c r="AI1379" i="2"/>
  <c r="AJ1379" i="2"/>
  <c r="AK1379" i="2"/>
  <c r="AL1379" i="2"/>
  <c r="AM1379" i="2"/>
  <c r="AN1379" i="2"/>
  <c r="AO1379" i="2"/>
  <c r="AP1379" i="2"/>
  <c r="AQ1379" i="2"/>
  <c r="AR1379" i="2"/>
  <c r="AS1379" i="2"/>
  <c r="H1380" i="2"/>
  <c r="Q1380" i="2" s="1"/>
  <c r="T1380" i="2" s="1"/>
  <c r="AA1380" i="2"/>
  <c r="AF1380" i="2"/>
  <c r="AH1380" i="2"/>
  <c r="AI1380" i="2"/>
  <c r="AJ1380" i="2"/>
  <c r="AK1380" i="2"/>
  <c r="AL1380" i="2"/>
  <c r="AM1380" i="2"/>
  <c r="AN1380" i="2"/>
  <c r="AO1380" i="2"/>
  <c r="AP1380" i="2"/>
  <c r="AQ1380" i="2"/>
  <c r="AR1380" i="2"/>
  <c r="AS1380" i="2"/>
  <c r="H1381" i="2"/>
  <c r="Q1381" i="2" s="1"/>
  <c r="T1381" i="2" s="1"/>
  <c r="AA1381" i="2"/>
  <c r="AF1381" i="2"/>
  <c r="AH1381" i="2"/>
  <c r="AI1381" i="2"/>
  <c r="AJ1381" i="2"/>
  <c r="AK1381" i="2"/>
  <c r="AL1381" i="2"/>
  <c r="AM1381" i="2"/>
  <c r="AN1381" i="2"/>
  <c r="AO1381" i="2"/>
  <c r="AP1381" i="2"/>
  <c r="AQ1381" i="2"/>
  <c r="AR1381" i="2"/>
  <c r="AS1381" i="2"/>
  <c r="H1382" i="2"/>
  <c r="Q1382" i="2" s="1"/>
  <c r="T1382" i="2" s="1"/>
  <c r="AA1382" i="2"/>
  <c r="AF1382" i="2"/>
  <c r="AH1382" i="2"/>
  <c r="AI1382" i="2"/>
  <c r="AJ1382" i="2"/>
  <c r="AK1382" i="2"/>
  <c r="AL1382" i="2"/>
  <c r="AM1382" i="2"/>
  <c r="AN1382" i="2"/>
  <c r="AO1382" i="2"/>
  <c r="AP1382" i="2"/>
  <c r="AQ1382" i="2"/>
  <c r="AR1382" i="2"/>
  <c r="AS1382" i="2"/>
  <c r="H1383" i="2"/>
  <c r="Q1383" i="2" s="1"/>
  <c r="T1383" i="2" s="1"/>
  <c r="AA1383" i="2"/>
  <c r="AF1383" i="2"/>
  <c r="AH1383" i="2"/>
  <c r="AI1383" i="2"/>
  <c r="AJ1383" i="2"/>
  <c r="AK1383" i="2"/>
  <c r="AL1383" i="2"/>
  <c r="AM1383" i="2"/>
  <c r="AN1383" i="2"/>
  <c r="AO1383" i="2"/>
  <c r="AP1383" i="2"/>
  <c r="AQ1383" i="2"/>
  <c r="AR1383" i="2"/>
  <c r="AS1383" i="2"/>
  <c r="H1384" i="2"/>
  <c r="Q1384" i="2" s="1"/>
  <c r="T1384" i="2" s="1"/>
  <c r="AA1384" i="2"/>
  <c r="AF1384" i="2"/>
  <c r="AH1384" i="2"/>
  <c r="AI1384" i="2"/>
  <c r="AJ1384" i="2"/>
  <c r="AK1384" i="2"/>
  <c r="AL1384" i="2"/>
  <c r="AM1384" i="2"/>
  <c r="AN1384" i="2"/>
  <c r="AO1384" i="2"/>
  <c r="AP1384" i="2"/>
  <c r="AQ1384" i="2"/>
  <c r="AR1384" i="2"/>
  <c r="AS1384" i="2"/>
  <c r="H1385" i="2"/>
  <c r="Q1385" i="2" s="1"/>
  <c r="T1385" i="2" s="1"/>
  <c r="AA1385" i="2"/>
  <c r="AF1385" i="2"/>
  <c r="AH1385" i="2"/>
  <c r="AI1385" i="2"/>
  <c r="AJ1385" i="2"/>
  <c r="AK1385" i="2"/>
  <c r="AL1385" i="2"/>
  <c r="AM1385" i="2"/>
  <c r="AN1385" i="2"/>
  <c r="AO1385" i="2"/>
  <c r="AP1385" i="2"/>
  <c r="AQ1385" i="2"/>
  <c r="AR1385" i="2"/>
  <c r="AS1385" i="2"/>
  <c r="H1386" i="2"/>
  <c r="Q1386" i="2" s="1"/>
  <c r="T1386" i="2" s="1"/>
  <c r="AA1386" i="2"/>
  <c r="AF1386" i="2"/>
  <c r="AH1386" i="2"/>
  <c r="AI1386" i="2"/>
  <c r="AJ1386" i="2"/>
  <c r="AK1386" i="2"/>
  <c r="AL1386" i="2"/>
  <c r="AM1386" i="2"/>
  <c r="AN1386" i="2"/>
  <c r="AO1386" i="2"/>
  <c r="AP1386" i="2"/>
  <c r="AQ1386" i="2"/>
  <c r="AR1386" i="2"/>
  <c r="AS1386" i="2"/>
  <c r="H1387" i="2"/>
  <c r="Q1387" i="2" s="1"/>
  <c r="T1387" i="2" s="1"/>
  <c r="AA1387" i="2"/>
  <c r="AF1387" i="2"/>
  <c r="AH1387" i="2"/>
  <c r="AI1387" i="2"/>
  <c r="AJ1387" i="2"/>
  <c r="AK1387" i="2"/>
  <c r="AL1387" i="2"/>
  <c r="AM1387" i="2"/>
  <c r="AN1387" i="2"/>
  <c r="AO1387" i="2"/>
  <c r="AP1387" i="2"/>
  <c r="AQ1387" i="2"/>
  <c r="AR1387" i="2"/>
  <c r="AS1387" i="2"/>
  <c r="H1388" i="2"/>
  <c r="Q1388" i="2" s="1"/>
  <c r="T1388" i="2" s="1"/>
  <c r="AA1388" i="2"/>
  <c r="AF1388" i="2"/>
  <c r="AH1388" i="2"/>
  <c r="AI1388" i="2"/>
  <c r="AJ1388" i="2"/>
  <c r="AK1388" i="2"/>
  <c r="AL1388" i="2"/>
  <c r="AM1388" i="2"/>
  <c r="AN1388" i="2"/>
  <c r="AO1388" i="2"/>
  <c r="AP1388" i="2"/>
  <c r="AQ1388" i="2"/>
  <c r="AR1388" i="2"/>
  <c r="AS1388" i="2"/>
  <c r="H1389" i="2"/>
  <c r="Q1389" i="2" s="1"/>
  <c r="T1389" i="2" s="1"/>
  <c r="AA1389" i="2"/>
  <c r="AF1389" i="2"/>
  <c r="AH1389" i="2"/>
  <c r="AI1389" i="2"/>
  <c r="AJ1389" i="2"/>
  <c r="AK1389" i="2"/>
  <c r="AL1389" i="2"/>
  <c r="AM1389" i="2"/>
  <c r="AN1389" i="2"/>
  <c r="AO1389" i="2"/>
  <c r="AP1389" i="2"/>
  <c r="AQ1389" i="2"/>
  <c r="AR1389" i="2"/>
  <c r="AS1389" i="2"/>
  <c r="H1390" i="2"/>
  <c r="Q1390" i="2" s="1"/>
  <c r="T1390" i="2" s="1"/>
  <c r="AA1390" i="2"/>
  <c r="AF1390" i="2"/>
  <c r="AH1390" i="2"/>
  <c r="AI1390" i="2"/>
  <c r="AJ1390" i="2"/>
  <c r="AK1390" i="2"/>
  <c r="AL1390" i="2"/>
  <c r="AM1390" i="2"/>
  <c r="AN1390" i="2"/>
  <c r="AO1390" i="2"/>
  <c r="AP1390" i="2"/>
  <c r="AQ1390" i="2"/>
  <c r="AR1390" i="2"/>
  <c r="AS1390" i="2"/>
  <c r="H1391" i="2"/>
  <c r="Q1391" i="2" s="1"/>
  <c r="T1391" i="2" s="1"/>
  <c r="AA1391" i="2"/>
  <c r="AF1391" i="2"/>
  <c r="AH1391" i="2"/>
  <c r="AI1391" i="2"/>
  <c r="AJ1391" i="2"/>
  <c r="AK1391" i="2"/>
  <c r="AL1391" i="2"/>
  <c r="AM1391" i="2"/>
  <c r="AN1391" i="2"/>
  <c r="AO1391" i="2"/>
  <c r="AP1391" i="2"/>
  <c r="AQ1391" i="2"/>
  <c r="AR1391" i="2"/>
  <c r="AS1391" i="2"/>
  <c r="H1392" i="2"/>
  <c r="Q1392" i="2" s="1"/>
  <c r="T1392" i="2" s="1"/>
  <c r="AA1392" i="2"/>
  <c r="AF1392" i="2"/>
  <c r="AH1392" i="2"/>
  <c r="AI1392" i="2"/>
  <c r="AJ1392" i="2"/>
  <c r="AK1392" i="2"/>
  <c r="AL1392" i="2"/>
  <c r="AM1392" i="2"/>
  <c r="AN1392" i="2"/>
  <c r="AO1392" i="2"/>
  <c r="AP1392" i="2"/>
  <c r="AQ1392" i="2"/>
  <c r="AR1392" i="2"/>
  <c r="AS1392" i="2"/>
  <c r="H1393" i="2"/>
  <c r="Q1393" i="2"/>
  <c r="T1393" i="2" s="1"/>
  <c r="AA1393" i="2"/>
  <c r="AF1393" i="2"/>
  <c r="AH1393" i="2"/>
  <c r="AI1393" i="2"/>
  <c r="AJ1393" i="2"/>
  <c r="AK1393" i="2"/>
  <c r="AL1393" i="2"/>
  <c r="AM1393" i="2"/>
  <c r="AN1393" i="2"/>
  <c r="AO1393" i="2"/>
  <c r="AP1393" i="2"/>
  <c r="AQ1393" i="2"/>
  <c r="AR1393" i="2"/>
  <c r="AS1393" i="2"/>
  <c r="H1394" i="2"/>
  <c r="Q1394" i="2" s="1"/>
  <c r="T1394" i="2" s="1"/>
  <c r="AA1394" i="2"/>
  <c r="AF1394" i="2"/>
  <c r="AH1394" i="2"/>
  <c r="AI1394" i="2"/>
  <c r="AJ1394" i="2"/>
  <c r="AK1394" i="2"/>
  <c r="AL1394" i="2"/>
  <c r="AM1394" i="2"/>
  <c r="AN1394" i="2"/>
  <c r="AO1394" i="2"/>
  <c r="AP1394" i="2"/>
  <c r="AQ1394" i="2"/>
  <c r="AR1394" i="2"/>
  <c r="AS1394" i="2"/>
  <c r="H1395" i="2"/>
  <c r="Q1395" i="2" s="1"/>
  <c r="T1395" i="2" s="1"/>
  <c r="AA1395" i="2"/>
  <c r="AF1395" i="2"/>
  <c r="AH1395" i="2"/>
  <c r="AI1395" i="2"/>
  <c r="AJ1395" i="2"/>
  <c r="AK1395" i="2"/>
  <c r="AL1395" i="2"/>
  <c r="AM1395" i="2"/>
  <c r="AN1395" i="2"/>
  <c r="AO1395" i="2"/>
  <c r="AP1395" i="2"/>
  <c r="AQ1395" i="2"/>
  <c r="AR1395" i="2"/>
  <c r="AS1395" i="2"/>
  <c r="H1396" i="2"/>
  <c r="Q1396" i="2" s="1"/>
  <c r="T1396" i="2" s="1"/>
  <c r="AA1396" i="2"/>
  <c r="AF1396" i="2"/>
  <c r="AH1396" i="2"/>
  <c r="AI1396" i="2"/>
  <c r="AJ1396" i="2"/>
  <c r="AK1396" i="2"/>
  <c r="AL1396" i="2"/>
  <c r="AM1396" i="2"/>
  <c r="AN1396" i="2"/>
  <c r="AO1396" i="2"/>
  <c r="AP1396" i="2"/>
  <c r="AQ1396" i="2"/>
  <c r="AR1396" i="2"/>
  <c r="AS1396" i="2"/>
  <c r="H1397" i="2"/>
  <c r="Q1397" i="2" s="1"/>
  <c r="T1397" i="2" s="1"/>
  <c r="AA1397" i="2"/>
  <c r="AF1397" i="2"/>
  <c r="AH1397" i="2"/>
  <c r="AI1397" i="2"/>
  <c r="AJ1397" i="2"/>
  <c r="AK1397" i="2"/>
  <c r="AL1397" i="2"/>
  <c r="AM1397" i="2"/>
  <c r="AN1397" i="2"/>
  <c r="AO1397" i="2"/>
  <c r="AP1397" i="2"/>
  <c r="AQ1397" i="2"/>
  <c r="AR1397" i="2"/>
  <c r="AS1397" i="2"/>
  <c r="H1398" i="2"/>
  <c r="Q1398" i="2" s="1"/>
  <c r="T1398" i="2" s="1"/>
  <c r="AA1398" i="2"/>
  <c r="AF1398" i="2"/>
  <c r="AH1398" i="2"/>
  <c r="AI1398" i="2"/>
  <c r="AJ1398" i="2"/>
  <c r="AK1398" i="2"/>
  <c r="AL1398" i="2"/>
  <c r="AM1398" i="2"/>
  <c r="AN1398" i="2"/>
  <c r="AO1398" i="2"/>
  <c r="AP1398" i="2"/>
  <c r="AQ1398" i="2"/>
  <c r="AR1398" i="2"/>
  <c r="AS1398" i="2"/>
  <c r="H1399" i="2"/>
  <c r="Q1399" i="2" s="1"/>
  <c r="T1399" i="2" s="1"/>
  <c r="AA1399" i="2"/>
  <c r="AF1399" i="2"/>
  <c r="AH1399" i="2"/>
  <c r="AI1399" i="2"/>
  <c r="AJ1399" i="2"/>
  <c r="AK1399" i="2"/>
  <c r="AL1399" i="2"/>
  <c r="AM1399" i="2"/>
  <c r="AN1399" i="2"/>
  <c r="AO1399" i="2"/>
  <c r="AP1399" i="2"/>
  <c r="AQ1399" i="2"/>
  <c r="AR1399" i="2"/>
  <c r="AS1399" i="2"/>
  <c r="H1400" i="2"/>
  <c r="Q1400" i="2" s="1"/>
  <c r="T1400" i="2" s="1"/>
  <c r="AA1400" i="2"/>
  <c r="AF1400" i="2"/>
  <c r="AH1400" i="2"/>
  <c r="AI1400" i="2"/>
  <c r="AJ1400" i="2"/>
  <c r="AK1400" i="2"/>
  <c r="AL1400" i="2"/>
  <c r="AM1400" i="2"/>
  <c r="AN1400" i="2"/>
  <c r="AO1400" i="2"/>
  <c r="AP1400" i="2"/>
  <c r="AQ1400" i="2"/>
  <c r="AR1400" i="2"/>
  <c r="AS1400" i="2"/>
  <c r="H1401" i="2"/>
  <c r="Q1401" i="2" s="1"/>
  <c r="T1401" i="2" s="1"/>
  <c r="AA1401" i="2"/>
  <c r="AF1401" i="2"/>
  <c r="AH1401" i="2"/>
  <c r="AI1401" i="2"/>
  <c r="AJ1401" i="2"/>
  <c r="AK1401" i="2"/>
  <c r="AL1401" i="2"/>
  <c r="AM1401" i="2"/>
  <c r="AN1401" i="2"/>
  <c r="AO1401" i="2"/>
  <c r="AP1401" i="2"/>
  <c r="AQ1401" i="2"/>
  <c r="AR1401" i="2"/>
  <c r="AS1401" i="2"/>
  <c r="H1402" i="2"/>
  <c r="Q1402" i="2" s="1"/>
  <c r="T1402" i="2" s="1"/>
  <c r="AA1402" i="2"/>
  <c r="AF1402" i="2"/>
  <c r="AH1402" i="2"/>
  <c r="AI1402" i="2"/>
  <c r="AJ1402" i="2"/>
  <c r="AK1402" i="2"/>
  <c r="AL1402" i="2"/>
  <c r="AM1402" i="2"/>
  <c r="AN1402" i="2"/>
  <c r="AO1402" i="2"/>
  <c r="AP1402" i="2"/>
  <c r="AQ1402" i="2"/>
  <c r="AR1402" i="2"/>
  <c r="AS1402" i="2"/>
  <c r="H1403" i="2"/>
  <c r="Q1403" i="2" s="1"/>
  <c r="T1403" i="2" s="1"/>
  <c r="AA1403" i="2"/>
  <c r="AF1403" i="2"/>
  <c r="AH1403" i="2"/>
  <c r="AI1403" i="2"/>
  <c r="AJ1403" i="2"/>
  <c r="AK1403" i="2"/>
  <c r="AL1403" i="2"/>
  <c r="AM1403" i="2"/>
  <c r="AN1403" i="2"/>
  <c r="AO1403" i="2"/>
  <c r="AP1403" i="2"/>
  <c r="AQ1403" i="2"/>
  <c r="AR1403" i="2"/>
  <c r="AS1403" i="2"/>
  <c r="H1404" i="2"/>
  <c r="Q1404" i="2" s="1"/>
  <c r="T1404" i="2" s="1"/>
  <c r="AA1404" i="2"/>
  <c r="AF1404" i="2"/>
  <c r="AH1404" i="2"/>
  <c r="AI1404" i="2"/>
  <c r="AJ1404" i="2"/>
  <c r="AK1404" i="2"/>
  <c r="AL1404" i="2"/>
  <c r="AM1404" i="2"/>
  <c r="AN1404" i="2"/>
  <c r="AO1404" i="2"/>
  <c r="AP1404" i="2"/>
  <c r="AQ1404" i="2"/>
  <c r="AR1404" i="2"/>
  <c r="AS1404" i="2"/>
  <c r="H1405" i="2"/>
  <c r="Q1405" i="2" s="1"/>
  <c r="T1405" i="2" s="1"/>
  <c r="AA1405" i="2"/>
  <c r="AF1405" i="2"/>
  <c r="AH1405" i="2"/>
  <c r="AI1405" i="2"/>
  <c r="AJ1405" i="2"/>
  <c r="AK1405" i="2"/>
  <c r="AL1405" i="2"/>
  <c r="AM1405" i="2"/>
  <c r="AN1405" i="2"/>
  <c r="AO1405" i="2"/>
  <c r="AP1405" i="2"/>
  <c r="AQ1405" i="2"/>
  <c r="AR1405" i="2"/>
  <c r="AS1405" i="2"/>
  <c r="H1406" i="2"/>
  <c r="Q1406" i="2"/>
  <c r="T1406" i="2" s="1"/>
  <c r="AA1406" i="2"/>
  <c r="AF1406" i="2"/>
  <c r="AH1406" i="2"/>
  <c r="AI1406" i="2"/>
  <c r="AJ1406" i="2"/>
  <c r="AK1406" i="2"/>
  <c r="AL1406" i="2"/>
  <c r="AM1406" i="2"/>
  <c r="AN1406" i="2"/>
  <c r="AO1406" i="2"/>
  <c r="AP1406" i="2"/>
  <c r="AQ1406" i="2"/>
  <c r="AR1406" i="2"/>
  <c r="AS1406" i="2"/>
  <c r="H1407" i="2"/>
  <c r="Q1407" i="2"/>
  <c r="T1407" i="2" s="1"/>
  <c r="AA1407" i="2"/>
  <c r="AF1407" i="2"/>
  <c r="AH1407" i="2"/>
  <c r="AI1407" i="2"/>
  <c r="AJ1407" i="2"/>
  <c r="AK1407" i="2"/>
  <c r="AL1407" i="2"/>
  <c r="AM1407" i="2"/>
  <c r="AN1407" i="2"/>
  <c r="AO1407" i="2"/>
  <c r="AP1407" i="2"/>
  <c r="AQ1407" i="2"/>
  <c r="AR1407" i="2"/>
  <c r="AS1407" i="2"/>
  <c r="H1408" i="2"/>
  <c r="Q1408" i="2" s="1"/>
  <c r="T1408" i="2"/>
  <c r="AA1408" i="2"/>
  <c r="AF1408" i="2"/>
  <c r="AH1408" i="2"/>
  <c r="AI1408" i="2"/>
  <c r="AJ1408" i="2"/>
  <c r="AK1408" i="2"/>
  <c r="AL1408" i="2"/>
  <c r="AM1408" i="2"/>
  <c r="AN1408" i="2"/>
  <c r="AO1408" i="2"/>
  <c r="AP1408" i="2"/>
  <c r="AQ1408" i="2"/>
  <c r="AR1408" i="2"/>
  <c r="AS1408" i="2"/>
  <c r="H1409" i="2"/>
  <c r="Q1409" i="2" s="1"/>
  <c r="T1409" i="2" s="1"/>
  <c r="AA1409" i="2"/>
  <c r="AF1409" i="2"/>
  <c r="AH1409" i="2"/>
  <c r="AI1409" i="2"/>
  <c r="AJ1409" i="2"/>
  <c r="AK1409" i="2"/>
  <c r="AL1409" i="2"/>
  <c r="AM1409" i="2"/>
  <c r="AN1409" i="2"/>
  <c r="AO1409" i="2"/>
  <c r="AP1409" i="2"/>
  <c r="AQ1409" i="2"/>
  <c r="AR1409" i="2"/>
  <c r="AS1409" i="2"/>
  <c r="H1410" i="2"/>
  <c r="Q1410" i="2" s="1"/>
  <c r="T1410" i="2" s="1"/>
  <c r="AA1410" i="2"/>
  <c r="AF1410" i="2"/>
  <c r="AH1410" i="2"/>
  <c r="AI1410" i="2"/>
  <c r="AJ1410" i="2"/>
  <c r="AK1410" i="2"/>
  <c r="AL1410" i="2"/>
  <c r="AM1410" i="2"/>
  <c r="AN1410" i="2"/>
  <c r="AO1410" i="2"/>
  <c r="AP1410" i="2"/>
  <c r="AQ1410" i="2"/>
  <c r="AR1410" i="2"/>
  <c r="AS1410" i="2"/>
  <c r="H1411" i="2"/>
  <c r="Q1411" i="2" s="1"/>
  <c r="T1411" i="2" s="1"/>
  <c r="AA1411" i="2"/>
  <c r="AF1411" i="2"/>
  <c r="AH1411" i="2"/>
  <c r="AI1411" i="2"/>
  <c r="AJ1411" i="2"/>
  <c r="AK1411" i="2"/>
  <c r="AL1411" i="2"/>
  <c r="AM1411" i="2"/>
  <c r="AN1411" i="2"/>
  <c r="AO1411" i="2"/>
  <c r="AP1411" i="2"/>
  <c r="AQ1411" i="2"/>
  <c r="AR1411" i="2"/>
  <c r="AS1411" i="2"/>
  <c r="H1412" i="2"/>
  <c r="Q1412" i="2" s="1"/>
  <c r="T1412" i="2"/>
  <c r="AA1412" i="2"/>
  <c r="AF1412" i="2"/>
  <c r="AH1412" i="2"/>
  <c r="AI1412" i="2"/>
  <c r="AJ1412" i="2"/>
  <c r="AK1412" i="2"/>
  <c r="AL1412" i="2"/>
  <c r="AM1412" i="2"/>
  <c r="AN1412" i="2"/>
  <c r="AO1412" i="2"/>
  <c r="AP1412" i="2"/>
  <c r="AQ1412" i="2"/>
  <c r="AR1412" i="2"/>
  <c r="AS1412" i="2"/>
  <c r="H1413" i="2"/>
  <c r="Q1413" i="2"/>
  <c r="T1413" i="2" s="1"/>
  <c r="AA1413" i="2"/>
  <c r="AF1413" i="2"/>
  <c r="AH1413" i="2"/>
  <c r="AI1413" i="2"/>
  <c r="AJ1413" i="2"/>
  <c r="AK1413" i="2"/>
  <c r="AL1413" i="2"/>
  <c r="AM1413" i="2"/>
  <c r="AN1413" i="2"/>
  <c r="AO1413" i="2"/>
  <c r="AP1413" i="2"/>
  <c r="AQ1413" i="2"/>
  <c r="AR1413" i="2"/>
  <c r="AS1413" i="2"/>
  <c r="H1414" i="2"/>
  <c r="Q1414" i="2" s="1"/>
  <c r="T1414" i="2" s="1"/>
  <c r="AA1414" i="2"/>
  <c r="AF1414" i="2"/>
  <c r="AH1414" i="2"/>
  <c r="AI1414" i="2"/>
  <c r="AJ1414" i="2"/>
  <c r="AK1414" i="2"/>
  <c r="AL1414" i="2"/>
  <c r="AM1414" i="2"/>
  <c r="AN1414" i="2"/>
  <c r="AO1414" i="2"/>
  <c r="AP1414" i="2"/>
  <c r="AQ1414" i="2"/>
  <c r="AR1414" i="2"/>
  <c r="AS1414" i="2"/>
  <c r="H1415" i="2"/>
  <c r="Q1415" i="2" s="1"/>
  <c r="T1415" i="2" s="1"/>
  <c r="AA1415" i="2"/>
  <c r="AF1415" i="2"/>
  <c r="AH1415" i="2"/>
  <c r="AI1415" i="2"/>
  <c r="AJ1415" i="2"/>
  <c r="AK1415" i="2"/>
  <c r="AL1415" i="2"/>
  <c r="AM1415" i="2"/>
  <c r="AN1415" i="2"/>
  <c r="AO1415" i="2"/>
  <c r="AP1415" i="2"/>
  <c r="AQ1415" i="2"/>
  <c r="AR1415" i="2"/>
  <c r="AS1415" i="2"/>
  <c r="H1416" i="2"/>
  <c r="Q1416" i="2" s="1"/>
  <c r="T1416" i="2" s="1"/>
  <c r="AA1416" i="2"/>
  <c r="AF1416" i="2"/>
  <c r="AH1416" i="2"/>
  <c r="AI1416" i="2"/>
  <c r="AJ1416" i="2"/>
  <c r="AK1416" i="2"/>
  <c r="AL1416" i="2"/>
  <c r="AM1416" i="2"/>
  <c r="AN1416" i="2"/>
  <c r="AO1416" i="2"/>
  <c r="AP1416" i="2"/>
  <c r="AQ1416" i="2"/>
  <c r="AR1416" i="2"/>
  <c r="AS1416" i="2"/>
  <c r="H1417" i="2"/>
  <c r="Q1417" i="2" s="1"/>
  <c r="T1417" i="2" s="1"/>
  <c r="AA1417" i="2"/>
  <c r="AF1417" i="2"/>
  <c r="AH1417" i="2"/>
  <c r="AI1417" i="2"/>
  <c r="AJ1417" i="2"/>
  <c r="AK1417" i="2"/>
  <c r="AL1417" i="2"/>
  <c r="AM1417" i="2"/>
  <c r="AN1417" i="2"/>
  <c r="AO1417" i="2"/>
  <c r="AP1417" i="2"/>
  <c r="AQ1417" i="2"/>
  <c r="AR1417" i="2"/>
  <c r="AS1417" i="2"/>
  <c r="H1418" i="2"/>
  <c r="Q1418" i="2" s="1"/>
  <c r="T1418" i="2" s="1"/>
  <c r="AA1418" i="2"/>
  <c r="AF1418" i="2"/>
  <c r="AH1418" i="2"/>
  <c r="AI1418" i="2"/>
  <c r="AJ1418" i="2"/>
  <c r="AK1418" i="2"/>
  <c r="AL1418" i="2"/>
  <c r="AM1418" i="2"/>
  <c r="AN1418" i="2"/>
  <c r="AO1418" i="2"/>
  <c r="AP1418" i="2"/>
  <c r="AQ1418" i="2"/>
  <c r="AR1418" i="2"/>
  <c r="AS1418" i="2"/>
  <c r="H1419" i="2"/>
  <c r="Q1419" i="2" s="1"/>
  <c r="T1419" i="2" s="1"/>
  <c r="AA1419" i="2"/>
  <c r="AF1419" i="2"/>
  <c r="AH1419" i="2"/>
  <c r="AI1419" i="2"/>
  <c r="AJ1419" i="2"/>
  <c r="AK1419" i="2"/>
  <c r="AL1419" i="2"/>
  <c r="AM1419" i="2"/>
  <c r="AN1419" i="2"/>
  <c r="AO1419" i="2"/>
  <c r="AP1419" i="2"/>
  <c r="AQ1419" i="2"/>
  <c r="AR1419" i="2"/>
  <c r="AS1419" i="2"/>
  <c r="H1420" i="2"/>
  <c r="Q1420" i="2" s="1"/>
  <c r="T1420" i="2" s="1"/>
  <c r="AA1420" i="2"/>
  <c r="AF1420" i="2"/>
  <c r="AH1420" i="2"/>
  <c r="AI1420" i="2"/>
  <c r="AJ1420" i="2"/>
  <c r="AK1420" i="2"/>
  <c r="AL1420" i="2"/>
  <c r="AM1420" i="2"/>
  <c r="AN1420" i="2"/>
  <c r="AO1420" i="2"/>
  <c r="AP1420" i="2"/>
  <c r="AQ1420" i="2"/>
  <c r="AR1420" i="2"/>
  <c r="AS1420" i="2"/>
  <c r="H1421" i="2"/>
  <c r="Q1421" i="2" s="1"/>
  <c r="T1421" i="2" s="1"/>
  <c r="AA1421" i="2"/>
  <c r="AF1421" i="2"/>
  <c r="AH1421" i="2"/>
  <c r="AI1421" i="2"/>
  <c r="AJ1421" i="2"/>
  <c r="AK1421" i="2"/>
  <c r="AL1421" i="2"/>
  <c r="AM1421" i="2"/>
  <c r="AN1421" i="2"/>
  <c r="AO1421" i="2"/>
  <c r="AP1421" i="2"/>
  <c r="AQ1421" i="2"/>
  <c r="AR1421" i="2"/>
  <c r="AS1421" i="2"/>
  <c r="H1422" i="2"/>
  <c r="Q1422" i="2" s="1"/>
  <c r="T1422" i="2" s="1"/>
  <c r="AA1422" i="2"/>
  <c r="AF1422" i="2"/>
  <c r="AH1422" i="2"/>
  <c r="AI1422" i="2"/>
  <c r="AJ1422" i="2"/>
  <c r="AK1422" i="2"/>
  <c r="AL1422" i="2"/>
  <c r="AM1422" i="2"/>
  <c r="AN1422" i="2"/>
  <c r="AO1422" i="2"/>
  <c r="AP1422" i="2"/>
  <c r="AQ1422" i="2"/>
  <c r="AR1422" i="2"/>
  <c r="AS1422" i="2"/>
  <c r="H1423" i="2"/>
  <c r="Q1423" i="2" s="1"/>
  <c r="T1423" i="2" s="1"/>
  <c r="AA1423" i="2"/>
  <c r="AF1423" i="2"/>
  <c r="AH1423" i="2"/>
  <c r="AI1423" i="2"/>
  <c r="AJ1423" i="2"/>
  <c r="AK1423" i="2"/>
  <c r="AL1423" i="2"/>
  <c r="AM1423" i="2"/>
  <c r="AN1423" i="2"/>
  <c r="AO1423" i="2"/>
  <c r="AP1423" i="2"/>
  <c r="AQ1423" i="2"/>
  <c r="AR1423" i="2"/>
  <c r="AS1423" i="2"/>
  <c r="H1424" i="2"/>
  <c r="Q1424" i="2"/>
  <c r="T1424" i="2" s="1"/>
  <c r="AA1424" i="2"/>
  <c r="AF1424" i="2"/>
  <c r="AH1424" i="2"/>
  <c r="AI1424" i="2"/>
  <c r="AJ1424" i="2"/>
  <c r="AK1424" i="2"/>
  <c r="AL1424" i="2"/>
  <c r="AM1424" i="2"/>
  <c r="AN1424" i="2"/>
  <c r="AO1424" i="2"/>
  <c r="AP1424" i="2"/>
  <c r="AQ1424" i="2"/>
  <c r="AR1424" i="2"/>
  <c r="AS1424" i="2"/>
  <c r="H1425" i="2"/>
  <c r="Q1425" i="2" s="1"/>
  <c r="T1425" i="2" s="1"/>
  <c r="AA1425" i="2"/>
  <c r="AF1425" i="2"/>
  <c r="AH1425" i="2"/>
  <c r="AI1425" i="2"/>
  <c r="AJ1425" i="2"/>
  <c r="AK1425" i="2"/>
  <c r="AL1425" i="2"/>
  <c r="AM1425" i="2"/>
  <c r="AN1425" i="2"/>
  <c r="AO1425" i="2"/>
  <c r="AP1425" i="2"/>
  <c r="AQ1425" i="2"/>
  <c r="AR1425" i="2"/>
  <c r="AS1425" i="2"/>
  <c r="H1426" i="2"/>
  <c r="Q1426" i="2"/>
  <c r="T1426" i="2" s="1"/>
  <c r="AA1426" i="2"/>
  <c r="AF1426" i="2"/>
  <c r="AH1426" i="2"/>
  <c r="AI1426" i="2"/>
  <c r="AJ1426" i="2"/>
  <c r="AK1426" i="2"/>
  <c r="AL1426" i="2"/>
  <c r="AM1426" i="2"/>
  <c r="AN1426" i="2"/>
  <c r="AO1426" i="2"/>
  <c r="AP1426" i="2"/>
  <c r="AQ1426" i="2"/>
  <c r="AR1426" i="2"/>
  <c r="AS1426" i="2"/>
  <c r="H1427" i="2"/>
  <c r="Q1427" i="2" s="1"/>
  <c r="T1427" i="2" s="1"/>
  <c r="AA1427" i="2"/>
  <c r="AF1427" i="2"/>
  <c r="AH1427" i="2"/>
  <c r="AI1427" i="2"/>
  <c r="AJ1427" i="2"/>
  <c r="AK1427" i="2"/>
  <c r="AL1427" i="2"/>
  <c r="AM1427" i="2"/>
  <c r="AN1427" i="2"/>
  <c r="AO1427" i="2"/>
  <c r="AP1427" i="2"/>
  <c r="AQ1427" i="2"/>
  <c r="AR1427" i="2"/>
  <c r="AS1427" i="2"/>
  <c r="H1428" i="2"/>
  <c r="Q1428" i="2" s="1"/>
  <c r="T1428" i="2" s="1"/>
  <c r="AA1428" i="2"/>
  <c r="AF1428" i="2"/>
  <c r="AH1428" i="2"/>
  <c r="AI1428" i="2"/>
  <c r="AJ1428" i="2"/>
  <c r="AK1428" i="2"/>
  <c r="AL1428" i="2"/>
  <c r="AM1428" i="2"/>
  <c r="AN1428" i="2"/>
  <c r="AO1428" i="2"/>
  <c r="AP1428" i="2"/>
  <c r="AQ1428" i="2"/>
  <c r="AR1428" i="2"/>
  <c r="AS1428" i="2"/>
  <c r="H1429" i="2"/>
  <c r="Q1429" i="2"/>
  <c r="T1429" i="2" s="1"/>
  <c r="AA1429" i="2"/>
  <c r="AF1429" i="2"/>
  <c r="AH1429" i="2"/>
  <c r="AI1429" i="2"/>
  <c r="AJ1429" i="2"/>
  <c r="AK1429" i="2"/>
  <c r="AL1429" i="2"/>
  <c r="AM1429" i="2"/>
  <c r="AN1429" i="2"/>
  <c r="AO1429" i="2"/>
  <c r="AP1429" i="2"/>
  <c r="AQ1429" i="2"/>
  <c r="AR1429" i="2"/>
  <c r="AS1429" i="2"/>
  <c r="H1430" i="2"/>
  <c r="Q1430" i="2" s="1"/>
  <c r="T1430" i="2" s="1"/>
  <c r="AA1430" i="2"/>
  <c r="AF1430" i="2"/>
  <c r="AH1430" i="2"/>
  <c r="AI1430" i="2"/>
  <c r="AJ1430" i="2"/>
  <c r="AK1430" i="2"/>
  <c r="AL1430" i="2"/>
  <c r="AM1430" i="2"/>
  <c r="AN1430" i="2"/>
  <c r="AO1430" i="2"/>
  <c r="AP1430" i="2"/>
  <c r="AQ1430" i="2"/>
  <c r="AR1430" i="2"/>
  <c r="AS1430" i="2"/>
  <c r="H1431" i="2"/>
  <c r="Q1431" i="2" s="1"/>
  <c r="T1431" i="2" s="1"/>
  <c r="AA1431" i="2"/>
  <c r="AF1431" i="2"/>
  <c r="AH1431" i="2"/>
  <c r="AI1431" i="2"/>
  <c r="AJ1431" i="2"/>
  <c r="AK1431" i="2"/>
  <c r="AL1431" i="2"/>
  <c r="AM1431" i="2"/>
  <c r="AN1431" i="2"/>
  <c r="AO1431" i="2"/>
  <c r="AP1431" i="2"/>
  <c r="AQ1431" i="2"/>
  <c r="AR1431" i="2"/>
  <c r="AS1431" i="2"/>
  <c r="H1432" i="2"/>
  <c r="Q1432" i="2" s="1"/>
  <c r="T1432" i="2" s="1"/>
  <c r="AA1432" i="2"/>
  <c r="AF1432" i="2"/>
  <c r="AH1432" i="2"/>
  <c r="AI1432" i="2"/>
  <c r="AJ1432" i="2"/>
  <c r="AK1432" i="2"/>
  <c r="AL1432" i="2"/>
  <c r="AM1432" i="2"/>
  <c r="AN1432" i="2"/>
  <c r="AO1432" i="2"/>
  <c r="AP1432" i="2"/>
  <c r="AQ1432" i="2"/>
  <c r="AR1432" i="2"/>
  <c r="AS1432" i="2"/>
  <c r="H1433" i="2"/>
  <c r="Q1433" i="2" s="1"/>
  <c r="T1433" i="2" s="1"/>
  <c r="AA1433" i="2"/>
  <c r="AF1433" i="2"/>
  <c r="AH1433" i="2"/>
  <c r="AI1433" i="2"/>
  <c r="AJ1433" i="2"/>
  <c r="AK1433" i="2"/>
  <c r="AL1433" i="2"/>
  <c r="AM1433" i="2"/>
  <c r="AN1433" i="2"/>
  <c r="AO1433" i="2"/>
  <c r="AP1433" i="2"/>
  <c r="AQ1433" i="2"/>
  <c r="AR1433" i="2"/>
  <c r="AS1433" i="2"/>
  <c r="H1434" i="2"/>
  <c r="Q1434" i="2" s="1"/>
  <c r="T1434" i="2" s="1"/>
  <c r="AA1434" i="2"/>
  <c r="AF1434" i="2"/>
  <c r="AH1434" i="2"/>
  <c r="AI1434" i="2"/>
  <c r="AJ1434" i="2"/>
  <c r="AK1434" i="2"/>
  <c r="AL1434" i="2"/>
  <c r="AM1434" i="2"/>
  <c r="AN1434" i="2"/>
  <c r="AO1434" i="2"/>
  <c r="AP1434" i="2"/>
  <c r="AQ1434" i="2"/>
  <c r="AR1434" i="2"/>
  <c r="AS1434" i="2"/>
  <c r="H1435" i="2"/>
  <c r="Q1435" i="2" s="1"/>
  <c r="T1435" i="2" s="1"/>
  <c r="AA1435" i="2"/>
  <c r="AF1435" i="2"/>
  <c r="AH1435" i="2"/>
  <c r="AI1435" i="2"/>
  <c r="AJ1435" i="2"/>
  <c r="AK1435" i="2"/>
  <c r="AL1435" i="2"/>
  <c r="AM1435" i="2"/>
  <c r="AN1435" i="2"/>
  <c r="AO1435" i="2"/>
  <c r="AP1435" i="2"/>
  <c r="AQ1435" i="2"/>
  <c r="AR1435" i="2"/>
  <c r="AS1435" i="2"/>
  <c r="H1436" i="2"/>
  <c r="Q1436" i="2" s="1"/>
  <c r="T1436" i="2" s="1"/>
  <c r="AA1436" i="2"/>
  <c r="AF1436" i="2"/>
  <c r="AH1436" i="2"/>
  <c r="AI1436" i="2"/>
  <c r="AC1436" i="2" s="1"/>
  <c r="AJ1436" i="2"/>
  <c r="AK1436" i="2"/>
  <c r="AL1436" i="2"/>
  <c r="AM1436" i="2"/>
  <c r="AN1436" i="2"/>
  <c r="AO1436" i="2"/>
  <c r="AP1436" i="2"/>
  <c r="AQ1436" i="2"/>
  <c r="AR1436" i="2"/>
  <c r="AS1436" i="2"/>
  <c r="H1437" i="2"/>
  <c r="Q1437" i="2" s="1"/>
  <c r="T1437" i="2" s="1"/>
  <c r="AA1437" i="2"/>
  <c r="AF1437" i="2"/>
  <c r="AH1437" i="2"/>
  <c r="AI1437" i="2"/>
  <c r="AJ1437" i="2"/>
  <c r="AK1437" i="2"/>
  <c r="AL1437" i="2"/>
  <c r="AM1437" i="2"/>
  <c r="AN1437" i="2"/>
  <c r="AO1437" i="2"/>
  <c r="AP1437" i="2"/>
  <c r="AQ1437" i="2"/>
  <c r="AR1437" i="2"/>
  <c r="AS1437" i="2"/>
  <c r="H1438" i="2"/>
  <c r="Q1438" i="2"/>
  <c r="T1438" i="2" s="1"/>
  <c r="AA1438" i="2"/>
  <c r="AF1438" i="2"/>
  <c r="AH1438" i="2"/>
  <c r="AI1438" i="2"/>
  <c r="AJ1438" i="2"/>
  <c r="AK1438" i="2"/>
  <c r="AL1438" i="2"/>
  <c r="AM1438" i="2"/>
  <c r="AN1438" i="2"/>
  <c r="AO1438" i="2"/>
  <c r="AP1438" i="2"/>
  <c r="AQ1438" i="2"/>
  <c r="AR1438" i="2"/>
  <c r="AS1438" i="2"/>
  <c r="H1439" i="2"/>
  <c r="Q1439" i="2"/>
  <c r="T1439" i="2"/>
  <c r="AA1439" i="2"/>
  <c r="AF1439" i="2"/>
  <c r="AH1439" i="2"/>
  <c r="AI1439" i="2"/>
  <c r="AJ1439" i="2"/>
  <c r="AK1439" i="2"/>
  <c r="AL1439" i="2"/>
  <c r="AM1439" i="2"/>
  <c r="AN1439" i="2"/>
  <c r="AO1439" i="2"/>
  <c r="AP1439" i="2"/>
  <c r="AQ1439" i="2"/>
  <c r="AR1439" i="2"/>
  <c r="AS1439" i="2"/>
  <c r="H1440" i="2"/>
  <c r="Q1440" i="2" s="1"/>
  <c r="T1440" i="2" s="1"/>
  <c r="AA1440" i="2"/>
  <c r="AF1440" i="2"/>
  <c r="AH1440" i="2"/>
  <c r="AI1440" i="2"/>
  <c r="AJ1440" i="2"/>
  <c r="AK1440" i="2"/>
  <c r="AL1440" i="2"/>
  <c r="AM1440" i="2"/>
  <c r="AN1440" i="2"/>
  <c r="AO1440" i="2"/>
  <c r="AP1440" i="2"/>
  <c r="AQ1440" i="2"/>
  <c r="AR1440" i="2"/>
  <c r="AS1440" i="2"/>
  <c r="H1441" i="2"/>
  <c r="Q1441" i="2" s="1"/>
  <c r="T1441" i="2" s="1"/>
  <c r="AA1441" i="2"/>
  <c r="AF1441" i="2"/>
  <c r="AH1441" i="2"/>
  <c r="AI1441" i="2"/>
  <c r="AJ1441" i="2"/>
  <c r="AK1441" i="2"/>
  <c r="AL1441" i="2"/>
  <c r="AM1441" i="2"/>
  <c r="AN1441" i="2"/>
  <c r="AO1441" i="2"/>
  <c r="AP1441" i="2"/>
  <c r="AQ1441" i="2"/>
  <c r="AR1441" i="2"/>
  <c r="AS1441" i="2"/>
  <c r="H1442" i="2"/>
  <c r="Q1442" i="2" s="1"/>
  <c r="T1442" i="2" s="1"/>
  <c r="AA1442" i="2"/>
  <c r="AF1442" i="2"/>
  <c r="AH1442" i="2"/>
  <c r="AI1442" i="2"/>
  <c r="AJ1442" i="2"/>
  <c r="AK1442" i="2"/>
  <c r="AL1442" i="2"/>
  <c r="AM1442" i="2"/>
  <c r="AN1442" i="2"/>
  <c r="AO1442" i="2"/>
  <c r="AP1442" i="2"/>
  <c r="AQ1442" i="2"/>
  <c r="AR1442" i="2"/>
  <c r="AS1442" i="2"/>
  <c r="H1443" i="2"/>
  <c r="Q1443" i="2" s="1"/>
  <c r="T1443" i="2" s="1"/>
  <c r="AA1443" i="2"/>
  <c r="AF1443" i="2"/>
  <c r="AH1443" i="2"/>
  <c r="AI1443" i="2"/>
  <c r="AJ1443" i="2"/>
  <c r="AK1443" i="2"/>
  <c r="AL1443" i="2"/>
  <c r="AM1443" i="2"/>
  <c r="AN1443" i="2"/>
  <c r="AO1443" i="2"/>
  <c r="AP1443" i="2"/>
  <c r="AQ1443" i="2"/>
  <c r="AR1443" i="2"/>
  <c r="AS1443" i="2"/>
  <c r="H1444" i="2"/>
  <c r="Q1444" i="2" s="1"/>
  <c r="T1444" i="2" s="1"/>
  <c r="AA1444" i="2"/>
  <c r="AF1444" i="2"/>
  <c r="AH1444" i="2"/>
  <c r="AI1444" i="2"/>
  <c r="AJ1444" i="2"/>
  <c r="AK1444" i="2"/>
  <c r="AL1444" i="2"/>
  <c r="AM1444" i="2"/>
  <c r="AN1444" i="2"/>
  <c r="AO1444" i="2"/>
  <c r="AP1444" i="2"/>
  <c r="AQ1444" i="2"/>
  <c r="AR1444" i="2"/>
  <c r="AS1444" i="2"/>
  <c r="H1445" i="2"/>
  <c r="Q1445" i="2" s="1"/>
  <c r="T1445" i="2" s="1"/>
  <c r="AA1445" i="2"/>
  <c r="AF1445" i="2"/>
  <c r="AH1445" i="2"/>
  <c r="AI1445" i="2"/>
  <c r="AJ1445" i="2"/>
  <c r="AK1445" i="2"/>
  <c r="AL1445" i="2"/>
  <c r="AM1445" i="2"/>
  <c r="AN1445" i="2"/>
  <c r="AO1445" i="2"/>
  <c r="AP1445" i="2"/>
  <c r="AQ1445" i="2"/>
  <c r="AR1445" i="2"/>
  <c r="AS1445" i="2"/>
  <c r="H1446" i="2"/>
  <c r="Q1446" i="2" s="1"/>
  <c r="T1446" i="2" s="1"/>
  <c r="AA1446" i="2"/>
  <c r="AF1446" i="2"/>
  <c r="AH1446" i="2"/>
  <c r="AI1446" i="2"/>
  <c r="AJ1446" i="2"/>
  <c r="AK1446" i="2"/>
  <c r="AL1446" i="2"/>
  <c r="AM1446" i="2"/>
  <c r="AN1446" i="2"/>
  <c r="AO1446" i="2"/>
  <c r="AP1446" i="2"/>
  <c r="AQ1446" i="2"/>
  <c r="AR1446" i="2"/>
  <c r="AS1446" i="2"/>
  <c r="H1447" i="2"/>
  <c r="Q1447" i="2" s="1"/>
  <c r="T1447" i="2" s="1"/>
  <c r="AA1447" i="2"/>
  <c r="AF1447" i="2"/>
  <c r="AH1447" i="2"/>
  <c r="AI1447" i="2"/>
  <c r="AJ1447" i="2"/>
  <c r="AK1447" i="2"/>
  <c r="AL1447" i="2"/>
  <c r="AM1447" i="2"/>
  <c r="AN1447" i="2"/>
  <c r="AO1447" i="2"/>
  <c r="AP1447" i="2"/>
  <c r="AQ1447" i="2"/>
  <c r="AR1447" i="2"/>
  <c r="AS1447" i="2"/>
  <c r="H1448" i="2"/>
  <c r="Q1448" i="2" s="1"/>
  <c r="T1448" i="2" s="1"/>
  <c r="AA1448" i="2"/>
  <c r="AF1448" i="2"/>
  <c r="AH1448" i="2"/>
  <c r="AI1448" i="2"/>
  <c r="AJ1448" i="2"/>
  <c r="AK1448" i="2"/>
  <c r="AL1448" i="2"/>
  <c r="AM1448" i="2"/>
  <c r="AN1448" i="2"/>
  <c r="AO1448" i="2"/>
  <c r="AP1448" i="2"/>
  <c r="AQ1448" i="2"/>
  <c r="AR1448" i="2"/>
  <c r="AS1448" i="2"/>
  <c r="H1449" i="2"/>
  <c r="Q1449" i="2" s="1"/>
  <c r="T1449" i="2" s="1"/>
  <c r="AA1449" i="2"/>
  <c r="AF1449" i="2"/>
  <c r="AH1449" i="2"/>
  <c r="AI1449" i="2"/>
  <c r="AJ1449" i="2"/>
  <c r="AK1449" i="2"/>
  <c r="AL1449" i="2"/>
  <c r="AM1449" i="2"/>
  <c r="AN1449" i="2"/>
  <c r="AO1449" i="2"/>
  <c r="AP1449" i="2"/>
  <c r="AQ1449" i="2"/>
  <c r="AR1449" i="2"/>
  <c r="AS1449" i="2"/>
  <c r="H1450" i="2"/>
  <c r="Q1450" i="2" s="1"/>
  <c r="T1450" i="2" s="1"/>
  <c r="AA1450" i="2"/>
  <c r="AF1450" i="2"/>
  <c r="AH1450" i="2"/>
  <c r="AI1450" i="2"/>
  <c r="AJ1450" i="2"/>
  <c r="AK1450" i="2"/>
  <c r="AL1450" i="2"/>
  <c r="AM1450" i="2"/>
  <c r="AN1450" i="2"/>
  <c r="AO1450" i="2"/>
  <c r="AP1450" i="2"/>
  <c r="AQ1450" i="2"/>
  <c r="AR1450" i="2"/>
  <c r="AS1450" i="2"/>
  <c r="H1451" i="2"/>
  <c r="Q1451" i="2" s="1"/>
  <c r="T1451" i="2" s="1"/>
  <c r="AA1451" i="2"/>
  <c r="AF1451" i="2"/>
  <c r="AH1451" i="2"/>
  <c r="AI1451" i="2"/>
  <c r="AJ1451" i="2"/>
  <c r="AK1451" i="2"/>
  <c r="AL1451" i="2"/>
  <c r="AM1451" i="2"/>
  <c r="AN1451" i="2"/>
  <c r="AO1451" i="2"/>
  <c r="AP1451" i="2"/>
  <c r="AQ1451" i="2"/>
  <c r="AR1451" i="2"/>
  <c r="AS1451" i="2"/>
  <c r="H1452" i="2"/>
  <c r="Q1452" i="2" s="1"/>
  <c r="T1452" i="2" s="1"/>
  <c r="AA1452" i="2"/>
  <c r="AF1452" i="2"/>
  <c r="AH1452" i="2"/>
  <c r="AI1452" i="2"/>
  <c r="AJ1452" i="2"/>
  <c r="AK1452" i="2"/>
  <c r="AL1452" i="2"/>
  <c r="AM1452" i="2"/>
  <c r="AN1452" i="2"/>
  <c r="AO1452" i="2"/>
  <c r="AP1452" i="2"/>
  <c r="AQ1452" i="2"/>
  <c r="AR1452" i="2"/>
  <c r="AS1452" i="2"/>
  <c r="H1453" i="2"/>
  <c r="Q1453" i="2" s="1"/>
  <c r="T1453" i="2" s="1"/>
  <c r="AA1453" i="2"/>
  <c r="AF1453" i="2"/>
  <c r="AH1453" i="2"/>
  <c r="AI1453" i="2"/>
  <c r="AJ1453" i="2"/>
  <c r="AK1453" i="2"/>
  <c r="AL1453" i="2"/>
  <c r="AM1453" i="2"/>
  <c r="AN1453" i="2"/>
  <c r="AO1453" i="2"/>
  <c r="AP1453" i="2"/>
  <c r="AQ1453" i="2"/>
  <c r="AR1453" i="2"/>
  <c r="AS1453" i="2"/>
  <c r="H1454" i="2"/>
  <c r="Q1454" i="2" s="1"/>
  <c r="T1454" i="2" s="1"/>
  <c r="AA1454" i="2"/>
  <c r="AF1454" i="2"/>
  <c r="AH1454" i="2"/>
  <c r="AI1454" i="2"/>
  <c r="AJ1454" i="2"/>
  <c r="AK1454" i="2"/>
  <c r="AL1454" i="2"/>
  <c r="AM1454" i="2"/>
  <c r="AN1454" i="2"/>
  <c r="AO1454" i="2"/>
  <c r="AP1454" i="2"/>
  <c r="AQ1454" i="2"/>
  <c r="AR1454" i="2"/>
  <c r="AS1454" i="2"/>
  <c r="H1455" i="2"/>
  <c r="Q1455" i="2" s="1"/>
  <c r="T1455" i="2" s="1"/>
  <c r="AA1455" i="2"/>
  <c r="AF1455" i="2"/>
  <c r="AH1455" i="2"/>
  <c r="AI1455" i="2"/>
  <c r="AJ1455" i="2"/>
  <c r="AK1455" i="2"/>
  <c r="AL1455" i="2"/>
  <c r="AM1455" i="2"/>
  <c r="AN1455" i="2"/>
  <c r="AO1455" i="2"/>
  <c r="AP1455" i="2"/>
  <c r="AQ1455" i="2"/>
  <c r="AR1455" i="2"/>
  <c r="AS1455" i="2"/>
  <c r="H1456" i="2"/>
  <c r="Q1456" i="2" s="1"/>
  <c r="T1456" i="2" s="1"/>
  <c r="AA1456" i="2"/>
  <c r="AF1456" i="2"/>
  <c r="AH1456" i="2"/>
  <c r="AI1456" i="2"/>
  <c r="AJ1456" i="2"/>
  <c r="AK1456" i="2"/>
  <c r="AL1456" i="2"/>
  <c r="AM1456" i="2"/>
  <c r="AN1456" i="2"/>
  <c r="AO1456" i="2"/>
  <c r="AP1456" i="2"/>
  <c r="AQ1456" i="2"/>
  <c r="AR1456" i="2"/>
  <c r="AS1456" i="2"/>
  <c r="H1457" i="2"/>
  <c r="Q1457" i="2" s="1"/>
  <c r="T1457" i="2" s="1"/>
  <c r="AA1457" i="2"/>
  <c r="AF1457" i="2"/>
  <c r="AH1457" i="2"/>
  <c r="AI1457" i="2"/>
  <c r="AJ1457" i="2"/>
  <c r="AK1457" i="2"/>
  <c r="AL1457" i="2"/>
  <c r="AM1457" i="2"/>
  <c r="AN1457" i="2"/>
  <c r="AO1457" i="2"/>
  <c r="AP1457" i="2"/>
  <c r="AQ1457" i="2"/>
  <c r="AR1457" i="2"/>
  <c r="AS1457" i="2"/>
  <c r="H1458" i="2"/>
  <c r="Q1458" i="2" s="1"/>
  <c r="T1458" i="2" s="1"/>
  <c r="AA1458" i="2"/>
  <c r="AF1458" i="2"/>
  <c r="AH1458" i="2"/>
  <c r="AI1458" i="2"/>
  <c r="AJ1458" i="2"/>
  <c r="AK1458" i="2"/>
  <c r="AL1458" i="2"/>
  <c r="AM1458" i="2"/>
  <c r="AN1458" i="2"/>
  <c r="AO1458" i="2"/>
  <c r="AP1458" i="2"/>
  <c r="AQ1458" i="2"/>
  <c r="AR1458" i="2"/>
  <c r="AS1458" i="2"/>
  <c r="H1459" i="2"/>
  <c r="Q1459" i="2" s="1"/>
  <c r="T1459" i="2" s="1"/>
  <c r="AA1459" i="2"/>
  <c r="AF1459" i="2"/>
  <c r="AH1459" i="2"/>
  <c r="AI1459" i="2"/>
  <c r="AJ1459" i="2"/>
  <c r="AK1459" i="2"/>
  <c r="AL1459" i="2"/>
  <c r="AM1459" i="2"/>
  <c r="AN1459" i="2"/>
  <c r="AO1459" i="2"/>
  <c r="AP1459" i="2"/>
  <c r="AQ1459" i="2"/>
  <c r="AR1459" i="2"/>
  <c r="AS1459" i="2"/>
  <c r="H1460" i="2"/>
  <c r="Q1460" i="2" s="1"/>
  <c r="T1460" i="2"/>
  <c r="AA1460" i="2"/>
  <c r="AF1460" i="2"/>
  <c r="AH1460" i="2"/>
  <c r="AI1460" i="2"/>
  <c r="AJ1460" i="2"/>
  <c r="AK1460" i="2"/>
  <c r="AL1460" i="2"/>
  <c r="AM1460" i="2"/>
  <c r="AN1460" i="2"/>
  <c r="AO1460" i="2"/>
  <c r="AP1460" i="2"/>
  <c r="AQ1460" i="2"/>
  <c r="AR1460" i="2"/>
  <c r="AS1460" i="2"/>
  <c r="H1461" i="2"/>
  <c r="Q1461" i="2"/>
  <c r="T1461" i="2" s="1"/>
  <c r="AA1461" i="2"/>
  <c r="AF1461" i="2"/>
  <c r="AH1461" i="2"/>
  <c r="AI1461" i="2"/>
  <c r="AJ1461" i="2"/>
  <c r="AK1461" i="2"/>
  <c r="AL1461" i="2"/>
  <c r="AM1461" i="2"/>
  <c r="AN1461" i="2"/>
  <c r="AO1461" i="2"/>
  <c r="AP1461" i="2"/>
  <c r="AQ1461" i="2"/>
  <c r="AR1461" i="2"/>
  <c r="AS1461" i="2"/>
  <c r="H1462" i="2"/>
  <c r="Q1462" i="2" s="1"/>
  <c r="T1462" i="2" s="1"/>
  <c r="AA1462" i="2"/>
  <c r="AF1462" i="2"/>
  <c r="AH1462" i="2"/>
  <c r="AI1462" i="2"/>
  <c r="AJ1462" i="2"/>
  <c r="AK1462" i="2"/>
  <c r="AL1462" i="2"/>
  <c r="AM1462" i="2"/>
  <c r="AN1462" i="2"/>
  <c r="AO1462" i="2"/>
  <c r="AP1462" i="2"/>
  <c r="AQ1462" i="2"/>
  <c r="AR1462" i="2"/>
  <c r="AS1462" i="2"/>
  <c r="H1463" i="2"/>
  <c r="Q1463" i="2"/>
  <c r="T1463" i="2"/>
  <c r="AA1463" i="2"/>
  <c r="AF1463" i="2"/>
  <c r="AH1463" i="2"/>
  <c r="AI1463" i="2"/>
  <c r="AJ1463" i="2"/>
  <c r="AK1463" i="2"/>
  <c r="AL1463" i="2"/>
  <c r="AM1463" i="2"/>
  <c r="AN1463" i="2"/>
  <c r="AO1463" i="2"/>
  <c r="AP1463" i="2"/>
  <c r="AQ1463" i="2"/>
  <c r="AR1463" i="2"/>
  <c r="AS1463" i="2"/>
  <c r="H1464" i="2"/>
  <c r="Q1464" i="2"/>
  <c r="T1464" i="2" s="1"/>
  <c r="AA1464" i="2"/>
  <c r="AF1464" i="2"/>
  <c r="AH1464" i="2"/>
  <c r="AI1464" i="2"/>
  <c r="AJ1464" i="2"/>
  <c r="AK1464" i="2"/>
  <c r="AL1464" i="2"/>
  <c r="AM1464" i="2"/>
  <c r="AN1464" i="2"/>
  <c r="AO1464" i="2"/>
  <c r="AP1464" i="2"/>
  <c r="AQ1464" i="2"/>
  <c r="AR1464" i="2"/>
  <c r="AS1464" i="2"/>
  <c r="H1465" i="2"/>
  <c r="Q1465" i="2" s="1"/>
  <c r="T1465" i="2" s="1"/>
  <c r="AA1465" i="2"/>
  <c r="AF1465" i="2"/>
  <c r="AH1465" i="2"/>
  <c r="AC1465" i="2" s="1"/>
  <c r="AI1465" i="2"/>
  <c r="AJ1465" i="2"/>
  <c r="AK1465" i="2"/>
  <c r="AL1465" i="2"/>
  <c r="AM1465" i="2"/>
  <c r="AN1465" i="2"/>
  <c r="AO1465" i="2"/>
  <c r="AP1465" i="2"/>
  <c r="AQ1465" i="2"/>
  <c r="AR1465" i="2"/>
  <c r="AS1465" i="2"/>
  <c r="H1466" i="2"/>
  <c r="Q1466" i="2"/>
  <c r="T1466" i="2" s="1"/>
  <c r="AA1466" i="2"/>
  <c r="AF1466" i="2"/>
  <c r="AH1466" i="2"/>
  <c r="AI1466" i="2"/>
  <c r="AJ1466" i="2"/>
  <c r="AK1466" i="2"/>
  <c r="AL1466" i="2"/>
  <c r="AM1466" i="2"/>
  <c r="AN1466" i="2"/>
  <c r="AO1466" i="2"/>
  <c r="AP1466" i="2"/>
  <c r="AQ1466" i="2"/>
  <c r="AR1466" i="2"/>
  <c r="AS1466" i="2"/>
  <c r="H1467" i="2"/>
  <c r="Q1467" i="2" s="1"/>
  <c r="T1467" i="2" s="1"/>
  <c r="AA1467" i="2"/>
  <c r="AF1467" i="2"/>
  <c r="AH1467" i="2"/>
  <c r="AI1467" i="2"/>
  <c r="AJ1467" i="2"/>
  <c r="AK1467" i="2"/>
  <c r="AL1467" i="2"/>
  <c r="AM1467" i="2"/>
  <c r="AN1467" i="2"/>
  <c r="AO1467" i="2"/>
  <c r="AP1467" i="2"/>
  <c r="AQ1467" i="2"/>
  <c r="AR1467" i="2"/>
  <c r="AS1467" i="2"/>
  <c r="H1468" i="2"/>
  <c r="Q1468" i="2" s="1"/>
  <c r="T1468" i="2"/>
  <c r="AA1468" i="2"/>
  <c r="AF1468" i="2"/>
  <c r="AH1468" i="2"/>
  <c r="AI1468" i="2"/>
  <c r="AJ1468" i="2"/>
  <c r="AK1468" i="2"/>
  <c r="AL1468" i="2"/>
  <c r="AM1468" i="2"/>
  <c r="AN1468" i="2"/>
  <c r="AO1468" i="2"/>
  <c r="AP1468" i="2"/>
  <c r="AQ1468" i="2"/>
  <c r="AR1468" i="2"/>
  <c r="AS1468" i="2"/>
  <c r="H1469" i="2"/>
  <c r="Q1469" i="2" s="1"/>
  <c r="T1469" i="2" s="1"/>
  <c r="AA1469" i="2"/>
  <c r="AF1469" i="2"/>
  <c r="AH1469" i="2"/>
  <c r="AI1469" i="2"/>
  <c r="AJ1469" i="2"/>
  <c r="AK1469" i="2"/>
  <c r="AL1469" i="2"/>
  <c r="AM1469" i="2"/>
  <c r="AN1469" i="2"/>
  <c r="AO1469" i="2"/>
  <c r="AP1469" i="2"/>
  <c r="AQ1469" i="2"/>
  <c r="AR1469" i="2"/>
  <c r="AS1469" i="2"/>
  <c r="H1470" i="2"/>
  <c r="Q1470" i="2" s="1"/>
  <c r="T1470" i="2" s="1"/>
  <c r="AA1470" i="2"/>
  <c r="AF1470" i="2"/>
  <c r="AH1470" i="2"/>
  <c r="AI1470" i="2"/>
  <c r="AJ1470" i="2"/>
  <c r="AK1470" i="2"/>
  <c r="AL1470" i="2"/>
  <c r="AM1470" i="2"/>
  <c r="AN1470" i="2"/>
  <c r="AO1470" i="2"/>
  <c r="AP1470" i="2"/>
  <c r="AQ1470" i="2"/>
  <c r="AR1470" i="2"/>
  <c r="AS1470" i="2"/>
  <c r="H1471" i="2"/>
  <c r="Q1471" i="2" s="1"/>
  <c r="T1471" i="2" s="1"/>
  <c r="AA1471" i="2"/>
  <c r="AF1471" i="2"/>
  <c r="AH1471" i="2"/>
  <c r="AI1471" i="2"/>
  <c r="AJ1471" i="2"/>
  <c r="AK1471" i="2"/>
  <c r="AL1471" i="2"/>
  <c r="AM1471" i="2"/>
  <c r="AN1471" i="2"/>
  <c r="AO1471" i="2"/>
  <c r="AP1471" i="2"/>
  <c r="AQ1471" i="2"/>
  <c r="AR1471" i="2"/>
  <c r="AS1471" i="2"/>
  <c r="H1472" i="2"/>
  <c r="Q1472" i="2"/>
  <c r="T1472" i="2" s="1"/>
  <c r="AA1472" i="2"/>
  <c r="AF1472" i="2"/>
  <c r="AH1472" i="2"/>
  <c r="AI1472" i="2"/>
  <c r="AJ1472" i="2"/>
  <c r="AK1472" i="2"/>
  <c r="AL1472" i="2"/>
  <c r="AM1472" i="2"/>
  <c r="AN1472" i="2"/>
  <c r="AO1472" i="2"/>
  <c r="AP1472" i="2"/>
  <c r="AQ1472" i="2"/>
  <c r="AR1472" i="2"/>
  <c r="AS1472" i="2"/>
  <c r="H1473" i="2"/>
  <c r="Q1473" i="2" s="1"/>
  <c r="T1473" i="2" s="1"/>
  <c r="AA1473" i="2"/>
  <c r="AF1473" i="2"/>
  <c r="AH1473" i="2"/>
  <c r="AI1473" i="2"/>
  <c r="AJ1473" i="2"/>
  <c r="AK1473" i="2"/>
  <c r="AL1473" i="2"/>
  <c r="AM1473" i="2"/>
  <c r="AN1473" i="2"/>
  <c r="AO1473" i="2"/>
  <c r="AP1473" i="2"/>
  <c r="AQ1473" i="2"/>
  <c r="AR1473" i="2"/>
  <c r="AS1473" i="2"/>
  <c r="H1474" i="2"/>
  <c r="Q1474" i="2" s="1"/>
  <c r="T1474" i="2" s="1"/>
  <c r="AA1474" i="2"/>
  <c r="AF1474" i="2"/>
  <c r="AH1474" i="2"/>
  <c r="AI1474" i="2"/>
  <c r="AJ1474" i="2"/>
  <c r="AK1474" i="2"/>
  <c r="AL1474" i="2"/>
  <c r="AM1474" i="2"/>
  <c r="AN1474" i="2"/>
  <c r="AO1474" i="2"/>
  <c r="AP1474" i="2"/>
  <c r="AQ1474" i="2"/>
  <c r="AR1474" i="2"/>
  <c r="AS1474" i="2"/>
  <c r="H1475" i="2"/>
  <c r="Q1475" i="2" s="1"/>
  <c r="T1475" i="2" s="1"/>
  <c r="AA1475" i="2"/>
  <c r="AF1475" i="2"/>
  <c r="AH1475" i="2"/>
  <c r="AI1475" i="2"/>
  <c r="AJ1475" i="2"/>
  <c r="AK1475" i="2"/>
  <c r="AL1475" i="2"/>
  <c r="AM1475" i="2"/>
  <c r="AN1475" i="2"/>
  <c r="AO1475" i="2"/>
  <c r="AP1475" i="2"/>
  <c r="AQ1475" i="2"/>
  <c r="AR1475" i="2"/>
  <c r="AS1475" i="2"/>
  <c r="H1476" i="2"/>
  <c r="Q1476" i="2" s="1"/>
  <c r="T1476" i="2" s="1"/>
  <c r="AA1476" i="2"/>
  <c r="AF1476" i="2"/>
  <c r="AH1476" i="2"/>
  <c r="AI1476" i="2"/>
  <c r="AJ1476" i="2"/>
  <c r="AK1476" i="2"/>
  <c r="AL1476" i="2"/>
  <c r="AM1476" i="2"/>
  <c r="AN1476" i="2"/>
  <c r="AO1476" i="2"/>
  <c r="AP1476" i="2"/>
  <c r="AQ1476" i="2"/>
  <c r="AR1476" i="2"/>
  <c r="AS1476" i="2"/>
  <c r="H1477" i="2"/>
  <c r="Q1477" i="2" s="1"/>
  <c r="T1477" i="2" s="1"/>
  <c r="AA1477" i="2"/>
  <c r="AF1477" i="2"/>
  <c r="AH1477" i="2"/>
  <c r="AI1477" i="2"/>
  <c r="AJ1477" i="2"/>
  <c r="AK1477" i="2"/>
  <c r="AL1477" i="2"/>
  <c r="AM1477" i="2"/>
  <c r="AN1477" i="2"/>
  <c r="AO1477" i="2"/>
  <c r="AP1477" i="2"/>
  <c r="AQ1477" i="2"/>
  <c r="AR1477" i="2"/>
  <c r="AS1477" i="2"/>
  <c r="H1478" i="2"/>
  <c r="Q1478" i="2" s="1"/>
  <c r="T1478" i="2" s="1"/>
  <c r="AA1478" i="2"/>
  <c r="AF1478" i="2"/>
  <c r="AH1478" i="2"/>
  <c r="AI1478" i="2"/>
  <c r="AJ1478" i="2"/>
  <c r="AK1478" i="2"/>
  <c r="AL1478" i="2"/>
  <c r="AM1478" i="2"/>
  <c r="AN1478" i="2"/>
  <c r="AO1478" i="2"/>
  <c r="AP1478" i="2"/>
  <c r="AQ1478" i="2"/>
  <c r="AR1478" i="2"/>
  <c r="AS1478" i="2"/>
  <c r="H1479" i="2"/>
  <c r="Q1479" i="2" s="1"/>
  <c r="T1479" i="2" s="1"/>
  <c r="AA1479" i="2"/>
  <c r="AF1479" i="2"/>
  <c r="AH1479" i="2"/>
  <c r="AI1479" i="2"/>
  <c r="AJ1479" i="2"/>
  <c r="AK1479" i="2"/>
  <c r="AL1479" i="2"/>
  <c r="AM1479" i="2"/>
  <c r="AN1479" i="2"/>
  <c r="AO1479" i="2"/>
  <c r="AP1479" i="2"/>
  <c r="AQ1479" i="2"/>
  <c r="AR1479" i="2"/>
  <c r="AS1479" i="2"/>
  <c r="H1480" i="2"/>
  <c r="Q1480" i="2" s="1"/>
  <c r="T1480" i="2" s="1"/>
  <c r="AA1480" i="2"/>
  <c r="AF1480" i="2"/>
  <c r="AH1480" i="2"/>
  <c r="AI1480" i="2"/>
  <c r="AJ1480" i="2"/>
  <c r="AK1480" i="2"/>
  <c r="AL1480" i="2"/>
  <c r="AM1480" i="2"/>
  <c r="AN1480" i="2"/>
  <c r="AO1480" i="2"/>
  <c r="AP1480" i="2"/>
  <c r="AQ1480" i="2"/>
  <c r="AR1480" i="2"/>
  <c r="AS1480" i="2"/>
  <c r="H1481" i="2"/>
  <c r="Q1481" i="2" s="1"/>
  <c r="T1481" i="2" s="1"/>
  <c r="AA1481" i="2"/>
  <c r="AF1481" i="2"/>
  <c r="AH1481" i="2"/>
  <c r="AI1481" i="2"/>
  <c r="AJ1481" i="2"/>
  <c r="AK1481" i="2"/>
  <c r="AL1481" i="2"/>
  <c r="AM1481" i="2"/>
  <c r="AN1481" i="2"/>
  <c r="AO1481" i="2"/>
  <c r="AP1481" i="2"/>
  <c r="AQ1481" i="2"/>
  <c r="AR1481" i="2"/>
  <c r="AS1481" i="2"/>
  <c r="H1482" i="2"/>
  <c r="Q1482" i="2" s="1"/>
  <c r="T1482" i="2" s="1"/>
  <c r="AA1482" i="2"/>
  <c r="AF1482" i="2"/>
  <c r="AH1482" i="2"/>
  <c r="AI1482" i="2"/>
  <c r="AJ1482" i="2"/>
  <c r="AK1482" i="2"/>
  <c r="AL1482" i="2"/>
  <c r="AM1482" i="2"/>
  <c r="AN1482" i="2"/>
  <c r="AO1482" i="2"/>
  <c r="AP1482" i="2"/>
  <c r="AQ1482" i="2"/>
  <c r="AR1482" i="2"/>
  <c r="AS1482" i="2"/>
  <c r="H1483" i="2"/>
  <c r="Q1483" i="2" s="1"/>
  <c r="T1483" i="2" s="1"/>
  <c r="AA1483" i="2"/>
  <c r="AF1483" i="2"/>
  <c r="AH1483" i="2"/>
  <c r="AI1483" i="2"/>
  <c r="AJ1483" i="2"/>
  <c r="AK1483" i="2"/>
  <c r="AL1483" i="2"/>
  <c r="AM1483" i="2"/>
  <c r="AN1483" i="2"/>
  <c r="AO1483" i="2"/>
  <c r="AP1483" i="2"/>
  <c r="AQ1483" i="2"/>
  <c r="AR1483" i="2"/>
  <c r="AS1483" i="2"/>
  <c r="H1484" i="2"/>
  <c r="Q1484" i="2" s="1"/>
  <c r="T1484" i="2" s="1"/>
  <c r="AA1484" i="2"/>
  <c r="AF1484" i="2"/>
  <c r="AH1484" i="2"/>
  <c r="AI1484" i="2"/>
  <c r="AJ1484" i="2"/>
  <c r="AK1484" i="2"/>
  <c r="AL1484" i="2"/>
  <c r="AM1484" i="2"/>
  <c r="AN1484" i="2"/>
  <c r="AO1484" i="2"/>
  <c r="AP1484" i="2"/>
  <c r="AQ1484" i="2"/>
  <c r="AR1484" i="2"/>
  <c r="AS1484" i="2"/>
  <c r="H1485" i="2"/>
  <c r="Q1485" i="2" s="1"/>
  <c r="T1485" i="2" s="1"/>
  <c r="AA1485" i="2"/>
  <c r="AF1485" i="2"/>
  <c r="AH1485" i="2"/>
  <c r="AI1485" i="2"/>
  <c r="AJ1485" i="2"/>
  <c r="AK1485" i="2"/>
  <c r="AL1485" i="2"/>
  <c r="AM1485" i="2"/>
  <c r="AN1485" i="2"/>
  <c r="AO1485" i="2"/>
  <c r="AP1485" i="2"/>
  <c r="AQ1485" i="2"/>
  <c r="AR1485" i="2"/>
  <c r="AS1485" i="2"/>
  <c r="H1486" i="2"/>
  <c r="Q1486" i="2" s="1"/>
  <c r="T1486" i="2" s="1"/>
  <c r="AA1486" i="2"/>
  <c r="AF1486" i="2"/>
  <c r="AH1486" i="2"/>
  <c r="AI1486" i="2"/>
  <c r="AJ1486" i="2"/>
  <c r="AK1486" i="2"/>
  <c r="AL1486" i="2"/>
  <c r="AM1486" i="2"/>
  <c r="AN1486" i="2"/>
  <c r="AO1486" i="2"/>
  <c r="AP1486" i="2"/>
  <c r="AQ1486" i="2"/>
  <c r="AR1486" i="2"/>
  <c r="AS1486" i="2"/>
  <c r="H1487" i="2"/>
  <c r="Q1487" i="2" s="1"/>
  <c r="T1487" i="2" s="1"/>
  <c r="AA1487" i="2"/>
  <c r="AF1487" i="2"/>
  <c r="AH1487" i="2"/>
  <c r="AI1487" i="2"/>
  <c r="AJ1487" i="2"/>
  <c r="AK1487" i="2"/>
  <c r="AL1487" i="2"/>
  <c r="AM1487" i="2"/>
  <c r="AN1487" i="2"/>
  <c r="AO1487" i="2"/>
  <c r="AP1487" i="2"/>
  <c r="AQ1487" i="2"/>
  <c r="AR1487" i="2"/>
  <c r="AS1487" i="2"/>
  <c r="H1488" i="2"/>
  <c r="Q1488" i="2" s="1"/>
  <c r="T1488" i="2" s="1"/>
  <c r="AA1488" i="2"/>
  <c r="AF1488" i="2"/>
  <c r="AH1488" i="2"/>
  <c r="AI1488" i="2"/>
  <c r="AJ1488" i="2"/>
  <c r="AK1488" i="2"/>
  <c r="AL1488" i="2"/>
  <c r="AM1488" i="2"/>
  <c r="AN1488" i="2"/>
  <c r="AO1488" i="2"/>
  <c r="AP1488" i="2"/>
  <c r="AQ1488" i="2"/>
  <c r="AR1488" i="2"/>
  <c r="AS1488" i="2"/>
  <c r="H1489" i="2"/>
  <c r="Q1489" i="2" s="1"/>
  <c r="T1489" i="2" s="1"/>
  <c r="AA1489" i="2"/>
  <c r="AF1489" i="2"/>
  <c r="AH1489" i="2"/>
  <c r="AI1489" i="2"/>
  <c r="AJ1489" i="2"/>
  <c r="AK1489" i="2"/>
  <c r="AL1489" i="2"/>
  <c r="AM1489" i="2"/>
  <c r="AN1489" i="2"/>
  <c r="AO1489" i="2"/>
  <c r="AP1489" i="2"/>
  <c r="AQ1489" i="2"/>
  <c r="AR1489" i="2"/>
  <c r="AS1489" i="2"/>
  <c r="H1490" i="2"/>
  <c r="Q1490" i="2" s="1"/>
  <c r="T1490" i="2" s="1"/>
  <c r="AA1490" i="2"/>
  <c r="AF1490" i="2"/>
  <c r="AH1490" i="2"/>
  <c r="AI1490" i="2"/>
  <c r="AJ1490" i="2"/>
  <c r="AK1490" i="2"/>
  <c r="AL1490" i="2"/>
  <c r="AM1490" i="2"/>
  <c r="AN1490" i="2"/>
  <c r="AO1490" i="2"/>
  <c r="AP1490" i="2"/>
  <c r="AQ1490" i="2"/>
  <c r="AR1490" i="2"/>
  <c r="AS1490" i="2"/>
  <c r="H1491" i="2"/>
  <c r="Q1491" i="2" s="1"/>
  <c r="T1491" i="2" s="1"/>
  <c r="AA1491" i="2"/>
  <c r="AF1491" i="2"/>
  <c r="AH1491" i="2"/>
  <c r="AI1491" i="2"/>
  <c r="AJ1491" i="2"/>
  <c r="AK1491" i="2"/>
  <c r="AL1491" i="2"/>
  <c r="AM1491" i="2"/>
  <c r="AN1491" i="2"/>
  <c r="AO1491" i="2"/>
  <c r="AP1491" i="2"/>
  <c r="AQ1491" i="2"/>
  <c r="AR1491" i="2"/>
  <c r="AS1491" i="2"/>
  <c r="H1492" i="2"/>
  <c r="Q1492" i="2" s="1"/>
  <c r="T1492" i="2" s="1"/>
  <c r="AA1492" i="2"/>
  <c r="AF1492" i="2"/>
  <c r="AH1492" i="2"/>
  <c r="AI1492" i="2"/>
  <c r="AJ1492" i="2"/>
  <c r="AK1492" i="2"/>
  <c r="AL1492" i="2"/>
  <c r="AM1492" i="2"/>
  <c r="AN1492" i="2"/>
  <c r="AO1492" i="2"/>
  <c r="AP1492" i="2"/>
  <c r="AQ1492" i="2"/>
  <c r="AR1492" i="2"/>
  <c r="AS1492" i="2"/>
  <c r="H1493" i="2"/>
  <c r="Q1493" i="2" s="1"/>
  <c r="T1493" i="2" s="1"/>
  <c r="AA1493" i="2"/>
  <c r="AF1493" i="2"/>
  <c r="AH1493" i="2"/>
  <c r="AI1493" i="2"/>
  <c r="AJ1493" i="2"/>
  <c r="AK1493" i="2"/>
  <c r="AL1493" i="2"/>
  <c r="AM1493" i="2"/>
  <c r="AN1493" i="2"/>
  <c r="AO1493" i="2"/>
  <c r="AP1493" i="2"/>
  <c r="AQ1493" i="2"/>
  <c r="AR1493" i="2"/>
  <c r="AS1493" i="2"/>
  <c r="H1494" i="2"/>
  <c r="Q1494" i="2" s="1"/>
  <c r="T1494" i="2" s="1"/>
  <c r="AA1494" i="2"/>
  <c r="AF1494" i="2"/>
  <c r="AH1494" i="2"/>
  <c r="AI1494" i="2"/>
  <c r="AJ1494" i="2"/>
  <c r="AK1494" i="2"/>
  <c r="AL1494" i="2"/>
  <c r="AM1494" i="2"/>
  <c r="AN1494" i="2"/>
  <c r="AO1494" i="2"/>
  <c r="AP1494" i="2"/>
  <c r="AQ1494" i="2"/>
  <c r="AR1494" i="2"/>
  <c r="AS1494" i="2"/>
  <c r="H1495" i="2"/>
  <c r="Q1495" i="2" s="1"/>
  <c r="T1495" i="2" s="1"/>
  <c r="AA1495" i="2"/>
  <c r="AF1495" i="2"/>
  <c r="AH1495" i="2"/>
  <c r="AI1495" i="2"/>
  <c r="AJ1495" i="2"/>
  <c r="AK1495" i="2"/>
  <c r="AL1495" i="2"/>
  <c r="AM1495" i="2"/>
  <c r="AN1495" i="2"/>
  <c r="AO1495" i="2"/>
  <c r="AP1495" i="2"/>
  <c r="AQ1495" i="2"/>
  <c r="AR1495" i="2"/>
  <c r="AS1495" i="2"/>
  <c r="H1496" i="2"/>
  <c r="Q1496" i="2" s="1"/>
  <c r="T1496" i="2" s="1"/>
  <c r="AA1496" i="2"/>
  <c r="AF1496" i="2"/>
  <c r="AH1496" i="2"/>
  <c r="AI1496" i="2"/>
  <c r="AJ1496" i="2"/>
  <c r="AK1496" i="2"/>
  <c r="AL1496" i="2"/>
  <c r="AM1496" i="2"/>
  <c r="AN1496" i="2"/>
  <c r="AO1496" i="2"/>
  <c r="AP1496" i="2"/>
  <c r="AQ1496" i="2"/>
  <c r="AR1496" i="2"/>
  <c r="AS1496" i="2"/>
  <c r="H1497" i="2"/>
  <c r="Q1497" i="2" s="1"/>
  <c r="T1497" i="2" s="1"/>
  <c r="AA1497" i="2"/>
  <c r="AF1497" i="2"/>
  <c r="AH1497" i="2"/>
  <c r="AI1497" i="2"/>
  <c r="AJ1497" i="2"/>
  <c r="AK1497" i="2"/>
  <c r="AL1497" i="2"/>
  <c r="AM1497" i="2"/>
  <c r="AN1497" i="2"/>
  <c r="AO1497" i="2"/>
  <c r="AP1497" i="2"/>
  <c r="AQ1497" i="2"/>
  <c r="AR1497" i="2"/>
  <c r="AS1497" i="2"/>
  <c r="H1498" i="2"/>
  <c r="Q1498" i="2" s="1"/>
  <c r="T1498" i="2" s="1"/>
  <c r="AA1498" i="2"/>
  <c r="AF1498" i="2"/>
  <c r="AH1498" i="2"/>
  <c r="AI1498" i="2"/>
  <c r="AJ1498" i="2"/>
  <c r="AK1498" i="2"/>
  <c r="AL1498" i="2"/>
  <c r="AM1498" i="2"/>
  <c r="AN1498" i="2"/>
  <c r="AO1498" i="2"/>
  <c r="AP1498" i="2"/>
  <c r="AQ1498" i="2"/>
  <c r="AR1498" i="2"/>
  <c r="AS1498" i="2"/>
  <c r="H1499" i="2"/>
  <c r="Q1499" i="2" s="1"/>
  <c r="T1499" i="2" s="1"/>
  <c r="AA1499" i="2"/>
  <c r="AF1499" i="2"/>
  <c r="AH1499" i="2"/>
  <c r="AI1499" i="2"/>
  <c r="AJ1499" i="2"/>
  <c r="AK1499" i="2"/>
  <c r="AL1499" i="2"/>
  <c r="AM1499" i="2"/>
  <c r="AN1499" i="2"/>
  <c r="AO1499" i="2"/>
  <c r="AP1499" i="2"/>
  <c r="AQ1499" i="2"/>
  <c r="AR1499" i="2"/>
  <c r="AS1499" i="2"/>
  <c r="H1500" i="2"/>
  <c r="Q1500" i="2" s="1"/>
  <c r="T1500" i="2" s="1"/>
  <c r="AA1500" i="2"/>
  <c r="AF1500" i="2"/>
  <c r="AH1500" i="2"/>
  <c r="AI1500" i="2"/>
  <c r="AJ1500" i="2"/>
  <c r="AK1500" i="2"/>
  <c r="AL1500" i="2"/>
  <c r="AM1500" i="2"/>
  <c r="AN1500" i="2"/>
  <c r="AO1500" i="2"/>
  <c r="AP1500" i="2"/>
  <c r="AQ1500" i="2"/>
  <c r="AR1500" i="2"/>
  <c r="AS1500" i="2"/>
  <c r="H1501" i="2"/>
  <c r="Q1501" i="2" s="1"/>
  <c r="T1501" i="2" s="1"/>
  <c r="AA1501" i="2"/>
  <c r="AF1501" i="2"/>
  <c r="AH1501" i="2"/>
  <c r="AI1501" i="2"/>
  <c r="AJ1501" i="2"/>
  <c r="AK1501" i="2"/>
  <c r="AL1501" i="2"/>
  <c r="AM1501" i="2"/>
  <c r="AN1501" i="2"/>
  <c r="AO1501" i="2"/>
  <c r="AP1501" i="2"/>
  <c r="AQ1501" i="2"/>
  <c r="AR1501" i="2"/>
  <c r="AS1501" i="2"/>
  <c r="H1502" i="2"/>
  <c r="Q1502" i="2"/>
  <c r="T1502" i="2" s="1"/>
  <c r="AA1502" i="2"/>
  <c r="AF1502" i="2"/>
  <c r="AH1502" i="2"/>
  <c r="AI1502" i="2"/>
  <c r="AJ1502" i="2"/>
  <c r="AK1502" i="2"/>
  <c r="AL1502" i="2"/>
  <c r="AM1502" i="2"/>
  <c r="AN1502" i="2"/>
  <c r="AO1502" i="2"/>
  <c r="AP1502" i="2"/>
  <c r="AQ1502" i="2"/>
  <c r="AR1502" i="2"/>
  <c r="AS1502" i="2"/>
  <c r="H1503" i="2"/>
  <c r="Q1503" i="2" s="1"/>
  <c r="T1503" i="2" s="1"/>
  <c r="AA1503" i="2"/>
  <c r="AF1503" i="2"/>
  <c r="AH1503" i="2"/>
  <c r="AI1503" i="2"/>
  <c r="AJ1503" i="2"/>
  <c r="AK1503" i="2"/>
  <c r="AL1503" i="2"/>
  <c r="AM1503" i="2"/>
  <c r="AN1503" i="2"/>
  <c r="AO1503" i="2"/>
  <c r="AP1503" i="2"/>
  <c r="AQ1503" i="2"/>
  <c r="AR1503" i="2"/>
  <c r="AS1503" i="2"/>
  <c r="H1504" i="2"/>
  <c r="Q1504" i="2" s="1"/>
  <c r="T1504" i="2" s="1"/>
  <c r="AA1504" i="2"/>
  <c r="AF1504" i="2"/>
  <c r="AH1504" i="2"/>
  <c r="AI1504" i="2"/>
  <c r="AJ1504" i="2"/>
  <c r="AK1504" i="2"/>
  <c r="AL1504" i="2"/>
  <c r="AM1504" i="2"/>
  <c r="AN1504" i="2"/>
  <c r="AO1504" i="2"/>
  <c r="AP1504" i="2"/>
  <c r="AQ1504" i="2"/>
  <c r="AR1504" i="2"/>
  <c r="AS1504" i="2"/>
  <c r="H1505" i="2"/>
  <c r="Q1505" i="2" s="1"/>
  <c r="T1505" i="2" s="1"/>
  <c r="AA1505" i="2"/>
  <c r="AF1505" i="2"/>
  <c r="AH1505" i="2"/>
  <c r="AI1505" i="2"/>
  <c r="AJ1505" i="2"/>
  <c r="AK1505" i="2"/>
  <c r="AL1505" i="2"/>
  <c r="AM1505" i="2"/>
  <c r="AN1505" i="2"/>
  <c r="AO1505" i="2"/>
  <c r="AP1505" i="2"/>
  <c r="AQ1505" i="2"/>
  <c r="AR1505" i="2"/>
  <c r="AS1505" i="2"/>
  <c r="H1506" i="2"/>
  <c r="Q1506" i="2" s="1"/>
  <c r="T1506" i="2" s="1"/>
  <c r="AA1506" i="2"/>
  <c r="AF1506" i="2"/>
  <c r="AH1506" i="2"/>
  <c r="AI1506" i="2"/>
  <c r="AJ1506" i="2"/>
  <c r="AK1506" i="2"/>
  <c r="AL1506" i="2"/>
  <c r="AM1506" i="2"/>
  <c r="AN1506" i="2"/>
  <c r="AO1506" i="2"/>
  <c r="AP1506" i="2"/>
  <c r="AQ1506" i="2"/>
  <c r="AR1506" i="2"/>
  <c r="AS1506" i="2"/>
  <c r="H1507" i="2"/>
  <c r="Q1507" i="2" s="1"/>
  <c r="T1507" i="2" s="1"/>
  <c r="AA1507" i="2"/>
  <c r="AF1507" i="2"/>
  <c r="AH1507" i="2"/>
  <c r="AI1507" i="2"/>
  <c r="AJ1507" i="2"/>
  <c r="AK1507" i="2"/>
  <c r="AL1507" i="2"/>
  <c r="AM1507" i="2"/>
  <c r="AN1507" i="2"/>
  <c r="AO1507" i="2"/>
  <c r="AP1507" i="2"/>
  <c r="AQ1507" i="2"/>
  <c r="AR1507" i="2"/>
  <c r="AS1507" i="2"/>
  <c r="H1508" i="2"/>
  <c r="Q1508" i="2"/>
  <c r="T1508" i="2" s="1"/>
  <c r="AA1508" i="2"/>
  <c r="AF1508" i="2"/>
  <c r="AH1508" i="2"/>
  <c r="AI1508" i="2"/>
  <c r="AJ1508" i="2"/>
  <c r="AK1508" i="2"/>
  <c r="AL1508" i="2"/>
  <c r="AM1508" i="2"/>
  <c r="AN1508" i="2"/>
  <c r="AO1508" i="2"/>
  <c r="AP1508" i="2"/>
  <c r="AQ1508" i="2"/>
  <c r="AR1508" i="2"/>
  <c r="AS1508" i="2"/>
  <c r="H1509" i="2"/>
  <c r="Q1509" i="2" s="1"/>
  <c r="T1509" i="2" s="1"/>
  <c r="AA1509" i="2"/>
  <c r="AF1509" i="2"/>
  <c r="AH1509" i="2"/>
  <c r="AI1509" i="2"/>
  <c r="AJ1509" i="2"/>
  <c r="AK1509" i="2"/>
  <c r="AL1509" i="2"/>
  <c r="AM1509" i="2"/>
  <c r="AN1509" i="2"/>
  <c r="AO1509" i="2"/>
  <c r="AP1509" i="2"/>
  <c r="AQ1509" i="2"/>
  <c r="AR1509" i="2"/>
  <c r="AS1509" i="2"/>
  <c r="H1510" i="2"/>
  <c r="Q1510" i="2" s="1"/>
  <c r="T1510" i="2" s="1"/>
  <c r="AA1510" i="2"/>
  <c r="AF1510" i="2"/>
  <c r="AH1510" i="2"/>
  <c r="AI1510" i="2"/>
  <c r="AJ1510" i="2"/>
  <c r="AK1510" i="2"/>
  <c r="AL1510" i="2"/>
  <c r="AM1510" i="2"/>
  <c r="AN1510" i="2"/>
  <c r="AO1510" i="2"/>
  <c r="AP1510" i="2"/>
  <c r="AQ1510" i="2"/>
  <c r="AR1510" i="2"/>
  <c r="AS1510" i="2"/>
  <c r="H1511" i="2"/>
  <c r="Q1511" i="2"/>
  <c r="T1511" i="2"/>
  <c r="AA1511" i="2"/>
  <c r="AF1511" i="2"/>
  <c r="AH1511" i="2"/>
  <c r="AI1511" i="2"/>
  <c r="AJ1511" i="2"/>
  <c r="AK1511" i="2"/>
  <c r="AL1511" i="2"/>
  <c r="AM1511" i="2"/>
  <c r="AN1511" i="2"/>
  <c r="AO1511" i="2"/>
  <c r="AP1511" i="2"/>
  <c r="AQ1511" i="2"/>
  <c r="AR1511" i="2"/>
  <c r="AS1511" i="2"/>
  <c r="H1512" i="2"/>
  <c r="Q1512" i="2"/>
  <c r="T1512" i="2" s="1"/>
  <c r="AA1512" i="2"/>
  <c r="AF1512" i="2"/>
  <c r="AH1512" i="2"/>
  <c r="AI1512" i="2"/>
  <c r="AJ1512" i="2"/>
  <c r="AK1512" i="2"/>
  <c r="AL1512" i="2"/>
  <c r="AM1512" i="2"/>
  <c r="AN1512" i="2"/>
  <c r="AO1512" i="2"/>
  <c r="AP1512" i="2"/>
  <c r="AQ1512" i="2"/>
  <c r="AR1512" i="2"/>
  <c r="AS1512" i="2"/>
  <c r="H1513" i="2"/>
  <c r="Q1513" i="2" s="1"/>
  <c r="T1513" i="2" s="1"/>
  <c r="AA1513" i="2"/>
  <c r="AF1513" i="2"/>
  <c r="AH1513" i="2"/>
  <c r="AI1513" i="2"/>
  <c r="AJ1513" i="2"/>
  <c r="AK1513" i="2"/>
  <c r="AL1513" i="2"/>
  <c r="AM1513" i="2"/>
  <c r="AN1513" i="2"/>
  <c r="AO1513" i="2"/>
  <c r="AP1513" i="2"/>
  <c r="AQ1513" i="2"/>
  <c r="AR1513" i="2"/>
  <c r="AS1513" i="2"/>
  <c r="H1514" i="2"/>
  <c r="Q1514" i="2" s="1"/>
  <c r="T1514" i="2" s="1"/>
  <c r="AA1514" i="2"/>
  <c r="AF1514" i="2"/>
  <c r="AH1514" i="2"/>
  <c r="AI1514" i="2"/>
  <c r="AJ1514" i="2"/>
  <c r="AK1514" i="2"/>
  <c r="AL1514" i="2"/>
  <c r="AM1514" i="2"/>
  <c r="AN1514" i="2"/>
  <c r="AO1514" i="2"/>
  <c r="AP1514" i="2"/>
  <c r="AQ1514" i="2"/>
  <c r="AR1514" i="2"/>
  <c r="AS1514" i="2"/>
  <c r="H1515" i="2"/>
  <c r="Q1515" i="2" s="1"/>
  <c r="T1515" i="2" s="1"/>
  <c r="AA1515" i="2"/>
  <c r="AF1515" i="2"/>
  <c r="AH1515" i="2"/>
  <c r="AI1515" i="2"/>
  <c r="AJ1515" i="2"/>
  <c r="AK1515" i="2"/>
  <c r="AL1515" i="2"/>
  <c r="AM1515" i="2"/>
  <c r="AN1515" i="2"/>
  <c r="AO1515" i="2"/>
  <c r="AP1515" i="2"/>
  <c r="AQ1515" i="2"/>
  <c r="AR1515" i="2"/>
  <c r="AS1515" i="2"/>
  <c r="H1516" i="2"/>
  <c r="Q1516" i="2" s="1"/>
  <c r="T1516" i="2" s="1"/>
  <c r="AA1516" i="2"/>
  <c r="AF1516" i="2"/>
  <c r="AH1516" i="2"/>
  <c r="AI1516" i="2"/>
  <c r="AJ1516" i="2"/>
  <c r="AK1516" i="2"/>
  <c r="AL1516" i="2"/>
  <c r="AM1516" i="2"/>
  <c r="AN1516" i="2"/>
  <c r="AO1516" i="2"/>
  <c r="AP1516" i="2"/>
  <c r="AQ1516" i="2"/>
  <c r="AR1516" i="2"/>
  <c r="AS1516" i="2"/>
  <c r="H1517" i="2"/>
  <c r="Q1517" i="2"/>
  <c r="T1517" i="2" s="1"/>
  <c r="AA1517" i="2"/>
  <c r="AF1517" i="2"/>
  <c r="AH1517" i="2"/>
  <c r="AI1517" i="2"/>
  <c r="AJ1517" i="2"/>
  <c r="AK1517" i="2"/>
  <c r="AL1517" i="2"/>
  <c r="AM1517" i="2"/>
  <c r="AN1517" i="2"/>
  <c r="AO1517" i="2"/>
  <c r="AP1517" i="2"/>
  <c r="AQ1517" i="2"/>
  <c r="AR1517" i="2"/>
  <c r="AS1517" i="2"/>
  <c r="H1518" i="2"/>
  <c r="Q1518" i="2" s="1"/>
  <c r="T1518" i="2" s="1"/>
  <c r="AA1518" i="2"/>
  <c r="AF1518" i="2"/>
  <c r="AH1518" i="2"/>
  <c r="AI1518" i="2"/>
  <c r="AJ1518" i="2"/>
  <c r="AK1518" i="2"/>
  <c r="AL1518" i="2"/>
  <c r="AM1518" i="2"/>
  <c r="AN1518" i="2"/>
  <c r="AO1518" i="2"/>
  <c r="AP1518" i="2"/>
  <c r="AQ1518" i="2"/>
  <c r="AR1518" i="2"/>
  <c r="AS1518" i="2"/>
  <c r="H1519" i="2"/>
  <c r="Q1519" i="2"/>
  <c r="T1519" i="2" s="1"/>
  <c r="AA1519" i="2"/>
  <c r="AF1519" i="2"/>
  <c r="AH1519" i="2"/>
  <c r="AI1519" i="2"/>
  <c r="AJ1519" i="2"/>
  <c r="AK1519" i="2"/>
  <c r="AL1519" i="2"/>
  <c r="AM1519" i="2"/>
  <c r="AN1519" i="2"/>
  <c r="AO1519" i="2"/>
  <c r="AP1519" i="2"/>
  <c r="AQ1519" i="2"/>
  <c r="AR1519" i="2"/>
  <c r="AS1519" i="2"/>
  <c r="H497" i="3"/>
  <c r="Q497" i="3" s="1"/>
  <c r="T497" i="3" s="1"/>
  <c r="AA497" i="3"/>
  <c r="AF497" i="3"/>
  <c r="AH497" i="3"/>
  <c r="AI497" i="3"/>
  <c r="AC497" i="3" s="1"/>
  <c r="AJ497" i="3"/>
  <c r="AK497" i="3"/>
  <c r="AL497" i="3"/>
  <c r="AM497" i="3"/>
  <c r="AN497" i="3"/>
  <c r="AO497" i="3"/>
  <c r="AP497" i="3"/>
  <c r="AQ497" i="3"/>
  <c r="AR497" i="3"/>
  <c r="AS497" i="3"/>
  <c r="H498" i="3"/>
  <c r="Q498" i="3"/>
  <c r="T498" i="3"/>
  <c r="AA498" i="3"/>
  <c r="AF498" i="3"/>
  <c r="AH498" i="3"/>
  <c r="AI498" i="3"/>
  <c r="AJ498" i="3"/>
  <c r="AK498" i="3"/>
  <c r="AL498" i="3"/>
  <c r="AM498" i="3"/>
  <c r="AN498" i="3"/>
  <c r="AO498" i="3"/>
  <c r="AP498" i="3"/>
  <c r="AQ498" i="3"/>
  <c r="AR498" i="3"/>
  <c r="AS498" i="3"/>
  <c r="H499" i="3"/>
  <c r="Q499" i="3"/>
  <c r="T499" i="3" s="1"/>
  <c r="AA499" i="3"/>
  <c r="AF499" i="3"/>
  <c r="AH499" i="3"/>
  <c r="AI499" i="3"/>
  <c r="AC499" i="3" s="1"/>
  <c r="AJ499" i="3"/>
  <c r="AK499" i="3"/>
  <c r="AL499" i="3"/>
  <c r="AM499" i="3"/>
  <c r="AN499" i="3"/>
  <c r="AO499" i="3"/>
  <c r="AP499" i="3"/>
  <c r="AQ499" i="3"/>
  <c r="AR499" i="3"/>
  <c r="AS499" i="3"/>
  <c r="H500" i="3"/>
  <c r="Q500" i="3"/>
  <c r="T500" i="3"/>
  <c r="AA500" i="3"/>
  <c r="AF500" i="3"/>
  <c r="AH500" i="3"/>
  <c r="AI500" i="3"/>
  <c r="AJ500" i="3"/>
  <c r="AK500" i="3"/>
  <c r="AL500" i="3"/>
  <c r="AM500" i="3"/>
  <c r="AN500" i="3"/>
  <c r="AO500" i="3"/>
  <c r="AP500" i="3"/>
  <c r="AQ500" i="3"/>
  <c r="AR500" i="3"/>
  <c r="AS500" i="3"/>
  <c r="H501" i="3"/>
  <c r="Q501" i="3"/>
  <c r="T501" i="3" s="1"/>
  <c r="AA501" i="3"/>
  <c r="AF501" i="3"/>
  <c r="AH501" i="3"/>
  <c r="AI501" i="3"/>
  <c r="AJ501" i="3"/>
  <c r="AK501" i="3"/>
  <c r="AL501" i="3"/>
  <c r="AM501" i="3"/>
  <c r="AN501" i="3"/>
  <c r="AO501" i="3"/>
  <c r="AP501" i="3"/>
  <c r="AQ501" i="3"/>
  <c r="AR501" i="3"/>
  <c r="AS501" i="3"/>
  <c r="H502" i="3"/>
  <c r="Q502" i="3"/>
  <c r="T502" i="3" s="1"/>
  <c r="AA502" i="3"/>
  <c r="AF502" i="3"/>
  <c r="AH502" i="3"/>
  <c r="AC502" i="3" s="1"/>
  <c r="AI502" i="3"/>
  <c r="AJ502" i="3"/>
  <c r="AK502" i="3"/>
  <c r="AL502" i="3"/>
  <c r="AM502" i="3"/>
  <c r="AN502" i="3"/>
  <c r="AO502" i="3"/>
  <c r="AP502" i="3"/>
  <c r="AQ502" i="3"/>
  <c r="AR502" i="3"/>
  <c r="AS502" i="3"/>
  <c r="H503" i="3"/>
  <c r="Q503" i="3"/>
  <c r="T503" i="3"/>
  <c r="AA503" i="3"/>
  <c r="AF503" i="3"/>
  <c r="AH503" i="3"/>
  <c r="AI503" i="3"/>
  <c r="AJ503" i="3"/>
  <c r="AK503" i="3"/>
  <c r="AL503" i="3"/>
  <c r="AM503" i="3"/>
  <c r="AN503" i="3"/>
  <c r="AO503" i="3"/>
  <c r="AP503" i="3"/>
  <c r="AQ503" i="3"/>
  <c r="AR503" i="3"/>
  <c r="AS503" i="3"/>
  <c r="H504" i="3"/>
  <c r="Q504" i="3"/>
  <c r="T504" i="3" s="1"/>
  <c r="AA504" i="3"/>
  <c r="AF504" i="3"/>
  <c r="AH504" i="3"/>
  <c r="AI504" i="3"/>
  <c r="AJ504" i="3"/>
  <c r="AK504" i="3"/>
  <c r="AL504" i="3"/>
  <c r="AM504" i="3"/>
  <c r="AN504" i="3"/>
  <c r="AO504" i="3"/>
  <c r="AP504" i="3"/>
  <c r="AQ504" i="3"/>
  <c r="AR504" i="3"/>
  <c r="AS504" i="3"/>
  <c r="H505" i="3"/>
  <c r="Q505" i="3"/>
  <c r="T505" i="3"/>
  <c r="AA505" i="3"/>
  <c r="AF505" i="3"/>
  <c r="AH505" i="3"/>
  <c r="AI505" i="3"/>
  <c r="AJ505" i="3"/>
  <c r="AK505" i="3"/>
  <c r="AL505" i="3"/>
  <c r="AM505" i="3"/>
  <c r="AN505" i="3"/>
  <c r="AO505" i="3"/>
  <c r="AP505" i="3"/>
  <c r="AQ505" i="3"/>
  <c r="AR505" i="3"/>
  <c r="AS505" i="3"/>
  <c r="H506" i="3"/>
  <c r="Q506" i="3"/>
  <c r="T506" i="3" s="1"/>
  <c r="AA506" i="3"/>
  <c r="AF506" i="3"/>
  <c r="AH506" i="3"/>
  <c r="AI506" i="3"/>
  <c r="AJ506" i="3"/>
  <c r="AK506" i="3"/>
  <c r="AL506" i="3"/>
  <c r="AM506" i="3"/>
  <c r="AN506" i="3"/>
  <c r="AO506" i="3"/>
  <c r="AP506" i="3"/>
  <c r="AQ506" i="3"/>
  <c r="AR506" i="3"/>
  <c r="AS506" i="3"/>
  <c r="H507" i="3"/>
  <c r="Q507" i="3" s="1"/>
  <c r="T507" i="3" s="1"/>
  <c r="AA507" i="3"/>
  <c r="AC507" i="3" s="1"/>
  <c r="AF507" i="3"/>
  <c r="AH507" i="3"/>
  <c r="AI507" i="3"/>
  <c r="AJ507" i="3"/>
  <c r="AK507" i="3"/>
  <c r="AL507" i="3"/>
  <c r="AM507" i="3"/>
  <c r="AN507" i="3"/>
  <c r="AO507" i="3"/>
  <c r="AP507" i="3"/>
  <c r="AQ507" i="3"/>
  <c r="AR507" i="3"/>
  <c r="AS507" i="3"/>
  <c r="H508" i="3"/>
  <c r="Q508" i="3"/>
  <c r="T508" i="3" s="1"/>
  <c r="AA508" i="3"/>
  <c r="AF508" i="3"/>
  <c r="AH508" i="3"/>
  <c r="AI508" i="3"/>
  <c r="AJ508" i="3"/>
  <c r="AK508" i="3"/>
  <c r="AL508" i="3"/>
  <c r="AM508" i="3"/>
  <c r="AN508" i="3"/>
  <c r="AO508" i="3"/>
  <c r="AP508" i="3"/>
  <c r="AQ508" i="3"/>
  <c r="AR508" i="3"/>
  <c r="AS508" i="3"/>
  <c r="H509" i="3"/>
  <c r="Q509" i="3" s="1"/>
  <c r="T509" i="3" s="1"/>
  <c r="AA509" i="3"/>
  <c r="AF509" i="3"/>
  <c r="AH509" i="3"/>
  <c r="AI509" i="3"/>
  <c r="AJ509" i="3"/>
  <c r="AK509" i="3"/>
  <c r="AL509" i="3"/>
  <c r="AM509" i="3"/>
  <c r="AN509" i="3"/>
  <c r="AO509" i="3"/>
  <c r="AP509" i="3"/>
  <c r="AQ509" i="3"/>
  <c r="AR509" i="3"/>
  <c r="AS509" i="3"/>
  <c r="H510" i="3"/>
  <c r="Q510" i="3"/>
  <c r="T510" i="3" s="1"/>
  <c r="AA510" i="3"/>
  <c r="AC510" i="3" s="1"/>
  <c r="AF510" i="3"/>
  <c r="AH510" i="3"/>
  <c r="AI510" i="3"/>
  <c r="AJ510" i="3"/>
  <c r="AK510" i="3"/>
  <c r="AL510" i="3"/>
  <c r="AM510" i="3"/>
  <c r="AN510" i="3"/>
  <c r="AO510" i="3"/>
  <c r="AP510" i="3"/>
  <c r="AQ510" i="3"/>
  <c r="AR510" i="3"/>
  <c r="AS510" i="3"/>
  <c r="H511" i="3"/>
  <c r="Q511" i="3" s="1"/>
  <c r="T511" i="3" s="1"/>
  <c r="AA511" i="3"/>
  <c r="AF511" i="3"/>
  <c r="AH511" i="3"/>
  <c r="AI511" i="3"/>
  <c r="AJ511" i="3"/>
  <c r="AK511" i="3"/>
  <c r="AL511" i="3"/>
  <c r="AM511" i="3"/>
  <c r="AN511" i="3"/>
  <c r="AO511" i="3"/>
  <c r="AP511" i="3"/>
  <c r="AQ511" i="3"/>
  <c r="AR511" i="3"/>
  <c r="AS511" i="3"/>
  <c r="H512" i="3"/>
  <c r="Q512" i="3" s="1"/>
  <c r="T512" i="3" s="1"/>
  <c r="AA512" i="3"/>
  <c r="AF512" i="3"/>
  <c r="AH512" i="3"/>
  <c r="AI512" i="3"/>
  <c r="AJ512" i="3"/>
  <c r="AK512" i="3"/>
  <c r="AL512" i="3"/>
  <c r="AM512" i="3"/>
  <c r="AN512" i="3"/>
  <c r="AO512" i="3"/>
  <c r="AP512" i="3"/>
  <c r="AQ512" i="3"/>
  <c r="AR512" i="3"/>
  <c r="AS512" i="3"/>
  <c r="H513" i="3"/>
  <c r="Q513" i="3" s="1"/>
  <c r="T513" i="3" s="1"/>
  <c r="AA513" i="3"/>
  <c r="AF513" i="3"/>
  <c r="AH513" i="3"/>
  <c r="AI513" i="3"/>
  <c r="AC513" i="3" s="1"/>
  <c r="AJ513" i="3"/>
  <c r="AK513" i="3"/>
  <c r="AL513" i="3"/>
  <c r="AM513" i="3"/>
  <c r="AN513" i="3"/>
  <c r="AO513" i="3"/>
  <c r="AP513" i="3"/>
  <c r="AQ513" i="3"/>
  <c r="AR513" i="3"/>
  <c r="AS513" i="3"/>
  <c r="H514" i="3"/>
  <c r="Q514" i="3" s="1"/>
  <c r="T514" i="3" s="1"/>
  <c r="AA514" i="3"/>
  <c r="AF514" i="3"/>
  <c r="AH514" i="3"/>
  <c r="AI514" i="3"/>
  <c r="AJ514" i="3"/>
  <c r="AK514" i="3"/>
  <c r="AL514" i="3"/>
  <c r="AM514" i="3"/>
  <c r="AN514" i="3"/>
  <c r="AO514" i="3"/>
  <c r="AP514" i="3"/>
  <c r="AQ514" i="3"/>
  <c r="AR514" i="3"/>
  <c r="AS514" i="3"/>
  <c r="H515" i="3"/>
  <c r="Q515" i="3"/>
  <c r="T515" i="3" s="1"/>
  <c r="AA515" i="3"/>
  <c r="AF515" i="3"/>
  <c r="AH515" i="3"/>
  <c r="AI515" i="3"/>
  <c r="AJ515" i="3"/>
  <c r="AK515" i="3"/>
  <c r="AL515" i="3"/>
  <c r="AM515" i="3"/>
  <c r="AN515" i="3"/>
  <c r="AO515" i="3"/>
  <c r="AP515" i="3"/>
  <c r="AQ515" i="3"/>
  <c r="AR515" i="3"/>
  <c r="AS515" i="3"/>
  <c r="H516" i="3"/>
  <c r="Q516" i="3"/>
  <c r="T516" i="3"/>
  <c r="AA516" i="3"/>
  <c r="AF516" i="3"/>
  <c r="AH516" i="3"/>
  <c r="AI516" i="3"/>
  <c r="AJ516" i="3"/>
  <c r="AK516" i="3"/>
  <c r="AL516" i="3"/>
  <c r="AM516" i="3"/>
  <c r="AN516" i="3"/>
  <c r="AO516" i="3"/>
  <c r="AP516" i="3"/>
  <c r="AQ516" i="3"/>
  <c r="AR516" i="3"/>
  <c r="AS516" i="3"/>
  <c r="H517" i="3"/>
  <c r="Q517" i="3"/>
  <c r="T517" i="3"/>
  <c r="AA517" i="3"/>
  <c r="AF517" i="3"/>
  <c r="AH517" i="3"/>
  <c r="AC517" i="3" s="1"/>
  <c r="AI517" i="3"/>
  <c r="AJ517" i="3"/>
  <c r="AK517" i="3"/>
  <c r="AL517" i="3"/>
  <c r="AM517" i="3"/>
  <c r="AN517" i="3"/>
  <c r="AO517" i="3"/>
  <c r="AP517" i="3"/>
  <c r="AQ517" i="3"/>
  <c r="AR517" i="3"/>
  <c r="AS517" i="3"/>
  <c r="H518" i="3"/>
  <c r="Q518" i="3"/>
  <c r="T518" i="3"/>
  <c r="AA518" i="3"/>
  <c r="AF518" i="3"/>
  <c r="AH518" i="3"/>
  <c r="AI518" i="3"/>
  <c r="AJ518" i="3"/>
  <c r="AK518" i="3"/>
  <c r="AL518" i="3"/>
  <c r="AM518" i="3"/>
  <c r="AN518" i="3"/>
  <c r="AO518" i="3"/>
  <c r="AP518" i="3"/>
  <c r="AQ518" i="3"/>
  <c r="AR518" i="3"/>
  <c r="AS518" i="3"/>
  <c r="H519" i="3"/>
  <c r="Q519" i="3"/>
  <c r="T519" i="3" s="1"/>
  <c r="AA519" i="3"/>
  <c r="AF519" i="3"/>
  <c r="AH519" i="3"/>
  <c r="AI519" i="3"/>
  <c r="AJ519" i="3"/>
  <c r="AK519" i="3"/>
  <c r="AL519" i="3"/>
  <c r="AM519" i="3"/>
  <c r="AN519" i="3"/>
  <c r="AO519" i="3"/>
  <c r="AP519" i="3"/>
  <c r="AQ519" i="3"/>
  <c r="AR519" i="3"/>
  <c r="AS519" i="3"/>
  <c r="H520" i="3"/>
  <c r="Q520" i="3" s="1"/>
  <c r="T520" i="3" s="1"/>
  <c r="AA520" i="3"/>
  <c r="AF520" i="3"/>
  <c r="AH520" i="3"/>
  <c r="AI520" i="3"/>
  <c r="AJ520" i="3"/>
  <c r="AK520" i="3"/>
  <c r="AL520" i="3"/>
  <c r="AM520" i="3"/>
  <c r="AN520" i="3"/>
  <c r="AO520" i="3"/>
  <c r="AP520" i="3"/>
  <c r="AQ520" i="3"/>
  <c r="AR520" i="3"/>
  <c r="AS520" i="3"/>
  <c r="H521" i="3"/>
  <c r="Q521" i="3"/>
  <c r="T521" i="3"/>
  <c r="AA521" i="3"/>
  <c r="AC521" i="3"/>
  <c r="AF521" i="3"/>
  <c r="AH521" i="3"/>
  <c r="AI521" i="3"/>
  <c r="AJ521" i="3"/>
  <c r="AK521" i="3"/>
  <c r="AL521" i="3"/>
  <c r="AM521" i="3"/>
  <c r="AN521" i="3"/>
  <c r="AO521" i="3"/>
  <c r="AP521" i="3"/>
  <c r="AQ521" i="3"/>
  <c r="AR521" i="3"/>
  <c r="AS521" i="3"/>
  <c r="H522" i="3"/>
  <c r="Q522" i="3"/>
  <c r="T522" i="3"/>
  <c r="AA522" i="3"/>
  <c r="AF522" i="3"/>
  <c r="AH522" i="3"/>
  <c r="AI522" i="3"/>
  <c r="AJ522" i="3"/>
  <c r="AK522" i="3"/>
  <c r="AL522" i="3"/>
  <c r="AM522" i="3"/>
  <c r="AN522" i="3"/>
  <c r="AO522" i="3"/>
  <c r="AP522" i="3"/>
  <c r="AQ522" i="3"/>
  <c r="AR522" i="3"/>
  <c r="AS522" i="3"/>
  <c r="H523" i="3"/>
  <c r="Q523" i="3"/>
  <c r="T523" i="3" s="1"/>
  <c r="AA523" i="3"/>
  <c r="AF523" i="3"/>
  <c r="AH523" i="3"/>
  <c r="AI523" i="3"/>
  <c r="AJ523" i="3"/>
  <c r="AK523" i="3"/>
  <c r="AL523" i="3"/>
  <c r="AM523" i="3"/>
  <c r="AN523" i="3"/>
  <c r="AO523" i="3"/>
  <c r="AP523" i="3"/>
  <c r="AQ523" i="3"/>
  <c r="AR523" i="3"/>
  <c r="AS523" i="3"/>
  <c r="H524" i="3"/>
  <c r="Q524" i="3"/>
  <c r="T524" i="3"/>
  <c r="AA524" i="3"/>
  <c r="AF524" i="3"/>
  <c r="AH524" i="3"/>
  <c r="AI524" i="3"/>
  <c r="AJ524" i="3"/>
  <c r="AK524" i="3"/>
  <c r="AL524" i="3"/>
  <c r="AM524" i="3"/>
  <c r="AN524" i="3"/>
  <c r="AO524" i="3"/>
  <c r="AP524" i="3"/>
  <c r="AQ524" i="3"/>
  <c r="AR524" i="3"/>
  <c r="AS524" i="3"/>
  <c r="H525" i="3"/>
  <c r="Q525" i="3" s="1"/>
  <c r="T525" i="3"/>
  <c r="AA525" i="3"/>
  <c r="AC525" i="3"/>
  <c r="AF525" i="3"/>
  <c r="AH525" i="3"/>
  <c r="AI525" i="3"/>
  <c r="AJ525" i="3"/>
  <c r="AK525" i="3"/>
  <c r="AL525" i="3"/>
  <c r="AM525" i="3"/>
  <c r="AN525" i="3"/>
  <c r="AO525" i="3"/>
  <c r="AP525" i="3"/>
  <c r="AQ525" i="3"/>
  <c r="AR525" i="3"/>
  <c r="AS525" i="3"/>
  <c r="H526" i="3"/>
  <c r="Q526" i="3" s="1"/>
  <c r="T526" i="3" s="1"/>
  <c r="AA526" i="3"/>
  <c r="AF526" i="3"/>
  <c r="AH526" i="3"/>
  <c r="AI526" i="3"/>
  <c r="AJ526" i="3"/>
  <c r="AK526" i="3"/>
  <c r="AL526" i="3"/>
  <c r="AM526" i="3"/>
  <c r="AN526" i="3"/>
  <c r="AO526" i="3"/>
  <c r="AP526" i="3"/>
  <c r="AQ526" i="3"/>
  <c r="AR526" i="3"/>
  <c r="AS526" i="3"/>
  <c r="H527" i="3"/>
  <c r="Q527" i="3"/>
  <c r="T527" i="3" s="1"/>
  <c r="AA527" i="3"/>
  <c r="AF527" i="3"/>
  <c r="AH527" i="3"/>
  <c r="AI527" i="3"/>
  <c r="AJ527" i="3"/>
  <c r="AK527" i="3"/>
  <c r="AL527" i="3"/>
  <c r="AM527" i="3"/>
  <c r="AN527" i="3"/>
  <c r="AO527" i="3"/>
  <c r="AP527" i="3"/>
  <c r="AQ527" i="3"/>
  <c r="AR527" i="3"/>
  <c r="AS527" i="3"/>
  <c r="H528" i="3"/>
  <c r="Q528" i="3" s="1"/>
  <c r="T528" i="3" s="1"/>
  <c r="AA528" i="3"/>
  <c r="AF528" i="3"/>
  <c r="AH528" i="3"/>
  <c r="AI528" i="3"/>
  <c r="AJ528" i="3"/>
  <c r="AK528" i="3"/>
  <c r="AL528" i="3"/>
  <c r="AM528" i="3"/>
  <c r="AN528" i="3"/>
  <c r="AO528" i="3"/>
  <c r="AP528" i="3"/>
  <c r="AQ528" i="3"/>
  <c r="AR528" i="3"/>
  <c r="AS528" i="3"/>
  <c r="H529" i="3"/>
  <c r="Q529" i="3" s="1"/>
  <c r="T529" i="3" s="1"/>
  <c r="AA529" i="3"/>
  <c r="AF529" i="3"/>
  <c r="AH529" i="3"/>
  <c r="AC529" i="3" s="1"/>
  <c r="AI529" i="3"/>
  <c r="AJ529" i="3"/>
  <c r="AK529" i="3"/>
  <c r="AL529" i="3"/>
  <c r="AM529" i="3"/>
  <c r="AN529" i="3"/>
  <c r="AO529" i="3"/>
  <c r="AP529" i="3"/>
  <c r="AQ529" i="3"/>
  <c r="AR529" i="3"/>
  <c r="AS529" i="3"/>
  <c r="H530" i="3"/>
  <c r="Q530" i="3" s="1"/>
  <c r="T530" i="3" s="1"/>
  <c r="AA530" i="3"/>
  <c r="AF530" i="3"/>
  <c r="AH530" i="3"/>
  <c r="AI530" i="3"/>
  <c r="AJ530" i="3"/>
  <c r="AK530" i="3"/>
  <c r="AL530" i="3"/>
  <c r="AM530" i="3"/>
  <c r="AN530" i="3"/>
  <c r="AO530" i="3"/>
  <c r="AP530" i="3"/>
  <c r="AQ530" i="3"/>
  <c r="AR530" i="3"/>
  <c r="AS530" i="3"/>
  <c r="H531" i="3"/>
  <c r="Q531" i="3" s="1"/>
  <c r="T531" i="3" s="1"/>
  <c r="AA531" i="3"/>
  <c r="AF531" i="3"/>
  <c r="AH531" i="3"/>
  <c r="AI531" i="3"/>
  <c r="AJ531" i="3"/>
  <c r="AK531" i="3"/>
  <c r="AL531" i="3"/>
  <c r="AM531" i="3"/>
  <c r="AN531" i="3"/>
  <c r="AO531" i="3"/>
  <c r="AP531" i="3"/>
  <c r="AQ531" i="3"/>
  <c r="AR531" i="3"/>
  <c r="AS531" i="3"/>
  <c r="H532" i="3"/>
  <c r="Q532" i="3" s="1"/>
  <c r="T532" i="3" s="1"/>
  <c r="AA532" i="3"/>
  <c r="AF532" i="3"/>
  <c r="AH532" i="3"/>
  <c r="AI532" i="3"/>
  <c r="AJ532" i="3"/>
  <c r="AK532" i="3"/>
  <c r="AL532" i="3"/>
  <c r="AM532" i="3"/>
  <c r="AN532" i="3"/>
  <c r="AO532" i="3"/>
  <c r="AP532" i="3"/>
  <c r="AQ532" i="3"/>
  <c r="AR532" i="3"/>
  <c r="AS532" i="3"/>
  <c r="H533" i="3"/>
  <c r="Q533" i="3" s="1"/>
  <c r="T533" i="3" s="1"/>
  <c r="AA533" i="3"/>
  <c r="AF533" i="3"/>
  <c r="AH533" i="3"/>
  <c r="AI533" i="3"/>
  <c r="AJ533" i="3"/>
  <c r="AK533" i="3"/>
  <c r="AL533" i="3"/>
  <c r="AM533" i="3"/>
  <c r="AN533" i="3"/>
  <c r="AO533" i="3"/>
  <c r="AP533" i="3"/>
  <c r="AQ533" i="3"/>
  <c r="AR533" i="3"/>
  <c r="AS533" i="3"/>
  <c r="H534" i="3"/>
  <c r="Q534" i="3"/>
  <c r="T534" i="3" s="1"/>
  <c r="AA534" i="3"/>
  <c r="AF534" i="3"/>
  <c r="AH534" i="3"/>
  <c r="AI534" i="3"/>
  <c r="AJ534" i="3"/>
  <c r="AK534" i="3"/>
  <c r="AL534" i="3"/>
  <c r="AM534" i="3"/>
  <c r="AN534" i="3"/>
  <c r="AO534" i="3"/>
  <c r="AP534" i="3"/>
  <c r="AQ534" i="3"/>
  <c r="AR534" i="3"/>
  <c r="AS534" i="3"/>
  <c r="H535" i="3"/>
  <c r="Q535" i="3" s="1"/>
  <c r="T535" i="3" s="1"/>
  <c r="AA535" i="3"/>
  <c r="AF535" i="3"/>
  <c r="AH535" i="3"/>
  <c r="AI535" i="3"/>
  <c r="AJ535" i="3"/>
  <c r="AK535" i="3"/>
  <c r="AL535" i="3"/>
  <c r="AM535" i="3"/>
  <c r="AN535" i="3"/>
  <c r="AO535" i="3"/>
  <c r="AP535" i="3"/>
  <c r="AQ535" i="3"/>
  <c r="AR535" i="3"/>
  <c r="AS535" i="3"/>
  <c r="H536" i="3"/>
  <c r="Q536" i="3" s="1"/>
  <c r="T536" i="3" s="1"/>
  <c r="AA536" i="3"/>
  <c r="AF536" i="3"/>
  <c r="AH536" i="3"/>
  <c r="AI536" i="3"/>
  <c r="AJ536" i="3"/>
  <c r="AK536" i="3"/>
  <c r="AL536" i="3"/>
  <c r="AM536" i="3"/>
  <c r="AN536" i="3"/>
  <c r="AO536" i="3"/>
  <c r="AP536" i="3"/>
  <c r="AQ536" i="3"/>
  <c r="AR536" i="3"/>
  <c r="AS536" i="3"/>
  <c r="H537" i="3"/>
  <c r="Q537" i="3"/>
  <c r="T537" i="3" s="1"/>
  <c r="AA537" i="3"/>
  <c r="AF537" i="3"/>
  <c r="AH537" i="3"/>
  <c r="AC537" i="3" s="1"/>
  <c r="AI537" i="3"/>
  <c r="AJ537" i="3"/>
  <c r="AK537" i="3"/>
  <c r="AL537" i="3"/>
  <c r="AM537" i="3"/>
  <c r="AN537" i="3"/>
  <c r="AO537" i="3"/>
  <c r="AP537" i="3"/>
  <c r="AQ537" i="3"/>
  <c r="AR537" i="3"/>
  <c r="AS537" i="3"/>
  <c r="H538" i="3"/>
  <c r="Q538" i="3" s="1"/>
  <c r="T538" i="3" s="1"/>
  <c r="AA538" i="3"/>
  <c r="AF538" i="3"/>
  <c r="AH538" i="3"/>
  <c r="AI538" i="3"/>
  <c r="AJ538" i="3"/>
  <c r="AK538" i="3"/>
  <c r="AL538" i="3"/>
  <c r="AM538" i="3"/>
  <c r="AN538" i="3"/>
  <c r="AO538" i="3"/>
  <c r="AP538" i="3"/>
  <c r="AQ538" i="3"/>
  <c r="AR538" i="3"/>
  <c r="AS538" i="3"/>
  <c r="H539" i="3"/>
  <c r="Q539" i="3" s="1"/>
  <c r="T539" i="3" s="1"/>
  <c r="AA539" i="3"/>
  <c r="AF539" i="3"/>
  <c r="AH539" i="3"/>
  <c r="AI539" i="3"/>
  <c r="AC539" i="3" s="1"/>
  <c r="AJ539" i="3"/>
  <c r="AK539" i="3"/>
  <c r="AL539" i="3"/>
  <c r="AM539" i="3"/>
  <c r="AN539" i="3"/>
  <c r="AO539" i="3"/>
  <c r="AP539" i="3"/>
  <c r="AQ539" i="3"/>
  <c r="AR539" i="3"/>
  <c r="AS539" i="3"/>
  <c r="H540" i="3"/>
  <c r="Q540" i="3" s="1"/>
  <c r="T540" i="3" s="1"/>
  <c r="AA540" i="3"/>
  <c r="AF540" i="3"/>
  <c r="AH540" i="3"/>
  <c r="AI540" i="3"/>
  <c r="AJ540" i="3"/>
  <c r="AK540" i="3"/>
  <c r="AL540" i="3"/>
  <c r="AM540" i="3"/>
  <c r="AN540" i="3"/>
  <c r="AO540" i="3"/>
  <c r="AP540" i="3"/>
  <c r="AQ540" i="3"/>
  <c r="AR540" i="3"/>
  <c r="AS540" i="3"/>
  <c r="H541" i="3"/>
  <c r="Q541" i="3" s="1"/>
  <c r="T541" i="3" s="1"/>
  <c r="AA541" i="3"/>
  <c r="AF541" i="3"/>
  <c r="AH541" i="3"/>
  <c r="AC541" i="3" s="1"/>
  <c r="AI541" i="3"/>
  <c r="AJ541" i="3"/>
  <c r="AK541" i="3"/>
  <c r="AL541" i="3"/>
  <c r="AM541" i="3"/>
  <c r="AN541" i="3"/>
  <c r="AO541" i="3"/>
  <c r="AP541" i="3"/>
  <c r="AQ541" i="3"/>
  <c r="AR541" i="3"/>
  <c r="AS541" i="3"/>
  <c r="H542" i="3"/>
  <c r="Q542" i="3"/>
  <c r="T542" i="3"/>
  <c r="AA542" i="3"/>
  <c r="AF542" i="3"/>
  <c r="AH542" i="3"/>
  <c r="AI542" i="3"/>
  <c r="AC542" i="3" s="1"/>
  <c r="AJ542" i="3"/>
  <c r="AK542" i="3"/>
  <c r="AL542" i="3"/>
  <c r="AM542" i="3"/>
  <c r="AN542" i="3"/>
  <c r="AO542" i="3"/>
  <c r="AP542" i="3"/>
  <c r="AQ542" i="3"/>
  <c r="AR542" i="3"/>
  <c r="AS542" i="3"/>
  <c r="H543" i="3"/>
  <c r="Q543" i="3" s="1"/>
  <c r="T543" i="3" s="1"/>
  <c r="AA543" i="3"/>
  <c r="AF543" i="3"/>
  <c r="AH543" i="3"/>
  <c r="AI543" i="3"/>
  <c r="AJ543" i="3"/>
  <c r="AK543" i="3"/>
  <c r="AL543" i="3"/>
  <c r="AM543" i="3"/>
  <c r="AN543" i="3"/>
  <c r="AO543" i="3"/>
  <c r="AP543" i="3"/>
  <c r="AQ543" i="3"/>
  <c r="AR543" i="3"/>
  <c r="AS543" i="3"/>
  <c r="H544" i="3"/>
  <c r="Q544" i="3"/>
  <c r="T544" i="3" s="1"/>
  <c r="AA544" i="3"/>
  <c r="AF544" i="3"/>
  <c r="AH544" i="3"/>
  <c r="AI544" i="3"/>
  <c r="AJ544" i="3"/>
  <c r="AK544" i="3"/>
  <c r="AL544" i="3"/>
  <c r="AM544" i="3"/>
  <c r="AN544" i="3"/>
  <c r="AO544" i="3"/>
  <c r="AP544" i="3"/>
  <c r="AQ544" i="3"/>
  <c r="AR544" i="3"/>
  <c r="AS544" i="3"/>
  <c r="H545" i="3"/>
  <c r="Q545" i="3"/>
  <c r="T545" i="3"/>
  <c r="AA545" i="3"/>
  <c r="AF545" i="3"/>
  <c r="AH545" i="3"/>
  <c r="AI545" i="3"/>
  <c r="AC545" i="3" s="1"/>
  <c r="AJ545" i="3"/>
  <c r="AK545" i="3"/>
  <c r="AL545" i="3"/>
  <c r="AM545" i="3"/>
  <c r="AN545" i="3"/>
  <c r="AO545" i="3"/>
  <c r="AP545" i="3"/>
  <c r="AQ545" i="3"/>
  <c r="AR545" i="3"/>
  <c r="AS545" i="3"/>
  <c r="H546" i="3"/>
  <c r="Q546" i="3"/>
  <c r="T546" i="3"/>
  <c r="AA546" i="3"/>
  <c r="AF546" i="3"/>
  <c r="AH546" i="3"/>
  <c r="AI546" i="3"/>
  <c r="AJ546" i="3"/>
  <c r="AK546" i="3"/>
  <c r="AL546" i="3"/>
  <c r="AM546" i="3"/>
  <c r="AN546" i="3"/>
  <c r="AO546" i="3"/>
  <c r="AP546" i="3"/>
  <c r="AQ546" i="3"/>
  <c r="AR546" i="3"/>
  <c r="AS546" i="3"/>
  <c r="H547" i="3"/>
  <c r="Q547" i="3"/>
  <c r="T547" i="3" s="1"/>
  <c r="AA547" i="3"/>
  <c r="AF547" i="3"/>
  <c r="AH547" i="3"/>
  <c r="AI547" i="3"/>
  <c r="AJ547" i="3"/>
  <c r="AK547" i="3"/>
  <c r="AL547" i="3"/>
  <c r="AM547" i="3"/>
  <c r="AN547" i="3"/>
  <c r="AO547" i="3"/>
  <c r="AP547" i="3"/>
  <c r="AQ547" i="3"/>
  <c r="AR547" i="3"/>
  <c r="AS547" i="3"/>
  <c r="H548" i="3"/>
  <c r="Q548" i="3"/>
  <c r="T548" i="3" s="1"/>
  <c r="AA548" i="3"/>
  <c r="AF548" i="3"/>
  <c r="AH548" i="3"/>
  <c r="AI548" i="3"/>
  <c r="AJ548" i="3"/>
  <c r="AK548" i="3"/>
  <c r="AL548" i="3"/>
  <c r="AM548" i="3"/>
  <c r="AN548" i="3"/>
  <c r="AO548" i="3"/>
  <c r="AP548" i="3"/>
  <c r="AQ548" i="3"/>
  <c r="AR548" i="3"/>
  <c r="AS548" i="3"/>
  <c r="H549" i="3"/>
  <c r="Q549" i="3"/>
  <c r="T549" i="3" s="1"/>
  <c r="AA549" i="3"/>
  <c r="AF549" i="3"/>
  <c r="AH549" i="3"/>
  <c r="AI549" i="3"/>
  <c r="AJ549" i="3"/>
  <c r="AK549" i="3"/>
  <c r="AL549" i="3"/>
  <c r="AM549" i="3"/>
  <c r="AN549" i="3"/>
  <c r="AO549" i="3"/>
  <c r="AP549" i="3"/>
  <c r="AQ549" i="3"/>
  <c r="AR549" i="3"/>
  <c r="AS549" i="3"/>
  <c r="H550" i="3"/>
  <c r="Q550" i="3" s="1"/>
  <c r="T550" i="3" s="1"/>
  <c r="AA550" i="3"/>
  <c r="AC550" i="3"/>
  <c r="AF550" i="3"/>
  <c r="AH550" i="3"/>
  <c r="AI550" i="3"/>
  <c r="AJ550" i="3"/>
  <c r="AK550" i="3"/>
  <c r="AL550" i="3"/>
  <c r="AM550" i="3"/>
  <c r="AN550" i="3"/>
  <c r="AO550" i="3"/>
  <c r="AP550" i="3"/>
  <c r="AQ550" i="3"/>
  <c r="AR550" i="3"/>
  <c r="AS550" i="3"/>
  <c r="H551" i="3"/>
  <c r="Q551" i="3"/>
  <c r="T551" i="3"/>
  <c r="AA551" i="3"/>
  <c r="AF551" i="3"/>
  <c r="AH551" i="3"/>
  <c r="AI551" i="3"/>
  <c r="AJ551" i="3"/>
  <c r="AK551" i="3"/>
  <c r="AL551" i="3"/>
  <c r="AM551" i="3"/>
  <c r="AN551" i="3"/>
  <c r="AO551" i="3"/>
  <c r="AP551" i="3"/>
  <c r="AQ551" i="3"/>
  <c r="AR551" i="3"/>
  <c r="AS551" i="3"/>
  <c r="H552" i="3"/>
  <c r="Q552" i="3"/>
  <c r="T552" i="3" s="1"/>
  <c r="AA552" i="3"/>
  <c r="AF552" i="3"/>
  <c r="AH552" i="3"/>
  <c r="AI552" i="3"/>
  <c r="AJ552" i="3"/>
  <c r="AK552" i="3"/>
  <c r="AL552" i="3"/>
  <c r="AM552" i="3"/>
  <c r="AN552" i="3"/>
  <c r="AO552" i="3"/>
  <c r="AP552" i="3"/>
  <c r="AQ552" i="3"/>
  <c r="AR552" i="3"/>
  <c r="AS552" i="3"/>
  <c r="H553" i="3"/>
  <c r="Q553" i="3"/>
  <c r="T553" i="3"/>
  <c r="AA553" i="3"/>
  <c r="AF553" i="3"/>
  <c r="AH553" i="3"/>
  <c r="AC553" i="3" s="1"/>
  <c r="AI553" i="3"/>
  <c r="AJ553" i="3"/>
  <c r="AK553" i="3"/>
  <c r="AL553" i="3"/>
  <c r="AM553" i="3"/>
  <c r="AN553" i="3"/>
  <c r="AO553" i="3"/>
  <c r="AP553" i="3"/>
  <c r="AQ553" i="3"/>
  <c r="AR553" i="3"/>
  <c r="AS553" i="3"/>
  <c r="H554" i="3"/>
  <c r="Q554" i="3"/>
  <c r="T554" i="3" s="1"/>
  <c r="AA554" i="3"/>
  <c r="AF554" i="3"/>
  <c r="AH554" i="3"/>
  <c r="AI554" i="3"/>
  <c r="AJ554" i="3"/>
  <c r="AK554" i="3"/>
  <c r="AL554" i="3"/>
  <c r="AM554" i="3"/>
  <c r="AN554" i="3"/>
  <c r="AO554" i="3"/>
  <c r="AP554" i="3"/>
  <c r="AQ554" i="3"/>
  <c r="AR554" i="3"/>
  <c r="AS554" i="3"/>
  <c r="H555" i="3"/>
  <c r="Q555" i="3" s="1"/>
  <c r="T555" i="3" s="1"/>
  <c r="AA555" i="3"/>
  <c r="AF555" i="3"/>
  <c r="AH555" i="3"/>
  <c r="AC555" i="3" s="1"/>
  <c r="AI555" i="3"/>
  <c r="AJ555" i="3"/>
  <c r="AK555" i="3"/>
  <c r="AL555" i="3"/>
  <c r="AM555" i="3"/>
  <c r="AN555" i="3"/>
  <c r="AO555" i="3"/>
  <c r="AP555" i="3"/>
  <c r="AQ555" i="3"/>
  <c r="AR555" i="3"/>
  <c r="AS555" i="3"/>
  <c r="H556" i="3"/>
  <c r="Q556" i="3" s="1"/>
  <c r="T556" i="3" s="1"/>
  <c r="AA556" i="3"/>
  <c r="AC556" i="3" s="1"/>
  <c r="AF556" i="3"/>
  <c r="AH556" i="3"/>
  <c r="AI556" i="3"/>
  <c r="AJ556" i="3"/>
  <c r="AK556" i="3"/>
  <c r="AL556" i="3"/>
  <c r="AM556" i="3"/>
  <c r="AN556" i="3"/>
  <c r="AO556" i="3"/>
  <c r="AP556" i="3"/>
  <c r="AQ556" i="3"/>
  <c r="AR556" i="3"/>
  <c r="AS556" i="3"/>
  <c r="H557" i="3"/>
  <c r="Q557" i="3"/>
  <c r="T557" i="3" s="1"/>
  <c r="AA557" i="3"/>
  <c r="AF557" i="3"/>
  <c r="AH557" i="3"/>
  <c r="AI557" i="3"/>
  <c r="AJ557" i="3"/>
  <c r="AK557" i="3"/>
  <c r="AL557" i="3"/>
  <c r="AM557" i="3"/>
  <c r="AN557" i="3"/>
  <c r="AO557" i="3"/>
  <c r="AP557" i="3"/>
  <c r="AQ557" i="3"/>
  <c r="AR557" i="3"/>
  <c r="AS557" i="3"/>
  <c r="H558" i="3"/>
  <c r="Q558" i="3" s="1"/>
  <c r="T558" i="3" s="1"/>
  <c r="AA558" i="3"/>
  <c r="AC558" i="3" s="1"/>
  <c r="AF558" i="3"/>
  <c r="AH558" i="3"/>
  <c r="AI558" i="3"/>
  <c r="AJ558" i="3"/>
  <c r="AK558" i="3"/>
  <c r="AL558" i="3"/>
  <c r="AM558" i="3"/>
  <c r="AN558" i="3"/>
  <c r="AO558" i="3"/>
  <c r="AP558" i="3"/>
  <c r="AQ558" i="3"/>
  <c r="AR558" i="3"/>
  <c r="AS558" i="3"/>
  <c r="H559" i="3"/>
  <c r="Q559" i="3" s="1"/>
  <c r="T559" i="3" s="1"/>
  <c r="AA559" i="3"/>
  <c r="AF559" i="3"/>
  <c r="AH559" i="3"/>
  <c r="AI559" i="3"/>
  <c r="AJ559" i="3"/>
  <c r="AK559" i="3"/>
  <c r="AL559" i="3"/>
  <c r="AM559" i="3"/>
  <c r="AN559" i="3"/>
  <c r="AO559" i="3"/>
  <c r="AP559" i="3"/>
  <c r="AQ559" i="3"/>
  <c r="AR559" i="3"/>
  <c r="AS559" i="3"/>
  <c r="H560" i="3"/>
  <c r="Q560" i="3"/>
  <c r="T560" i="3" s="1"/>
  <c r="AA560" i="3"/>
  <c r="AF560" i="3"/>
  <c r="AH560" i="3"/>
  <c r="AI560" i="3"/>
  <c r="AJ560" i="3"/>
  <c r="AK560" i="3"/>
  <c r="AL560" i="3"/>
  <c r="AM560" i="3"/>
  <c r="AN560" i="3"/>
  <c r="AO560" i="3"/>
  <c r="AP560" i="3"/>
  <c r="AQ560" i="3"/>
  <c r="AR560" i="3"/>
  <c r="AS560" i="3"/>
  <c r="H561" i="3"/>
  <c r="Q561" i="3"/>
  <c r="T561" i="3" s="1"/>
  <c r="AA561" i="3"/>
  <c r="AF561" i="3"/>
  <c r="AH561" i="3"/>
  <c r="AI561" i="3"/>
  <c r="AC561" i="3" s="1"/>
  <c r="AJ561" i="3"/>
  <c r="AK561" i="3"/>
  <c r="AL561" i="3"/>
  <c r="AM561" i="3"/>
  <c r="AN561" i="3"/>
  <c r="AO561" i="3"/>
  <c r="AP561" i="3"/>
  <c r="AQ561" i="3"/>
  <c r="AR561" i="3"/>
  <c r="AS561" i="3"/>
  <c r="H562" i="3"/>
  <c r="Q562" i="3" s="1"/>
  <c r="T562" i="3" s="1"/>
  <c r="AA562" i="3"/>
  <c r="AF562" i="3"/>
  <c r="AH562" i="3"/>
  <c r="AI562" i="3"/>
  <c r="AJ562" i="3"/>
  <c r="AK562" i="3"/>
  <c r="AL562" i="3"/>
  <c r="AM562" i="3"/>
  <c r="AN562" i="3"/>
  <c r="AO562" i="3"/>
  <c r="AP562" i="3"/>
  <c r="AQ562" i="3"/>
  <c r="AR562" i="3"/>
  <c r="AS562" i="3"/>
  <c r="H563" i="3"/>
  <c r="Q563" i="3" s="1"/>
  <c r="T563" i="3" s="1"/>
  <c r="AA563" i="3"/>
  <c r="AF563" i="3"/>
  <c r="AH563" i="3"/>
  <c r="AI563" i="3"/>
  <c r="AJ563" i="3"/>
  <c r="AK563" i="3"/>
  <c r="AL563" i="3"/>
  <c r="AM563" i="3"/>
  <c r="AN563" i="3"/>
  <c r="AO563" i="3"/>
  <c r="AP563" i="3"/>
  <c r="AQ563" i="3"/>
  <c r="AR563" i="3"/>
  <c r="AS563" i="3"/>
  <c r="H564" i="3"/>
  <c r="Q564" i="3" s="1"/>
  <c r="T564" i="3" s="1"/>
  <c r="AA564" i="3"/>
  <c r="AF564" i="3"/>
  <c r="AH564" i="3"/>
  <c r="AI564" i="3"/>
  <c r="AJ564" i="3"/>
  <c r="AK564" i="3"/>
  <c r="AL564" i="3"/>
  <c r="AM564" i="3"/>
  <c r="AN564" i="3"/>
  <c r="AO564" i="3"/>
  <c r="AP564" i="3"/>
  <c r="AQ564" i="3"/>
  <c r="AR564" i="3"/>
  <c r="AS564" i="3"/>
  <c r="H565" i="3"/>
  <c r="Q565" i="3"/>
  <c r="T565" i="3"/>
  <c r="AA565" i="3"/>
  <c r="AF565" i="3"/>
  <c r="AH565" i="3"/>
  <c r="AI565" i="3"/>
  <c r="AJ565" i="3"/>
  <c r="AK565" i="3"/>
  <c r="AL565" i="3"/>
  <c r="AM565" i="3"/>
  <c r="AN565" i="3"/>
  <c r="AO565" i="3"/>
  <c r="AP565" i="3"/>
  <c r="AQ565" i="3"/>
  <c r="AR565" i="3"/>
  <c r="AS565" i="3"/>
  <c r="H566" i="3"/>
  <c r="Q566" i="3"/>
  <c r="T566" i="3" s="1"/>
  <c r="AA566" i="3"/>
  <c r="AF566" i="3"/>
  <c r="AH566" i="3"/>
  <c r="AI566" i="3"/>
  <c r="AJ566" i="3"/>
  <c r="AK566" i="3"/>
  <c r="AL566" i="3"/>
  <c r="AM566" i="3"/>
  <c r="AN566" i="3"/>
  <c r="AO566" i="3"/>
  <c r="AP566" i="3"/>
  <c r="AQ566" i="3"/>
  <c r="AR566" i="3"/>
  <c r="AS566" i="3"/>
  <c r="H567" i="3"/>
  <c r="Q567" i="3"/>
  <c r="T567" i="3" s="1"/>
  <c r="AA567" i="3"/>
  <c r="AF567" i="3"/>
  <c r="AH567" i="3"/>
  <c r="AI567" i="3"/>
  <c r="AJ567" i="3"/>
  <c r="AK567" i="3"/>
  <c r="AL567" i="3"/>
  <c r="AM567" i="3"/>
  <c r="AN567" i="3"/>
  <c r="AO567" i="3"/>
  <c r="AP567" i="3"/>
  <c r="AQ567" i="3"/>
  <c r="AR567" i="3"/>
  <c r="AS567" i="3"/>
  <c r="H568" i="3"/>
  <c r="Q568" i="3" s="1"/>
  <c r="T568" i="3" s="1"/>
  <c r="AA568" i="3"/>
  <c r="AF568" i="3"/>
  <c r="AH568" i="3"/>
  <c r="AI568" i="3"/>
  <c r="AJ568" i="3"/>
  <c r="AK568" i="3"/>
  <c r="AL568" i="3"/>
  <c r="AM568" i="3"/>
  <c r="AN568" i="3"/>
  <c r="AO568" i="3"/>
  <c r="AP568" i="3"/>
  <c r="AQ568" i="3"/>
  <c r="AR568" i="3"/>
  <c r="AS568" i="3"/>
  <c r="H569" i="3"/>
  <c r="Q569" i="3"/>
  <c r="T569" i="3"/>
  <c r="AA569" i="3"/>
  <c r="AF569" i="3"/>
  <c r="AH569" i="3"/>
  <c r="AI569" i="3"/>
  <c r="AC569" i="3" s="1"/>
  <c r="AJ569" i="3"/>
  <c r="AK569" i="3"/>
  <c r="AL569" i="3"/>
  <c r="AM569" i="3"/>
  <c r="AN569" i="3"/>
  <c r="AO569" i="3"/>
  <c r="AP569" i="3"/>
  <c r="AQ569" i="3"/>
  <c r="AR569" i="3"/>
  <c r="AS569" i="3"/>
  <c r="H570" i="3"/>
  <c r="Q570" i="3"/>
  <c r="T570" i="3"/>
  <c r="AA570" i="3"/>
  <c r="AF570" i="3"/>
  <c r="AH570" i="3"/>
  <c r="AI570" i="3"/>
  <c r="AJ570" i="3"/>
  <c r="AK570" i="3"/>
  <c r="AL570" i="3"/>
  <c r="AM570" i="3"/>
  <c r="AN570" i="3"/>
  <c r="AO570" i="3"/>
  <c r="AP570" i="3"/>
  <c r="AQ570" i="3"/>
  <c r="AR570" i="3"/>
  <c r="AS570" i="3"/>
  <c r="H571" i="3"/>
  <c r="Q571" i="3"/>
  <c r="T571" i="3" s="1"/>
  <c r="AA571" i="3"/>
  <c r="AF571" i="3"/>
  <c r="AH571" i="3"/>
  <c r="AI571" i="3"/>
  <c r="AJ571" i="3"/>
  <c r="AK571" i="3"/>
  <c r="AL571" i="3"/>
  <c r="AM571" i="3"/>
  <c r="AN571" i="3"/>
  <c r="AO571" i="3"/>
  <c r="AP571" i="3"/>
  <c r="AQ571" i="3"/>
  <c r="AR571" i="3"/>
  <c r="AS571" i="3"/>
  <c r="H572" i="3"/>
  <c r="Q572" i="3"/>
  <c r="T572" i="3"/>
  <c r="AA572" i="3"/>
  <c r="AF572" i="3"/>
  <c r="AH572" i="3"/>
  <c r="AC572" i="3" s="1"/>
  <c r="AI572" i="3"/>
  <c r="AJ572" i="3"/>
  <c r="AK572" i="3"/>
  <c r="AL572" i="3"/>
  <c r="AM572" i="3"/>
  <c r="AN572" i="3"/>
  <c r="AO572" i="3"/>
  <c r="AP572" i="3"/>
  <c r="AQ572" i="3"/>
  <c r="AR572" i="3"/>
  <c r="AS572" i="3"/>
  <c r="H573" i="3"/>
  <c r="Q573" i="3"/>
  <c r="T573" i="3"/>
  <c r="AA573" i="3"/>
  <c r="AF573" i="3"/>
  <c r="AH573" i="3"/>
  <c r="AI573" i="3"/>
  <c r="AJ573" i="3"/>
  <c r="AK573" i="3"/>
  <c r="AL573" i="3"/>
  <c r="AM573" i="3"/>
  <c r="AN573" i="3"/>
  <c r="AO573" i="3"/>
  <c r="AP573" i="3"/>
  <c r="AQ573" i="3"/>
  <c r="AR573" i="3"/>
  <c r="AS573" i="3"/>
  <c r="H574" i="3"/>
  <c r="Q574" i="3"/>
  <c r="T574" i="3" s="1"/>
  <c r="AA574" i="3"/>
  <c r="AC574" i="3"/>
  <c r="AF574" i="3"/>
  <c r="AH574" i="3"/>
  <c r="AI574" i="3"/>
  <c r="AJ574" i="3"/>
  <c r="AK574" i="3"/>
  <c r="AL574" i="3"/>
  <c r="AM574" i="3"/>
  <c r="AN574" i="3"/>
  <c r="AO574" i="3"/>
  <c r="AP574" i="3"/>
  <c r="AQ574" i="3"/>
  <c r="AR574" i="3"/>
  <c r="AS574" i="3"/>
  <c r="H575" i="3"/>
  <c r="Q575" i="3"/>
  <c r="T575" i="3"/>
  <c r="AA575" i="3"/>
  <c r="AF575" i="3"/>
  <c r="AH575" i="3"/>
  <c r="AI575" i="3"/>
  <c r="AJ575" i="3"/>
  <c r="AK575" i="3"/>
  <c r="AL575" i="3"/>
  <c r="AM575" i="3"/>
  <c r="AN575" i="3"/>
  <c r="AO575" i="3"/>
  <c r="AP575" i="3"/>
  <c r="AQ575" i="3"/>
  <c r="AR575" i="3"/>
  <c r="AS575" i="3"/>
  <c r="H576" i="3"/>
  <c r="Q576" i="3"/>
  <c r="T576" i="3" s="1"/>
  <c r="AA576" i="3"/>
  <c r="AF576" i="3"/>
  <c r="AH576" i="3"/>
  <c r="AI576" i="3"/>
  <c r="AJ576" i="3"/>
  <c r="AK576" i="3"/>
  <c r="AL576" i="3"/>
  <c r="AM576" i="3"/>
  <c r="AN576" i="3"/>
  <c r="AO576" i="3"/>
  <c r="AP576" i="3"/>
  <c r="AQ576" i="3"/>
  <c r="AR576" i="3"/>
  <c r="AS576" i="3"/>
  <c r="H577" i="3"/>
  <c r="Q577" i="3"/>
  <c r="T577" i="3" s="1"/>
  <c r="AA577" i="3"/>
  <c r="AF577" i="3"/>
  <c r="AH577" i="3"/>
  <c r="AI577" i="3"/>
  <c r="AJ577" i="3"/>
  <c r="AK577" i="3"/>
  <c r="AL577" i="3"/>
  <c r="AM577" i="3"/>
  <c r="AN577" i="3"/>
  <c r="AO577" i="3"/>
  <c r="AP577" i="3"/>
  <c r="AQ577" i="3"/>
  <c r="AR577" i="3"/>
  <c r="AS577" i="3"/>
  <c r="H578" i="3"/>
  <c r="Q578" i="3" s="1"/>
  <c r="T578" i="3" s="1"/>
  <c r="AA578" i="3"/>
  <c r="AF578" i="3"/>
  <c r="AH578" i="3"/>
  <c r="AI578" i="3"/>
  <c r="AJ578" i="3"/>
  <c r="AK578" i="3"/>
  <c r="AL578" i="3"/>
  <c r="AM578" i="3"/>
  <c r="AN578" i="3"/>
  <c r="AO578" i="3"/>
  <c r="AP578" i="3"/>
  <c r="AQ578" i="3"/>
  <c r="AR578" i="3"/>
  <c r="AS578" i="3"/>
  <c r="H579" i="3"/>
  <c r="Q579" i="3" s="1"/>
  <c r="T579" i="3" s="1"/>
  <c r="AA579" i="3"/>
  <c r="AF579" i="3"/>
  <c r="AH579" i="3"/>
  <c r="AI579" i="3"/>
  <c r="AJ579" i="3"/>
  <c r="AK579" i="3"/>
  <c r="AL579" i="3"/>
  <c r="AM579" i="3"/>
  <c r="AN579" i="3"/>
  <c r="AO579" i="3"/>
  <c r="AP579" i="3"/>
  <c r="AQ579" i="3"/>
  <c r="AR579" i="3"/>
  <c r="AS579" i="3"/>
  <c r="H580" i="3"/>
  <c r="Q580" i="3"/>
  <c r="T580" i="3" s="1"/>
  <c r="AA580" i="3"/>
  <c r="AF580" i="3"/>
  <c r="AH580" i="3"/>
  <c r="AI580" i="3"/>
  <c r="AJ580" i="3"/>
  <c r="AK580" i="3"/>
  <c r="AL580" i="3"/>
  <c r="AM580" i="3"/>
  <c r="AN580" i="3"/>
  <c r="AO580" i="3"/>
  <c r="AP580" i="3"/>
  <c r="AQ580" i="3"/>
  <c r="AR580" i="3"/>
  <c r="AS580" i="3"/>
  <c r="H581" i="3"/>
  <c r="Q581" i="3"/>
  <c r="T581" i="3" s="1"/>
  <c r="AA581" i="3"/>
  <c r="AF581" i="3"/>
  <c r="AH581" i="3"/>
  <c r="AI581" i="3"/>
  <c r="AJ581" i="3"/>
  <c r="AK581" i="3"/>
  <c r="AL581" i="3"/>
  <c r="AM581" i="3"/>
  <c r="AN581" i="3"/>
  <c r="AO581" i="3"/>
  <c r="AP581" i="3"/>
  <c r="AQ581" i="3"/>
  <c r="AR581" i="3"/>
  <c r="AS581" i="3"/>
  <c r="H582" i="3"/>
  <c r="Q582" i="3" s="1"/>
  <c r="T582" i="3" s="1"/>
  <c r="AA582" i="3"/>
  <c r="AF582" i="3"/>
  <c r="AH582" i="3"/>
  <c r="AC582" i="3" s="1"/>
  <c r="AI582" i="3"/>
  <c r="AJ582" i="3"/>
  <c r="AK582" i="3"/>
  <c r="AL582" i="3"/>
  <c r="AM582" i="3"/>
  <c r="AN582" i="3"/>
  <c r="AO582" i="3"/>
  <c r="AP582" i="3"/>
  <c r="AQ582" i="3"/>
  <c r="AR582" i="3"/>
  <c r="AS582" i="3"/>
  <c r="H583" i="3"/>
  <c r="Q583" i="3" s="1"/>
  <c r="T583" i="3" s="1"/>
  <c r="AA583" i="3"/>
  <c r="AF583" i="3"/>
  <c r="AH583" i="3"/>
  <c r="AI583" i="3"/>
  <c r="AJ583" i="3"/>
  <c r="AK583" i="3"/>
  <c r="AL583" i="3"/>
  <c r="AM583" i="3"/>
  <c r="AN583" i="3"/>
  <c r="AO583" i="3"/>
  <c r="AP583" i="3"/>
  <c r="AQ583" i="3"/>
  <c r="AR583" i="3"/>
  <c r="AS583" i="3"/>
  <c r="H584" i="3"/>
  <c r="Q584" i="3" s="1"/>
  <c r="T584" i="3" s="1"/>
  <c r="AA584" i="3"/>
  <c r="AF584" i="3"/>
  <c r="AH584" i="3"/>
  <c r="AI584" i="3"/>
  <c r="AJ584" i="3"/>
  <c r="AK584" i="3"/>
  <c r="AL584" i="3"/>
  <c r="AM584" i="3"/>
  <c r="AN584" i="3"/>
  <c r="AO584" i="3"/>
  <c r="AP584" i="3"/>
  <c r="AQ584" i="3"/>
  <c r="AR584" i="3"/>
  <c r="AS584" i="3"/>
  <c r="H585" i="3"/>
  <c r="Q585" i="3" s="1"/>
  <c r="T585" i="3" s="1"/>
  <c r="AA585" i="3"/>
  <c r="AF585" i="3"/>
  <c r="AH585" i="3"/>
  <c r="AI585" i="3"/>
  <c r="AJ585" i="3"/>
  <c r="AK585" i="3"/>
  <c r="AL585" i="3"/>
  <c r="AM585" i="3"/>
  <c r="AN585" i="3"/>
  <c r="AO585" i="3"/>
  <c r="AP585" i="3"/>
  <c r="AQ585" i="3"/>
  <c r="AR585" i="3"/>
  <c r="AS585" i="3"/>
  <c r="H586" i="3"/>
  <c r="Q586" i="3" s="1"/>
  <c r="T586" i="3" s="1"/>
  <c r="AA586" i="3"/>
  <c r="AF586" i="3"/>
  <c r="AH586" i="3"/>
  <c r="AI586" i="3"/>
  <c r="AJ586" i="3"/>
  <c r="AK586" i="3"/>
  <c r="AL586" i="3"/>
  <c r="AM586" i="3"/>
  <c r="AN586" i="3"/>
  <c r="AO586" i="3"/>
  <c r="AP586" i="3"/>
  <c r="AQ586" i="3"/>
  <c r="AR586" i="3"/>
  <c r="AS586" i="3"/>
  <c r="H587" i="3"/>
  <c r="Q587" i="3"/>
  <c r="T587" i="3" s="1"/>
  <c r="AA587" i="3"/>
  <c r="AF587" i="3"/>
  <c r="AH587" i="3"/>
  <c r="AI587" i="3"/>
  <c r="AJ587" i="3"/>
  <c r="AK587" i="3"/>
  <c r="AL587" i="3"/>
  <c r="AM587" i="3"/>
  <c r="AN587" i="3"/>
  <c r="AO587" i="3"/>
  <c r="AP587" i="3"/>
  <c r="AQ587" i="3"/>
  <c r="AR587" i="3"/>
  <c r="AS587" i="3"/>
  <c r="H588" i="3"/>
  <c r="Q588" i="3"/>
  <c r="T588" i="3" s="1"/>
  <c r="AA588" i="3"/>
  <c r="AF588" i="3"/>
  <c r="AH588" i="3"/>
  <c r="AC588" i="3" s="1"/>
  <c r="AI588" i="3"/>
  <c r="AJ588" i="3"/>
  <c r="AK588" i="3"/>
  <c r="AL588" i="3"/>
  <c r="AM588" i="3"/>
  <c r="AN588" i="3"/>
  <c r="AO588" i="3"/>
  <c r="AP588" i="3"/>
  <c r="AQ588" i="3"/>
  <c r="AR588" i="3"/>
  <c r="AS588" i="3"/>
  <c r="H589" i="3"/>
  <c r="Q589" i="3" s="1"/>
  <c r="T589" i="3" s="1"/>
  <c r="AA589" i="3"/>
  <c r="AF589" i="3"/>
  <c r="AH589" i="3"/>
  <c r="AI589" i="3"/>
  <c r="AJ589" i="3"/>
  <c r="AK589" i="3"/>
  <c r="AL589" i="3"/>
  <c r="AM589" i="3"/>
  <c r="AN589" i="3"/>
  <c r="AO589" i="3"/>
  <c r="AP589" i="3"/>
  <c r="AQ589" i="3"/>
  <c r="AR589" i="3"/>
  <c r="AS589" i="3"/>
  <c r="H590" i="3"/>
  <c r="Q590" i="3" s="1"/>
  <c r="T590" i="3" s="1"/>
  <c r="AA590" i="3"/>
  <c r="AF590" i="3"/>
  <c r="AH590" i="3"/>
  <c r="AI590" i="3"/>
  <c r="AJ590" i="3"/>
  <c r="AK590" i="3"/>
  <c r="AL590" i="3"/>
  <c r="AM590" i="3"/>
  <c r="AN590" i="3"/>
  <c r="AO590" i="3"/>
  <c r="AP590" i="3"/>
  <c r="AQ590" i="3"/>
  <c r="AR590" i="3"/>
  <c r="AS590" i="3"/>
  <c r="H591" i="3"/>
  <c r="Q591" i="3" s="1"/>
  <c r="T591" i="3" s="1"/>
  <c r="AA591" i="3"/>
  <c r="AF591" i="3"/>
  <c r="AH591" i="3"/>
  <c r="AI591" i="3"/>
  <c r="AJ591" i="3"/>
  <c r="AK591" i="3"/>
  <c r="AL591" i="3"/>
  <c r="AM591" i="3"/>
  <c r="AN591" i="3"/>
  <c r="AO591" i="3"/>
  <c r="AP591" i="3"/>
  <c r="AQ591" i="3"/>
  <c r="AR591" i="3"/>
  <c r="AS591" i="3"/>
  <c r="H592" i="3"/>
  <c r="Q592" i="3" s="1"/>
  <c r="T592" i="3" s="1"/>
  <c r="AA592" i="3"/>
  <c r="AF592" i="3"/>
  <c r="AH592" i="3"/>
  <c r="AI592" i="3"/>
  <c r="AJ592" i="3"/>
  <c r="AK592" i="3"/>
  <c r="AL592" i="3"/>
  <c r="AM592" i="3"/>
  <c r="AN592" i="3"/>
  <c r="AO592" i="3"/>
  <c r="AP592" i="3"/>
  <c r="AQ592" i="3"/>
  <c r="AR592" i="3"/>
  <c r="AS592" i="3"/>
  <c r="H593" i="3"/>
  <c r="Q593" i="3" s="1"/>
  <c r="T593" i="3" s="1"/>
  <c r="AA593" i="3"/>
  <c r="AF593" i="3"/>
  <c r="AH593" i="3"/>
  <c r="AC593" i="3" s="1"/>
  <c r="AI593" i="3"/>
  <c r="AJ593" i="3"/>
  <c r="AK593" i="3"/>
  <c r="AL593" i="3"/>
  <c r="AM593" i="3"/>
  <c r="AN593" i="3"/>
  <c r="AO593" i="3"/>
  <c r="AP593" i="3"/>
  <c r="AQ593" i="3"/>
  <c r="AR593" i="3"/>
  <c r="AS593" i="3"/>
  <c r="H594" i="3"/>
  <c r="Q594" i="3"/>
  <c r="T594" i="3" s="1"/>
  <c r="AA594" i="3"/>
  <c r="AF594" i="3"/>
  <c r="AH594" i="3"/>
  <c r="AI594" i="3"/>
  <c r="AJ594" i="3"/>
  <c r="AK594" i="3"/>
  <c r="AL594" i="3"/>
  <c r="AM594" i="3"/>
  <c r="AN594" i="3"/>
  <c r="AO594" i="3"/>
  <c r="AP594" i="3"/>
  <c r="AQ594" i="3"/>
  <c r="AR594" i="3"/>
  <c r="AS594" i="3"/>
  <c r="H595" i="3"/>
  <c r="Q595" i="3" s="1"/>
  <c r="T595" i="3" s="1"/>
  <c r="AA595" i="3"/>
  <c r="AF595" i="3"/>
  <c r="AH595" i="3"/>
  <c r="AI595" i="3"/>
  <c r="AJ595" i="3"/>
  <c r="AK595" i="3"/>
  <c r="AL595" i="3"/>
  <c r="AM595" i="3"/>
  <c r="AN595" i="3"/>
  <c r="AO595" i="3"/>
  <c r="AP595" i="3"/>
  <c r="AQ595" i="3"/>
  <c r="AR595" i="3"/>
  <c r="AS595" i="3"/>
  <c r="H596" i="3"/>
  <c r="Q596" i="3" s="1"/>
  <c r="T596" i="3" s="1"/>
  <c r="AA596" i="3"/>
  <c r="AF596" i="3"/>
  <c r="AH596" i="3"/>
  <c r="AI596" i="3"/>
  <c r="AJ596" i="3"/>
  <c r="AK596" i="3"/>
  <c r="AL596" i="3"/>
  <c r="AM596" i="3"/>
  <c r="AN596" i="3"/>
  <c r="AO596" i="3"/>
  <c r="AP596" i="3"/>
  <c r="AQ596" i="3"/>
  <c r="AR596" i="3"/>
  <c r="AS596" i="3"/>
  <c r="H597" i="3"/>
  <c r="Q597" i="3" s="1"/>
  <c r="T597" i="3" s="1"/>
  <c r="AA597" i="3"/>
  <c r="AF597" i="3"/>
  <c r="AH597" i="3"/>
  <c r="AI597" i="3"/>
  <c r="AJ597" i="3"/>
  <c r="AK597" i="3"/>
  <c r="AL597" i="3"/>
  <c r="AM597" i="3"/>
  <c r="AN597" i="3"/>
  <c r="AO597" i="3"/>
  <c r="AP597" i="3"/>
  <c r="AQ597" i="3"/>
  <c r="AR597" i="3"/>
  <c r="AS597" i="3"/>
  <c r="H598" i="3"/>
  <c r="Q598" i="3" s="1"/>
  <c r="T598" i="3" s="1"/>
  <c r="AA598" i="3"/>
  <c r="AF598" i="3"/>
  <c r="AH598" i="3"/>
  <c r="AI598" i="3"/>
  <c r="AJ598" i="3"/>
  <c r="AK598" i="3"/>
  <c r="AL598" i="3"/>
  <c r="AM598" i="3"/>
  <c r="AN598" i="3"/>
  <c r="AO598" i="3"/>
  <c r="AP598" i="3"/>
  <c r="AQ598" i="3"/>
  <c r="AR598" i="3"/>
  <c r="AS598" i="3"/>
  <c r="H599" i="3"/>
  <c r="Q599" i="3"/>
  <c r="T599" i="3"/>
  <c r="AA599" i="3"/>
  <c r="AF599" i="3"/>
  <c r="AH599" i="3"/>
  <c r="AI599" i="3"/>
  <c r="AJ599" i="3"/>
  <c r="AK599" i="3"/>
  <c r="AL599" i="3"/>
  <c r="AM599" i="3"/>
  <c r="AN599" i="3"/>
  <c r="AO599" i="3"/>
  <c r="AP599" i="3"/>
  <c r="AQ599" i="3"/>
  <c r="AR599" i="3"/>
  <c r="AS599" i="3"/>
  <c r="H600" i="3"/>
  <c r="Q600" i="3"/>
  <c r="T600" i="3" s="1"/>
  <c r="AA600" i="3"/>
  <c r="AF600" i="3"/>
  <c r="AH600" i="3"/>
  <c r="AI600" i="3"/>
  <c r="AJ600" i="3"/>
  <c r="AK600" i="3"/>
  <c r="AL600" i="3"/>
  <c r="AM600" i="3"/>
  <c r="AN600" i="3"/>
  <c r="AO600" i="3"/>
  <c r="AP600" i="3"/>
  <c r="AQ600" i="3"/>
  <c r="AR600" i="3"/>
  <c r="AS600" i="3"/>
  <c r="H601" i="3"/>
  <c r="Q601" i="3" s="1"/>
  <c r="T601" i="3" s="1"/>
  <c r="AA601" i="3"/>
  <c r="AF601" i="3"/>
  <c r="AH601" i="3"/>
  <c r="AI601" i="3"/>
  <c r="AC601" i="3" s="1"/>
  <c r="AJ601" i="3"/>
  <c r="AK601" i="3"/>
  <c r="AL601" i="3"/>
  <c r="AM601" i="3"/>
  <c r="AN601" i="3"/>
  <c r="AO601" i="3"/>
  <c r="AP601" i="3"/>
  <c r="AQ601" i="3"/>
  <c r="AR601" i="3"/>
  <c r="AS601" i="3"/>
  <c r="H602" i="3"/>
  <c r="Q602" i="3"/>
  <c r="T602" i="3"/>
  <c r="AA602" i="3"/>
  <c r="AF602" i="3"/>
  <c r="AH602" i="3"/>
  <c r="AI602" i="3"/>
  <c r="AJ602" i="3"/>
  <c r="AK602" i="3"/>
  <c r="AL602" i="3"/>
  <c r="AM602" i="3"/>
  <c r="AN602" i="3"/>
  <c r="AO602" i="3"/>
  <c r="AP602" i="3"/>
  <c r="AQ602" i="3"/>
  <c r="AR602" i="3"/>
  <c r="AS602" i="3"/>
  <c r="H603" i="3"/>
  <c r="Q603" i="3"/>
  <c r="T603" i="3" s="1"/>
  <c r="AA603" i="3"/>
  <c r="AF603" i="3"/>
  <c r="AH603" i="3"/>
  <c r="AC603" i="3" s="1"/>
  <c r="AI603" i="3"/>
  <c r="AJ603" i="3"/>
  <c r="AK603" i="3"/>
  <c r="AL603" i="3"/>
  <c r="AM603" i="3"/>
  <c r="AN603" i="3"/>
  <c r="AO603" i="3"/>
  <c r="AP603" i="3"/>
  <c r="AQ603" i="3"/>
  <c r="AR603" i="3"/>
  <c r="AS603" i="3"/>
  <c r="H604" i="3"/>
  <c r="Q604" i="3"/>
  <c r="T604" i="3"/>
  <c r="AA604" i="3"/>
  <c r="AF604" i="3"/>
  <c r="AH604" i="3"/>
  <c r="AI604" i="3"/>
  <c r="AJ604" i="3"/>
  <c r="AK604" i="3"/>
  <c r="AL604" i="3"/>
  <c r="AM604" i="3"/>
  <c r="AN604" i="3"/>
  <c r="AO604" i="3"/>
  <c r="AP604" i="3"/>
  <c r="AQ604" i="3"/>
  <c r="AR604" i="3"/>
  <c r="AS604" i="3"/>
  <c r="H605" i="3"/>
  <c r="Q605" i="3"/>
  <c r="T605" i="3" s="1"/>
  <c r="AA605" i="3"/>
  <c r="AF605" i="3"/>
  <c r="AH605" i="3"/>
  <c r="AC605" i="3" s="1"/>
  <c r="AI605" i="3"/>
  <c r="AJ605" i="3"/>
  <c r="AK605" i="3"/>
  <c r="AL605" i="3"/>
  <c r="AM605" i="3"/>
  <c r="AN605" i="3"/>
  <c r="AO605" i="3"/>
  <c r="AP605" i="3"/>
  <c r="AQ605" i="3"/>
  <c r="AR605" i="3"/>
  <c r="AS605" i="3"/>
  <c r="H606" i="3"/>
  <c r="Q606" i="3"/>
  <c r="T606" i="3" s="1"/>
  <c r="AA606" i="3"/>
  <c r="AF606" i="3"/>
  <c r="AH606" i="3"/>
  <c r="AI606" i="3"/>
  <c r="AJ606" i="3"/>
  <c r="AK606" i="3"/>
  <c r="AL606" i="3"/>
  <c r="AM606" i="3"/>
  <c r="AN606" i="3"/>
  <c r="AO606" i="3"/>
  <c r="AP606" i="3"/>
  <c r="AQ606" i="3"/>
  <c r="AR606" i="3"/>
  <c r="AS606" i="3"/>
  <c r="H607" i="3"/>
  <c r="Q607" i="3"/>
  <c r="T607" i="3" s="1"/>
  <c r="AA607" i="3"/>
  <c r="AF607" i="3"/>
  <c r="AH607" i="3"/>
  <c r="AI607" i="3"/>
  <c r="AJ607" i="3"/>
  <c r="AK607" i="3"/>
  <c r="AL607" i="3"/>
  <c r="AM607" i="3"/>
  <c r="AN607" i="3"/>
  <c r="AO607" i="3"/>
  <c r="AP607" i="3"/>
  <c r="AQ607" i="3"/>
  <c r="AR607" i="3"/>
  <c r="AS607" i="3"/>
  <c r="H608" i="3"/>
  <c r="Q608" i="3" s="1"/>
  <c r="T608" i="3" s="1"/>
  <c r="AA608" i="3"/>
  <c r="AF608" i="3"/>
  <c r="AH608" i="3"/>
  <c r="AI608" i="3"/>
  <c r="AJ608" i="3"/>
  <c r="AK608" i="3"/>
  <c r="AL608" i="3"/>
  <c r="AM608" i="3"/>
  <c r="AN608" i="3"/>
  <c r="AO608" i="3"/>
  <c r="AP608" i="3"/>
  <c r="AQ608" i="3"/>
  <c r="AR608" i="3"/>
  <c r="AS608" i="3"/>
  <c r="H609" i="3"/>
  <c r="Q609" i="3" s="1"/>
  <c r="T609" i="3" s="1"/>
  <c r="AA609" i="3"/>
  <c r="AF609" i="3"/>
  <c r="AH609" i="3"/>
  <c r="AI609" i="3"/>
  <c r="AC609" i="3" s="1"/>
  <c r="AJ609" i="3"/>
  <c r="AK609" i="3"/>
  <c r="AL609" i="3"/>
  <c r="AM609" i="3"/>
  <c r="AN609" i="3"/>
  <c r="AO609" i="3"/>
  <c r="AP609" i="3"/>
  <c r="AQ609" i="3"/>
  <c r="AR609" i="3"/>
  <c r="AS609" i="3"/>
  <c r="H610" i="3"/>
  <c r="Q610" i="3"/>
  <c r="T610" i="3"/>
  <c r="AA610" i="3"/>
  <c r="AF610" i="3"/>
  <c r="AH610" i="3"/>
  <c r="AI610" i="3"/>
  <c r="AJ610" i="3"/>
  <c r="AK610" i="3"/>
  <c r="AL610" i="3"/>
  <c r="AM610" i="3"/>
  <c r="AN610" i="3"/>
  <c r="AO610" i="3"/>
  <c r="AP610" i="3"/>
  <c r="AQ610" i="3"/>
  <c r="AR610" i="3"/>
  <c r="AS610" i="3"/>
  <c r="H611" i="3"/>
  <c r="Q611" i="3"/>
  <c r="T611" i="3" s="1"/>
  <c r="AA611" i="3"/>
  <c r="AF611" i="3"/>
  <c r="AH611" i="3"/>
  <c r="AI611" i="3"/>
  <c r="AJ611" i="3"/>
  <c r="AK611" i="3"/>
  <c r="AL611" i="3"/>
  <c r="AM611" i="3"/>
  <c r="AN611" i="3"/>
  <c r="AO611" i="3"/>
  <c r="AP611" i="3"/>
  <c r="AQ611" i="3"/>
  <c r="AR611" i="3"/>
  <c r="AS611" i="3"/>
  <c r="H612" i="3"/>
  <c r="Q612" i="3"/>
  <c r="T612" i="3" s="1"/>
  <c r="AA612" i="3"/>
  <c r="AF612" i="3"/>
  <c r="AH612" i="3"/>
  <c r="AI612" i="3"/>
  <c r="AJ612" i="3"/>
  <c r="AK612" i="3"/>
  <c r="AL612" i="3"/>
  <c r="AM612" i="3"/>
  <c r="AN612" i="3"/>
  <c r="AO612" i="3"/>
  <c r="AP612" i="3"/>
  <c r="AQ612" i="3"/>
  <c r="AR612" i="3"/>
  <c r="AS612" i="3"/>
  <c r="H613" i="3"/>
  <c r="Q613" i="3" s="1"/>
  <c r="T613" i="3" s="1"/>
  <c r="AA613" i="3"/>
  <c r="AF613" i="3"/>
  <c r="AH613" i="3"/>
  <c r="AI613" i="3"/>
  <c r="AJ613" i="3"/>
  <c r="AK613" i="3"/>
  <c r="AL613" i="3"/>
  <c r="AM613" i="3"/>
  <c r="AN613" i="3"/>
  <c r="AO613" i="3"/>
  <c r="AP613" i="3"/>
  <c r="AQ613" i="3"/>
  <c r="AR613" i="3"/>
  <c r="AS613" i="3"/>
  <c r="H614" i="3"/>
  <c r="Q614" i="3"/>
  <c r="T614" i="3"/>
  <c r="AA614" i="3"/>
  <c r="AF614" i="3"/>
  <c r="AH614" i="3"/>
  <c r="AC614" i="3" s="1"/>
  <c r="AI614" i="3"/>
  <c r="AJ614" i="3"/>
  <c r="AK614" i="3"/>
  <c r="AL614" i="3"/>
  <c r="AM614" i="3"/>
  <c r="AN614" i="3"/>
  <c r="AO614" i="3"/>
  <c r="AP614" i="3"/>
  <c r="AQ614" i="3"/>
  <c r="AR614" i="3"/>
  <c r="AS614" i="3"/>
  <c r="H615" i="3"/>
  <c r="Q615" i="3" s="1"/>
  <c r="T615" i="3" s="1"/>
  <c r="AA615" i="3"/>
  <c r="AF615" i="3"/>
  <c r="AH615" i="3"/>
  <c r="AI615" i="3"/>
  <c r="AJ615" i="3"/>
  <c r="AK615" i="3"/>
  <c r="AL615" i="3"/>
  <c r="AM615" i="3"/>
  <c r="AN615" i="3"/>
  <c r="AO615" i="3"/>
  <c r="AP615" i="3"/>
  <c r="AQ615" i="3"/>
  <c r="AR615" i="3"/>
  <c r="AS615" i="3"/>
  <c r="H616" i="3"/>
  <c r="Q616" i="3"/>
  <c r="T616" i="3" s="1"/>
  <c r="AA616" i="3"/>
  <c r="AF616" i="3"/>
  <c r="AH616" i="3"/>
  <c r="AI616" i="3"/>
  <c r="AJ616" i="3"/>
  <c r="AK616" i="3"/>
  <c r="AL616" i="3"/>
  <c r="AM616" i="3"/>
  <c r="AN616" i="3"/>
  <c r="AO616" i="3"/>
  <c r="AP616" i="3"/>
  <c r="AQ616" i="3"/>
  <c r="AR616" i="3"/>
  <c r="AS616" i="3"/>
  <c r="H617" i="3"/>
  <c r="Q617" i="3" s="1"/>
  <c r="T617" i="3" s="1"/>
  <c r="AA617" i="3"/>
  <c r="AF617" i="3"/>
  <c r="AH617" i="3"/>
  <c r="AC617" i="3" s="1"/>
  <c r="AI617" i="3"/>
  <c r="AJ617" i="3"/>
  <c r="AK617" i="3"/>
  <c r="AL617" i="3"/>
  <c r="AM617" i="3"/>
  <c r="AN617" i="3"/>
  <c r="AO617" i="3"/>
  <c r="AP617" i="3"/>
  <c r="AQ617" i="3"/>
  <c r="AR617" i="3"/>
  <c r="AS617" i="3"/>
  <c r="H618" i="3"/>
  <c r="Q618" i="3"/>
  <c r="T618" i="3"/>
  <c r="AA618" i="3"/>
  <c r="AF618" i="3"/>
  <c r="AH618" i="3"/>
  <c r="AI618" i="3"/>
  <c r="AJ618" i="3"/>
  <c r="AK618" i="3"/>
  <c r="AL618" i="3"/>
  <c r="AM618" i="3"/>
  <c r="AN618" i="3"/>
  <c r="AO618" i="3"/>
  <c r="AP618" i="3"/>
  <c r="AQ618" i="3"/>
  <c r="AR618" i="3"/>
  <c r="AS618" i="3"/>
  <c r="H619" i="3"/>
  <c r="Q619" i="3"/>
  <c r="T619" i="3" s="1"/>
  <c r="AA619" i="3"/>
  <c r="AF619" i="3"/>
  <c r="AH619" i="3"/>
  <c r="AI619" i="3"/>
  <c r="AJ619" i="3"/>
  <c r="AK619" i="3"/>
  <c r="AL619" i="3"/>
  <c r="AM619" i="3"/>
  <c r="AN619" i="3"/>
  <c r="AO619" i="3"/>
  <c r="AP619" i="3"/>
  <c r="AQ619" i="3"/>
  <c r="AR619" i="3"/>
  <c r="AS619" i="3"/>
  <c r="H620" i="3"/>
  <c r="Q620" i="3"/>
  <c r="T620" i="3" s="1"/>
  <c r="AA620" i="3"/>
  <c r="AF620" i="3"/>
  <c r="AH620" i="3"/>
  <c r="AI620" i="3"/>
  <c r="AJ620" i="3"/>
  <c r="AK620" i="3"/>
  <c r="AL620" i="3"/>
  <c r="AM620" i="3"/>
  <c r="AN620" i="3"/>
  <c r="AO620" i="3"/>
  <c r="AP620" i="3"/>
  <c r="AQ620" i="3"/>
  <c r="AR620" i="3"/>
  <c r="AS620" i="3"/>
  <c r="H621" i="3"/>
  <c r="Q621" i="3"/>
  <c r="T621" i="3" s="1"/>
  <c r="AA621" i="3"/>
  <c r="AF621" i="3"/>
  <c r="AH621" i="3"/>
  <c r="AC621" i="3" s="1"/>
  <c r="AI621" i="3"/>
  <c r="AJ621" i="3"/>
  <c r="AK621" i="3"/>
  <c r="AL621" i="3"/>
  <c r="AM621" i="3"/>
  <c r="AN621" i="3"/>
  <c r="AO621" i="3"/>
  <c r="AP621" i="3"/>
  <c r="AQ621" i="3"/>
  <c r="AR621" i="3"/>
  <c r="AS621" i="3"/>
  <c r="H622" i="3"/>
  <c r="Q622" i="3"/>
  <c r="T622" i="3"/>
  <c r="AA622" i="3"/>
  <c r="AF622" i="3"/>
  <c r="AH622" i="3"/>
  <c r="AI622" i="3"/>
  <c r="AC622" i="3" s="1"/>
  <c r="AJ622" i="3"/>
  <c r="AK622" i="3"/>
  <c r="AL622" i="3"/>
  <c r="AM622" i="3"/>
  <c r="AN622" i="3"/>
  <c r="AO622" i="3"/>
  <c r="AP622" i="3"/>
  <c r="AQ622" i="3"/>
  <c r="AR622" i="3"/>
  <c r="AS622" i="3"/>
  <c r="H623" i="3"/>
  <c r="Q623" i="3"/>
  <c r="T623" i="3"/>
  <c r="AA623" i="3"/>
  <c r="AF623" i="3"/>
  <c r="AH623" i="3"/>
  <c r="AI623" i="3"/>
  <c r="AJ623" i="3"/>
  <c r="AK623" i="3"/>
  <c r="AL623" i="3"/>
  <c r="AM623" i="3"/>
  <c r="AN623" i="3"/>
  <c r="AO623" i="3"/>
  <c r="AP623" i="3"/>
  <c r="AQ623" i="3"/>
  <c r="AR623" i="3"/>
  <c r="AS623" i="3"/>
  <c r="H624" i="3"/>
  <c r="Q624" i="3"/>
  <c r="T624" i="3" s="1"/>
  <c r="AA624" i="3"/>
  <c r="AF624" i="3"/>
  <c r="AH624" i="3"/>
  <c r="AI624" i="3"/>
  <c r="AJ624" i="3"/>
  <c r="AK624" i="3"/>
  <c r="AL624" i="3"/>
  <c r="AM624" i="3"/>
  <c r="AN624" i="3"/>
  <c r="AO624" i="3"/>
  <c r="AP624" i="3"/>
  <c r="AQ624" i="3"/>
  <c r="AR624" i="3"/>
  <c r="AS624" i="3"/>
  <c r="H625" i="3"/>
  <c r="Q625" i="3" s="1"/>
  <c r="T625" i="3" s="1"/>
  <c r="AA625" i="3"/>
  <c r="AF625" i="3"/>
  <c r="AH625" i="3"/>
  <c r="AI625" i="3"/>
  <c r="AC625" i="3" s="1"/>
  <c r="AJ625" i="3"/>
  <c r="AK625" i="3"/>
  <c r="AL625" i="3"/>
  <c r="AM625" i="3"/>
  <c r="AN625" i="3"/>
  <c r="AO625" i="3"/>
  <c r="AP625" i="3"/>
  <c r="AQ625" i="3"/>
  <c r="AR625" i="3"/>
  <c r="AS625" i="3"/>
  <c r="H626" i="3"/>
  <c r="Q626" i="3"/>
  <c r="T626" i="3"/>
  <c r="AA626" i="3"/>
  <c r="AF626" i="3"/>
  <c r="AH626" i="3"/>
  <c r="AI626" i="3"/>
  <c r="AJ626" i="3"/>
  <c r="AK626" i="3"/>
  <c r="AL626" i="3"/>
  <c r="AM626" i="3"/>
  <c r="AN626" i="3"/>
  <c r="AO626" i="3"/>
  <c r="AP626" i="3"/>
  <c r="AQ626" i="3"/>
  <c r="AR626" i="3"/>
  <c r="AS626" i="3"/>
  <c r="H627" i="3"/>
  <c r="Q627" i="3"/>
  <c r="T627" i="3" s="1"/>
  <c r="AA627" i="3"/>
  <c r="AF627" i="3"/>
  <c r="AH627" i="3"/>
  <c r="AC627" i="3" s="1"/>
  <c r="AI627" i="3"/>
  <c r="AJ627" i="3"/>
  <c r="AK627" i="3"/>
  <c r="AL627" i="3"/>
  <c r="AM627" i="3"/>
  <c r="AN627" i="3"/>
  <c r="AO627" i="3"/>
  <c r="AP627" i="3"/>
  <c r="AQ627" i="3"/>
  <c r="AR627" i="3"/>
  <c r="AS627" i="3"/>
  <c r="H628" i="3"/>
  <c r="Q628" i="3"/>
  <c r="T628" i="3" s="1"/>
  <c r="AA628" i="3"/>
  <c r="AC628" i="3"/>
  <c r="AF628" i="3"/>
  <c r="AH628" i="3"/>
  <c r="AI628" i="3"/>
  <c r="AJ628" i="3"/>
  <c r="AK628" i="3"/>
  <c r="AL628" i="3"/>
  <c r="AM628" i="3"/>
  <c r="AN628" i="3"/>
  <c r="AO628" i="3"/>
  <c r="AP628" i="3"/>
  <c r="AQ628" i="3"/>
  <c r="AR628" i="3"/>
  <c r="AS628" i="3"/>
  <c r="H629" i="3"/>
  <c r="Q629" i="3"/>
  <c r="T629" i="3"/>
  <c r="AA629" i="3"/>
  <c r="AF629" i="3"/>
  <c r="AH629" i="3"/>
  <c r="AI629" i="3"/>
  <c r="AJ629" i="3"/>
  <c r="AK629" i="3"/>
  <c r="AL629" i="3"/>
  <c r="AM629" i="3"/>
  <c r="AN629" i="3"/>
  <c r="AO629" i="3"/>
  <c r="AP629" i="3"/>
  <c r="AQ629" i="3"/>
  <c r="AR629" i="3"/>
  <c r="AS629" i="3"/>
  <c r="H630" i="3"/>
  <c r="Q630" i="3"/>
  <c r="T630" i="3" s="1"/>
  <c r="AA630" i="3"/>
  <c r="AC630" i="3" s="1"/>
  <c r="AF630" i="3"/>
  <c r="AH630" i="3"/>
  <c r="AI630" i="3"/>
  <c r="AJ630" i="3"/>
  <c r="AK630" i="3"/>
  <c r="AL630" i="3"/>
  <c r="AM630" i="3"/>
  <c r="AN630" i="3"/>
  <c r="AO630" i="3"/>
  <c r="AP630" i="3"/>
  <c r="AQ630" i="3"/>
  <c r="AR630" i="3"/>
  <c r="AS630" i="3"/>
  <c r="H631" i="3"/>
  <c r="Q631" i="3" s="1"/>
  <c r="T631" i="3" s="1"/>
  <c r="AA631" i="3"/>
  <c r="AF631" i="3"/>
  <c r="AH631" i="3"/>
  <c r="AI631" i="3"/>
  <c r="AJ631" i="3"/>
  <c r="AK631" i="3"/>
  <c r="AL631" i="3"/>
  <c r="AM631" i="3"/>
  <c r="AN631" i="3"/>
  <c r="AO631" i="3"/>
  <c r="AP631" i="3"/>
  <c r="AQ631" i="3"/>
  <c r="AR631" i="3"/>
  <c r="AS631" i="3"/>
  <c r="H632" i="3"/>
  <c r="Q632" i="3" s="1"/>
  <c r="T632" i="3" s="1"/>
  <c r="AA632" i="3"/>
  <c r="AF632" i="3"/>
  <c r="AH632" i="3"/>
  <c r="AI632" i="3"/>
  <c r="AJ632" i="3"/>
  <c r="AK632" i="3"/>
  <c r="AL632" i="3"/>
  <c r="AM632" i="3"/>
  <c r="AN632" i="3"/>
  <c r="AO632" i="3"/>
  <c r="AP632" i="3"/>
  <c r="AQ632" i="3"/>
  <c r="AR632" i="3"/>
  <c r="AS632" i="3"/>
  <c r="H633" i="3"/>
  <c r="Q633" i="3" s="1"/>
  <c r="T633" i="3" s="1"/>
  <c r="AA633" i="3"/>
  <c r="AF633" i="3"/>
  <c r="AH633" i="3"/>
  <c r="AI633" i="3"/>
  <c r="AJ633" i="3"/>
  <c r="AK633" i="3"/>
  <c r="AL633" i="3"/>
  <c r="AM633" i="3"/>
  <c r="AN633" i="3"/>
  <c r="AO633" i="3"/>
  <c r="AP633" i="3"/>
  <c r="AQ633" i="3"/>
  <c r="AR633" i="3"/>
  <c r="AS633" i="3"/>
  <c r="H634" i="3"/>
  <c r="Q634" i="3" s="1"/>
  <c r="T634" i="3" s="1"/>
  <c r="AA634" i="3"/>
  <c r="AF634" i="3"/>
  <c r="AH634" i="3"/>
  <c r="AI634" i="3"/>
  <c r="AJ634" i="3"/>
  <c r="AK634" i="3"/>
  <c r="AL634" i="3"/>
  <c r="AM634" i="3"/>
  <c r="AN634" i="3"/>
  <c r="AO634" i="3"/>
  <c r="AP634" i="3"/>
  <c r="AQ634" i="3"/>
  <c r="AR634" i="3"/>
  <c r="AS634" i="3"/>
  <c r="H635" i="3"/>
  <c r="Q635" i="3" s="1"/>
  <c r="T635" i="3" s="1"/>
  <c r="AA635" i="3"/>
  <c r="AF635" i="3"/>
  <c r="AH635" i="3"/>
  <c r="AI635" i="3"/>
  <c r="AJ635" i="3"/>
  <c r="AK635" i="3"/>
  <c r="AL635" i="3"/>
  <c r="AM635" i="3"/>
  <c r="AN635" i="3"/>
  <c r="AO635" i="3"/>
  <c r="AP635" i="3"/>
  <c r="AQ635" i="3"/>
  <c r="AR635" i="3"/>
  <c r="AS635" i="3"/>
  <c r="H636" i="3"/>
  <c r="Q636" i="3"/>
  <c r="T636" i="3" s="1"/>
  <c r="AA636" i="3"/>
  <c r="AF636" i="3"/>
  <c r="AH636" i="3"/>
  <c r="AC636" i="3" s="1"/>
  <c r="AI636" i="3"/>
  <c r="AJ636" i="3"/>
  <c r="AK636" i="3"/>
  <c r="AL636" i="3"/>
  <c r="AM636" i="3"/>
  <c r="AN636" i="3"/>
  <c r="AO636" i="3"/>
  <c r="AP636" i="3"/>
  <c r="AQ636" i="3"/>
  <c r="AR636" i="3"/>
  <c r="AS636" i="3"/>
  <c r="H637" i="3"/>
  <c r="Q637" i="3"/>
  <c r="T637" i="3" s="1"/>
  <c r="AA637" i="3"/>
  <c r="AF637" i="3"/>
  <c r="AH637" i="3"/>
  <c r="AI637" i="3"/>
  <c r="AJ637" i="3"/>
  <c r="AK637" i="3"/>
  <c r="AL637" i="3"/>
  <c r="AM637" i="3"/>
  <c r="AN637" i="3"/>
  <c r="AO637" i="3"/>
  <c r="AP637" i="3"/>
  <c r="AQ637" i="3"/>
  <c r="AR637" i="3"/>
  <c r="AS637" i="3"/>
  <c r="H638" i="3"/>
  <c r="Q638" i="3" s="1"/>
  <c r="T638" i="3" s="1"/>
  <c r="AA638" i="3"/>
  <c r="AF638" i="3"/>
  <c r="AH638" i="3"/>
  <c r="AC638" i="3" s="1"/>
  <c r="AI638" i="3"/>
  <c r="AJ638" i="3"/>
  <c r="AK638" i="3"/>
  <c r="AL638" i="3"/>
  <c r="AM638" i="3"/>
  <c r="AN638" i="3"/>
  <c r="AO638" i="3"/>
  <c r="AP638" i="3"/>
  <c r="AQ638" i="3"/>
  <c r="AR638" i="3"/>
  <c r="AS638" i="3"/>
  <c r="H639" i="3"/>
  <c r="Q639" i="3" s="1"/>
  <c r="T639" i="3" s="1"/>
  <c r="AA639" i="3"/>
  <c r="AF639" i="3"/>
  <c r="AH639" i="3"/>
  <c r="AI639" i="3"/>
  <c r="AJ639" i="3"/>
  <c r="AK639" i="3"/>
  <c r="AL639" i="3"/>
  <c r="AM639" i="3"/>
  <c r="AN639" i="3"/>
  <c r="AO639" i="3"/>
  <c r="AP639" i="3"/>
  <c r="AQ639" i="3"/>
  <c r="AR639" i="3"/>
  <c r="AS639" i="3"/>
  <c r="H640" i="3"/>
  <c r="Q640" i="3" s="1"/>
  <c r="T640" i="3" s="1"/>
  <c r="AA640" i="3"/>
  <c r="AF640" i="3"/>
  <c r="AH640" i="3"/>
  <c r="AI640" i="3"/>
  <c r="AJ640" i="3"/>
  <c r="AK640" i="3"/>
  <c r="AL640" i="3"/>
  <c r="AM640" i="3"/>
  <c r="AN640" i="3"/>
  <c r="AO640" i="3"/>
  <c r="AP640" i="3"/>
  <c r="AQ640" i="3"/>
  <c r="AR640" i="3"/>
  <c r="AS640" i="3"/>
  <c r="H641" i="3"/>
  <c r="Q641" i="3" s="1"/>
  <c r="T641" i="3" s="1"/>
  <c r="AA641" i="3"/>
  <c r="AF641" i="3"/>
  <c r="AH641" i="3"/>
  <c r="AI641" i="3"/>
  <c r="AC641" i="3" s="1"/>
  <c r="AJ641" i="3"/>
  <c r="AK641" i="3"/>
  <c r="AL641" i="3"/>
  <c r="AM641" i="3"/>
  <c r="AN641" i="3"/>
  <c r="AO641" i="3"/>
  <c r="AP641" i="3"/>
  <c r="AQ641" i="3"/>
  <c r="AR641" i="3"/>
  <c r="AS641" i="3"/>
  <c r="H642" i="3"/>
  <c r="Q642" i="3" s="1"/>
  <c r="T642" i="3" s="1"/>
  <c r="AA642" i="3"/>
  <c r="AF642" i="3"/>
  <c r="AH642" i="3"/>
  <c r="AI642" i="3"/>
  <c r="AJ642" i="3"/>
  <c r="AK642" i="3"/>
  <c r="AL642" i="3"/>
  <c r="AM642" i="3"/>
  <c r="AN642" i="3"/>
  <c r="AO642" i="3"/>
  <c r="AP642" i="3"/>
  <c r="AQ642" i="3"/>
  <c r="AR642" i="3"/>
  <c r="AS642" i="3"/>
  <c r="H643" i="3"/>
  <c r="Q643" i="3" s="1"/>
  <c r="T643" i="3" s="1"/>
  <c r="AA643" i="3"/>
  <c r="AF643" i="3"/>
  <c r="AH643" i="3"/>
  <c r="AI643" i="3"/>
  <c r="AJ643" i="3"/>
  <c r="AK643" i="3"/>
  <c r="AL643" i="3"/>
  <c r="AM643" i="3"/>
  <c r="AN643" i="3"/>
  <c r="AO643" i="3"/>
  <c r="AP643" i="3"/>
  <c r="AQ643" i="3"/>
  <c r="AR643" i="3"/>
  <c r="AS643" i="3"/>
  <c r="H644" i="3"/>
  <c r="Q644" i="3" s="1"/>
  <c r="T644" i="3" s="1"/>
  <c r="AA644" i="3"/>
  <c r="AF644" i="3"/>
  <c r="AH644" i="3"/>
  <c r="AI644" i="3"/>
  <c r="AJ644" i="3"/>
  <c r="AK644" i="3"/>
  <c r="AL644" i="3"/>
  <c r="AM644" i="3"/>
  <c r="AN644" i="3"/>
  <c r="AO644" i="3"/>
  <c r="AP644" i="3"/>
  <c r="AQ644" i="3"/>
  <c r="AR644" i="3"/>
  <c r="AS644" i="3"/>
  <c r="H645" i="3"/>
  <c r="Q645" i="3" s="1"/>
  <c r="T645" i="3" s="1"/>
  <c r="AA645" i="3"/>
  <c r="AF645" i="3"/>
  <c r="AH645" i="3"/>
  <c r="AC645" i="3" s="1"/>
  <c r="AI645" i="3"/>
  <c r="AJ645" i="3"/>
  <c r="AK645" i="3"/>
  <c r="AL645" i="3"/>
  <c r="AM645" i="3"/>
  <c r="AN645" i="3"/>
  <c r="AO645" i="3"/>
  <c r="AP645" i="3"/>
  <c r="AQ645" i="3"/>
  <c r="AR645" i="3"/>
  <c r="AS645" i="3"/>
  <c r="H646" i="3"/>
  <c r="Q646" i="3" s="1"/>
  <c r="T646" i="3" s="1"/>
  <c r="AA646" i="3"/>
  <c r="AF646" i="3"/>
  <c r="AH646" i="3"/>
  <c r="AC646" i="3" s="1"/>
  <c r="AI646" i="3"/>
  <c r="AJ646" i="3"/>
  <c r="AK646" i="3"/>
  <c r="AL646" i="3"/>
  <c r="AM646" i="3"/>
  <c r="AN646" i="3"/>
  <c r="AO646" i="3"/>
  <c r="AP646" i="3"/>
  <c r="AQ646" i="3"/>
  <c r="AR646" i="3"/>
  <c r="AS646" i="3"/>
  <c r="H647" i="3"/>
  <c r="Q647" i="3" s="1"/>
  <c r="T647" i="3" s="1"/>
  <c r="AA647" i="3"/>
  <c r="AF647" i="3"/>
  <c r="AH647" i="3"/>
  <c r="AI647" i="3"/>
  <c r="AJ647" i="3"/>
  <c r="AK647" i="3"/>
  <c r="AL647" i="3"/>
  <c r="AM647" i="3"/>
  <c r="AN647" i="3"/>
  <c r="AO647" i="3"/>
  <c r="AP647" i="3"/>
  <c r="AQ647" i="3"/>
  <c r="AR647" i="3"/>
  <c r="AS647" i="3"/>
  <c r="H648" i="3"/>
  <c r="Q648" i="3"/>
  <c r="T648" i="3" s="1"/>
  <c r="AA648" i="3"/>
  <c r="AF648" i="3"/>
  <c r="AH648" i="3"/>
  <c r="AI648" i="3"/>
  <c r="AJ648" i="3"/>
  <c r="AK648" i="3"/>
  <c r="AL648" i="3"/>
  <c r="AM648" i="3"/>
  <c r="AN648" i="3"/>
  <c r="AO648" i="3"/>
  <c r="AP648" i="3"/>
  <c r="AQ648" i="3"/>
  <c r="AR648" i="3"/>
  <c r="AS648" i="3"/>
  <c r="H649" i="3"/>
  <c r="Q649" i="3" s="1"/>
  <c r="T649" i="3" s="1"/>
  <c r="AA649" i="3"/>
  <c r="AF649" i="3"/>
  <c r="AH649" i="3"/>
  <c r="AI649" i="3"/>
  <c r="AJ649" i="3"/>
  <c r="AK649" i="3"/>
  <c r="AL649" i="3"/>
  <c r="AM649" i="3"/>
  <c r="AN649" i="3"/>
  <c r="AO649" i="3"/>
  <c r="AP649" i="3"/>
  <c r="AQ649" i="3"/>
  <c r="AR649" i="3"/>
  <c r="AS649" i="3"/>
  <c r="H650" i="3"/>
  <c r="Q650" i="3" s="1"/>
  <c r="T650" i="3" s="1"/>
  <c r="AA650" i="3"/>
  <c r="AF650" i="3"/>
  <c r="AH650" i="3"/>
  <c r="AI650" i="3"/>
  <c r="AJ650" i="3"/>
  <c r="AK650" i="3"/>
  <c r="AL650" i="3"/>
  <c r="AM650" i="3"/>
  <c r="AN650" i="3"/>
  <c r="AO650" i="3"/>
  <c r="AP650" i="3"/>
  <c r="AQ650" i="3"/>
  <c r="AR650" i="3"/>
  <c r="AS650" i="3"/>
  <c r="H651" i="3"/>
  <c r="Q651" i="3" s="1"/>
  <c r="T651" i="3" s="1"/>
  <c r="AA651" i="3"/>
  <c r="AF651" i="3"/>
  <c r="AH651" i="3"/>
  <c r="AI651" i="3"/>
  <c r="AJ651" i="3"/>
  <c r="AK651" i="3"/>
  <c r="AL651" i="3"/>
  <c r="AM651" i="3"/>
  <c r="AN651" i="3"/>
  <c r="AO651" i="3"/>
  <c r="AP651" i="3"/>
  <c r="AQ651" i="3"/>
  <c r="AR651" i="3"/>
  <c r="AS651" i="3"/>
  <c r="H652" i="3"/>
  <c r="Q652" i="3"/>
  <c r="T652" i="3" s="1"/>
  <c r="AA652" i="3"/>
  <c r="AF652" i="3"/>
  <c r="AH652" i="3"/>
  <c r="AC652" i="3" s="1"/>
  <c r="AI652" i="3"/>
  <c r="AJ652" i="3"/>
  <c r="AK652" i="3"/>
  <c r="AL652" i="3"/>
  <c r="AM652" i="3"/>
  <c r="AN652" i="3"/>
  <c r="AO652" i="3"/>
  <c r="AP652" i="3"/>
  <c r="AQ652" i="3"/>
  <c r="AR652" i="3"/>
  <c r="AS652" i="3"/>
  <c r="H653" i="3"/>
  <c r="Q653" i="3"/>
  <c r="T653" i="3" s="1"/>
  <c r="AA653" i="3"/>
  <c r="AF653" i="3"/>
  <c r="AH653" i="3"/>
  <c r="AI653" i="3"/>
  <c r="AJ653" i="3"/>
  <c r="AK653" i="3"/>
  <c r="AL653" i="3"/>
  <c r="AM653" i="3"/>
  <c r="AN653" i="3"/>
  <c r="AO653" i="3"/>
  <c r="AP653" i="3"/>
  <c r="AQ653" i="3"/>
  <c r="AR653" i="3"/>
  <c r="AS653" i="3"/>
  <c r="H654" i="3"/>
  <c r="Q654" i="3" s="1"/>
  <c r="T654" i="3" s="1"/>
  <c r="AA654" i="3"/>
  <c r="AF654" i="3"/>
  <c r="AH654" i="3"/>
  <c r="AI654" i="3"/>
  <c r="AJ654" i="3"/>
  <c r="AK654" i="3"/>
  <c r="AL654" i="3"/>
  <c r="AM654" i="3"/>
  <c r="AN654" i="3"/>
  <c r="AO654" i="3"/>
  <c r="AP654" i="3"/>
  <c r="AQ654" i="3"/>
  <c r="AR654" i="3"/>
  <c r="AS654" i="3"/>
  <c r="H655" i="3"/>
  <c r="Q655" i="3"/>
  <c r="T655" i="3" s="1"/>
  <c r="AA655" i="3"/>
  <c r="AF655" i="3"/>
  <c r="AH655" i="3"/>
  <c r="AI655" i="3"/>
  <c r="AJ655" i="3"/>
  <c r="AK655" i="3"/>
  <c r="AL655" i="3"/>
  <c r="AM655" i="3"/>
  <c r="AN655" i="3"/>
  <c r="AO655" i="3"/>
  <c r="AP655" i="3"/>
  <c r="AQ655" i="3"/>
  <c r="AR655" i="3"/>
  <c r="AS655" i="3"/>
  <c r="H656" i="3"/>
  <c r="Q656" i="3" s="1"/>
  <c r="T656" i="3" s="1"/>
  <c r="AA656" i="3"/>
  <c r="AF656" i="3"/>
  <c r="AH656" i="3"/>
  <c r="AI656" i="3"/>
  <c r="AJ656" i="3"/>
  <c r="AK656" i="3"/>
  <c r="AL656" i="3"/>
  <c r="AM656" i="3"/>
  <c r="AN656" i="3"/>
  <c r="AO656" i="3"/>
  <c r="AP656" i="3"/>
  <c r="AQ656" i="3"/>
  <c r="AR656" i="3"/>
  <c r="AS656" i="3"/>
  <c r="H657" i="3"/>
  <c r="Q657" i="3" s="1"/>
  <c r="T657" i="3" s="1"/>
  <c r="AA657" i="3"/>
  <c r="AF657" i="3"/>
  <c r="AH657" i="3"/>
  <c r="AI657" i="3"/>
  <c r="AJ657" i="3"/>
  <c r="AK657" i="3"/>
  <c r="AL657" i="3"/>
  <c r="AM657" i="3"/>
  <c r="AN657" i="3"/>
  <c r="AO657" i="3"/>
  <c r="AP657" i="3"/>
  <c r="AQ657" i="3"/>
  <c r="AR657" i="3"/>
  <c r="AS657" i="3"/>
  <c r="H658" i="3"/>
  <c r="Q658" i="3" s="1"/>
  <c r="T658" i="3" s="1"/>
  <c r="AA658" i="3"/>
  <c r="AF658" i="3"/>
  <c r="AH658" i="3"/>
  <c r="AC658" i="3" s="1"/>
  <c r="AI658" i="3"/>
  <c r="AJ658" i="3"/>
  <c r="AK658" i="3"/>
  <c r="AL658" i="3"/>
  <c r="AM658" i="3"/>
  <c r="AN658" i="3"/>
  <c r="AO658" i="3"/>
  <c r="AP658" i="3"/>
  <c r="AQ658" i="3"/>
  <c r="AR658" i="3"/>
  <c r="AS658" i="3"/>
  <c r="H659" i="3"/>
  <c r="Q659" i="3" s="1"/>
  <c r="T659" i="3" s="1"/>
  <c r="AA659" i="3"/>
  <c r="AF659" i="3"/>
  <c r="AH659" i="3"/>
  <c r="AI659" i="3"/>
  <c r="AJ659" i="3"/>
  <c r="AK659" i="3"/>
  <c r="AL659" i="3"/>
  <c r="AM659" i="3"/>
  <c r="AN659" i="3"/>
  <c r="AO659" i="3"/>
  <c r="AP659" i="3"/>
  <c r="AQ659" i="3"/>
  <c r="AR659" i="3"/>
  <c r="AS659" i="3"/>
  <c r="H660" i="3"/>
  <c r="Q660" i="3"/>
  <c r="T660" i="3" s="1"/>
  <c r="AA660" i="3"/>
  <c r="AF660" i="3"/>
  <c r="AH660" i="3"/>
  <c r="AI660" i="3"/>
  <c r="AJ660" i="3"/>
  <c r="AK660" i="3"/>
  <c r="AL660" i="3"/>
  <c r="AM660" i="3"/>
  <c r="AN660" i="3"/>
  <c r="AO660" i="3"/>
  <c r="AP660" i="3"/>
  <c r="AQ660" i="3"/>
  <c r="AR660" i="3"/>
  <c r="AS660" i="3"/>
  <c r="H661" i="3"/>
  <c r="Q661" i="3"/>
  <c r="T661" i="3" s="1"/>
  <c r="AA661" i="3"/>
  <c r="AF661" i="3"/>
  <c r="AH661" i="3"/>
  <c r="AI661" i="3"/>
  <c r="AJ661" i="3"/>
  <c r="AK661" i="3"/>
  <c r="AL661" i="3"/>
  <c r="AM661" i="3"/>
  <c r="AN661" i="3"/>
  <c r="AO661" i="3"/>
  <c r="AP661" i="3"/>
  <c r="AQ661" i="3"/>
  <c r="AR661" i="3"/>
  <c r="AS661" i="3"/>
  <c r="H662" i="3"/>
  <c r="Q662" i="3"/>
  <c r="T662" i="3"/>
  <c r="AA662" i="3"/>
  <c r="AF662" i="3"/>
  <c r="AH662" i="3"/>
  <c r="AI662" i="3"/>
  <c r="AC662" i="3" s="1"/>
  <c r="AJ662" i="3"/>
  <c r="AK662" i="3"/>
  <c r="AL662" i="3"/>
  <c r="AM662" i="3"/>
  <c r="AN662" i="3"/>
  <c r="AO662" i="3"/>
  <c r="AP662" i="3"/>
  <c r="AQ662" i="3"/>
  <c r="AR662" i="3"/>
  <c r="AS662" i="3"/>
  <c r="H663" i="3"/>
  <c r="Q663" i="3"/>
  <c r="T663" i="3"/>
  <c r="AA663" i="3"/>
  <c r="AF663" i="3"/>
  <c r="AH663" i="3"/>
  <c r="AI663" i="3"/>
  <c r="AJ663" i="3"/>
  <c r="AK663" i="3"/>
  <c r="AL663" i="3"/>
  <c r="AM663" i="3"/>
  <c r="AN663" i="3"/>
  <c r="AO663" i="3"/>
  <c r="AP663" i="3"/>
  <c r="AQ663" i="3"/>
  <c r="AR663" i="3"/>
  <c r="AS663" i="3"/>
  <c r="H664" i="3"/>
  <c r="Q664" i="3"/>
  <c r="T664" i="3" s="1"/>
  <c r="AA664" i="3"/>
  <c r="AF664" i="3"/>
  <c r="AH664" i="3"/>
  <c r="AI664" i="3"/>
  <c r="AJ664" i="3"/>
  <c r="AK664" i="3"/>
  <c r="AL664" i="3"/>
  <c r="AM664" i="3"/>
  <c r="AN664" i="3"/>
  <c r="AO664" i="3"/>
  <c r="AP664" i="3"/>
  <c r="AQ664" i="3"/>
  <c r="AR664" i="3"/>
  <c r="AS664" i="3"/>
  <c r="H665" i="3"/>
  <c r="Q665" i="3"/>
  <c r="T665" i="3" s="1"/>
  <c r="AA665" i="3"/>
  <c r="AF665" i="3"/>
  <c r="AH665" i="3"/>
  <c r="AI665" i="3"/>
  <c r="AJ665" i="3"/>
  <c r="AK665" i="3"/>
  <c r="AL665" i="3"/>
  <c r="AM665" i="3"/>
  <c r="AN665" i="3"/>
  <c r="AO665" i="3"/>
  <c r="AP665" i="3"/>
  <c r="AQ665" i="3"/>
  <c r="AR665" i="3"/>
  <c r="AS665" i="3"/>
  <c r="H666" i="3"/>
  <c r="Q666" i="3"/>
  <c r="T666" i="3" s="1"/>
  <c r="AA666" i="3"/>
  <c r="AF666" i="3"/>
  <c r="AH666" i="3"/>
  <c r="AI666" i="3"/>
  <c r="AJ666" i="3"/>
  <c r="AK666" i="3"/>
  <c r="AL666" i="3"/>
  <c r="AM666" i="3"/>
  <c r="AN666" i="3"/>
  <c r="AO666" i="3"/>
  <c r="AP666" i="3"/>
  <c r="AQ666" i="3"/>
  <c r="AR666" i="3"/>
  <c r="AS666" i="3"/>
  <c r="H667" i="3"/>
  <c r="Q667" i="3"/>
  <c r="T667" i="3" s="1"/>
  <c r="AA667" i="3"/>
  <c r="AF667" i="3"/>
  <c r="AH667" i="3"/>
  <c r="AI667" i="3"/>
  <c r="AJ667" i="3"/>
  <c r="AK667" i="3"/>
  <c r="AL667" i="3"/>
  <c r="AM667" i="3"/>
  <c r="AN667" i="3"/>
  <c r="AO667" i="3"/>
  <c r="AP667" i="3"/>
  <c r="AQ667" i="3"/>
  <c r="AR667" i="3"/>
  <c r="AS667" i="3"/>
  <c r="H668" i="3"/>
  <c r="Q668" i="3" s="1"/>
  <c r="T668" i="3" s="1"/>
  <c r="AA668" i="3"/>
  <c r="AF668" i="3"/>
  <c r="AH668" i="3"/>
  <c r="AI668" i="3"/>
  <c r="AJ668" i="3"/>
  <c r="AK668" i="3"/>
  <c r="AL668" i="3"/>
  <c r="AM668" i="3"/>
  <c r="AN668" i="3"/>
  <c r="AO668" i="3"/>
  <c r="AP668" i="3"/>
  <c r="AQ668" i="3"/>
  <c r="AR668" i="3"/>
  <c r="AS668" i="3"/>
  <c r="H669" i="3"/>
  <c r="Q669" i="3"/>
  <c r="T669" i="3" s="1"/>
  <c r="AA669" i="3"/>
  <c r="AF669" i="3"/>
  <c r="AH669" i="3"/>
  <c r="AI669" i="3"/>
  <c r="AJ669" i="3"/>
  <c r="AK669" i="3"/>
  <c r="AL669" i="3"/>
  <c r="AM669" i="3"/>
  <c r="AN669" i="3"/>
  <c r="AO669" i="3"/>
  <c r="AP669" i="3"/>
  <c r="AQ669" i="3"/>
  <c r="AR669" i="3"/>
  <c r="AS669" i="3"/>
  <c r="H670" i="3"/>
  <c r="Q670" i="3" s="1"/>
  <c r="T670" i="3" s="1"/>
  <c r="AA670" i="3"/>
  <c r="AF670" i="3"/>
  <c r="AH670" i="3"/>
  <c r="AI670" i="3"/>
  <c r="AJ670" i="3"/>
  <c r="AK670" i="3"/>
  <c r="AL670" i="3"/>
  <c r="AM670" i="3"/>
  <c r="AN670" i="3"/>
  <c r="AO670" i="3"/>
  <c r="AP670" i="3"/>
  <c r="AQ670" i="3"/>
  <c r="AR670" i="3"/>
  <c r="AS670" i="3"/>
  <c r="H671" i="3"/>
  <c r="Q671" i="3"/>
  <c r="T671" i="3" s="1"/>
  <c r="AA671" i="3"/>
  <c r="AF671" i="3"/>
  <c r="AH671" i="3"/>
  <c r="AI671" i="3"/>
  <c r="AJ671" i="3"/>
  <c r="AK671" i="3"/>
  <c r="AL671" i="3"/>
  <c r="AM671" i="3"/>
  <c r="AN671" i="3"/>
  <c r="AO671" i="3"/>
  <c r="AP671" i="3"/>
  <c r="AQ671" i="3"/>
  <c r="AR671" i="3"/>
  <c r="AS671" i="3"/>
  <c r="H672" i="3"/>
  <c r="Q672" i="3" s="1"/>
  <c r="T672" i="3" s="1"/>
  <c r="AA672" i="3"/>
  <c r="AF672" i="3"/>
  <c r="AH672" i="3"/>
  <c r="AI672" i="3"/>
  <c r="AJ672" i="3"/>
  <c r="AK672" i="3"/>
  <c r="AL672" i="3"/>
  <c r="AM672" i="3"/>
  <c r="AN672" i="3"/>
  <c r="AO672" i="3"/>
  <c r="AP672" i="3"/>
  <c r="AQ672" i="3"/>
  <c r="AR672" i="3"/>
  <c r="AS672" i="3"/>
  <c r="H673" i="3"/>
  <c r="Q673" i="3"/>
  <c r="T673" i="3" s="1"/>
  <c r="AA673" i="3"/>
  <c r="AF673" i="3"/>
  <c r="AH673" i="3"/>
  <c r="AI673" i="3"/>
  <c r="AJ673" i="3"/>
  <c r="AK673" i="3"/>
  <c r="AL673" i="3"/>
  <c r="AM673" i="3"/>
  <c r="AN673" i="3"/>
  <c r="AO673" i="3"/>
  <c r="AP673" i="3"/>
  <c r="AQ673" i="3"/>
  <c r="AR673" i="3"/>
  <c r="AS673" i="3"/>
  <c r="H674" i="3"/>
  <c r="Q674" i="3"/>
  <c r="T674" i="3"/>
  <c r="AA674" i="3"/>
  <c r="AF674" i="3"/>
  <c r="AH674" i="3"/>
  <c r="AI674" i="3"/>
  <c r="AJ674" i="3"/>
  <c r="AK674" i="3"/>
  <c r="AL674" i="3"/>
  <c r="AM674" i="3"/>
  <c r="AN674" i="3"/>
  <c r="AO674" i="3"/>
  <c r="AP674" i="3"/>
  <c r="AQ674" i="3"/>
  <c r="AR674" i="3"/>
  <c r="AS674" i="3"/>
  <c r="H675" i="3"/>
  <c r="Q675" i="3"/>
  <c r="T675" i="3"/>
  <c r="AA675" i="3"/>
  <c r="AF675" i="3"/>
  <c r="AH675" i="3"/>
  <c r="AI675" i="3"/>
  <c r="AJ675" i="3"/>
  <c r="AK675" i="3"/>
  <c r="AL675" i="3"/>
  <c r="AM675" i="3"/>
  <c r="AN675" i="3"/>
  <c r="AO675" i="3"/>
  <c r="AP675" i="3"/>
  <c r="AQ675" i="3"/>
  <c r="AR675" i="3"/>
  <c r="AS675" i="3"/>
  <c r="H676" i="3"/>
  <c r="Q676" i="3"/>
  <c r="T676" i="3" s="1"/>
  <c r="AA676" i="3"/>
  <c r="AF676" i="3"/>
  <c r="AH676" i="3"/>
  <c r="AI676" i="3"/>
  <c r="AJ676" i="3"/>
  <c r="AK676" i="3"/>
  <c r="AL676" i="3"/>
  <c r="AM676" i="3"/>
  <c r="AN676" i="3"/>
  <c r="AO676" i="3"/>
  <c r="AP676" i="3"/>
  <c r="AQ676" i="3"/>
  <c r="AR676" i="3"/>
  <c r="AS676" i="3"/>
  <c r="H677" i="3"/>
  <c r="Q677" i="3"/>
  <c r="T677" i="3"/>
  <c r="AA677" i="3"/>
  <c r="AF677" i="3"/>
  <c r="AH677" i="3"/>
  <c r="AI677" i="3"/>
  <c r="AJ677" i="3"/>
  <c r="AK677" i="3"/>
  <c r="AL677" i="3"/>
  <c r="AM677" i="3"/>
  <c r="AN677" i="3"/>
  <c r="AO677" i="3"/>
  <c r="AP677" i="3"/>
  <c r="AQ677" i="3"/>
  <c r="AR677" i="3"/>
  <c r="AS677" i="3"/>
  <c r="H678" i="3"/>
  <c r="Q678" i="3"/>
  <c r="T678" i="3"/>
  <c r="AA678" i="3"/>
  <c r="AF678" i="3"/>
  <c r="AH678" i="3"/>
  <c r="AC678" i="3" s="1"/>
  <c r="AI678" i="3"/>
  <c r="AJ678" i="3"/>
  <c r="AK678" i="3"/>
  <c r="AL678" i="3"/>
  <c r="AM678" i="3"/>
  <c r="AN678" i="3"/>
  <c r="AO678" i="3"/>
  <c r="AP678" i="3"/>
  <c r="AQ678" i="3"/>
  <c r="AR678" i="3"/>
  <c r="AS678" i="3"/>
  <c r="H679" i="3"/>
  <c r="Q679" i="3" s="1"/>
  <c r="T679" i="3" s="1"/>
  <c r="AA679" i="3"/>
  <c r="AF679" i="3"/>
  <c r="AH679" i="3"/>
  <c r="AI679" i="3"/>
  <c r="AJ679" i="3"/>
  <c r="AK679" i="3"/>
  <c r="AL679" i="3"/>
  <c r="AM679" i="3"/>
  <c r="AN679" i="3"/>
  <c r="AO679" i="3"/>
  <c r="AP679" i="3"/>
  <c r="AQ679" i="3"/>
  <c r="AR679" i="3"/>
  <c r="AS679" i="3"/>
  <c r="H680" i="3"/>
  <c r="Q680" i="3"/>
  <c r="T680" i="3" s="1"/>
  <c r="AA680" i="3"/>
  <c r="AF680" i="3"/>
  <c r="AH680" i="3"/>
  <c r="AC680" i="3" s="1"/>
  <c r="AI680" i="3"/>
  <c r="AJ680" i="3"/>
  <c r="AK680" i="3"/>
  <c r="AL680" i="3"/>
  <c r="AM680" i="3"/>
  <c r="AN680" i="3"/>
  <c r="AO680" i="3"/>
  <c r="AP680" i="3"/>
  <c r="AQ680" i="3"/>
  <c r="AR680" i="3"/>
  <c r="AS680" i="3"/>
  <c r="H681" i="3"/>
  <c r="Q681" i="3"/>
  <c r="T681" i="3" s="1"/>
  <c r="AA681" i="3"/>
  <c r="AF681" i="3"/>
  <c r="AH681" i="3"/>
  <c r="AI681" i="3"/>
  <c r="AJ681" i="3"/>
  <c r="AK681" i="3"/>
  <c r="AL681" i="3"/>
  <c r="AM681" i="3"/>
  <c r="AN681" i="3"/>
  <c r="AO681" i="3"/>
  <c r="AP681" i="3"/>
  <c r="AQ681" i="3"/>
  <c r="AR681" i="3"/>
  <c r="AS681" i="3"/>
  <c r="H682" i="3"/>
  <c r="Q682" i="3"/>
  <c r="T682" i="3" s="1"/>
  <c r="AA682" i="3"/>
  <c r="AF682" i="3"/>
  <c r="AH682" i="3"/>
  <c r="AI682" i="3"/>
  <c r="AJ682" i="3"/>
  <c r="AK682" i="3"/>
  <c r="AL682" i="3"/>
  <c r="AM682" i="3"/>
  <c r="AN682" i="3"/>
  <c r="AO682" i="3"/>
  <c r="AP682" i="3"/>
  <c r="AQ682" i="3"/>
  <c r="AR682" i="3"/>
  <c r="AS682" i="3"/>
  <c r="H683" i="3"/>
  <c r="Q683" i="3"/>
  <c r="T683" i="3" s="1"/>
  <c r="AA683" i="3"/>
  <c r="AF683" i="3"/>
  <c r="AH683" i="3"/>
  <c r="AC683" i="3" s="1"/>
  <c r="AI683" i="3"/>
  <c r="AJ683" i="3"/>
  <c r="AK683" i="3"/>
  <c r="AL683" i="3"/>
  <c r="AM683" i="3"/>
  <c r="AN683" i="3"/>
  <c r="AO683" i="3"/>
  <c r="AP683" i="3"/>
  <c r="AQ683" i="3"/>
  <c r="AR683" i="3"/>
  <c r="AS683" i="3"/>
  <c r="H684" i="3"/>
  <c r="Q684" i="3"/>
  <c r="T684" i="3" s="1"/>
  <c r="AA684" i="3"/>
  <c r="AF684" i="3"/>
  <c r="AH684" i="3"/>
  <c r="AC684" i="3" s="1"/>
  <c r="AI684" i="3"/>
  <c r="AJ684" i="3"/>
  <c r="AK684" i="3"/>
  <c r="AL684" i="3"/>
  <c r="AM684" i="3"/>
  <c r="AN684" i="3"/>
  <c r="AO684" i="3"/>
  <c r="AP684" i="3"/>
  <c r="AQ684" i="3"/>
  <c r="AR684" i="3"/>
  <c r="AS684" i="3"/>
  <c r="H685" i="3"/>
  <c r="Q685" i="3"/>
  <c r="T685" i="3"/>
  <c r="AA685" i="3"/>
  <c r="AF685" i="3"/>
  <c r="AH685" i="3"/>
  <c r="AI685" i="3"/>
  <c r="AJ685" i="3"/>
  <c r="AK685" i="3"/>
  <c r="AL685" i="3"/>
  <c r="AM685" i="3"/>
  <c r="AN685" i="3"/>
  <c r="AO685" i="3"/>
  <c r="AP685" i="3"/>
  <c r="AQ685" i="3"/>
  <c r="AR685" i="3"/>
  <c r="AS685" i="3"/>
  <c r="H686" i="3"/>
  <c r="Q686" i="3" s="1"/>
  <c r="T686" i="3" s="1"/>
  <c r="AA686" i="3"/>
  <c r="AC686" i="3"/>
  <c r="AF686" i="3"/>
  <c r="AH686" i="3"/>
  <c r="AI686" i="3"/>
  <c r="AJ686" i="3"/>
  <c r="AK686" i="3"/>
  <c r="AL686" i="3"/>
  <c r="AM686" i="3"/>
  <c r="AN686" i="3"/>
  <c r="AO686" i="3"/>
  <c r="AP686" i="3"/>
  <c r="AQ686" i="3"/>
  <c r="AR686" i="3"/>
  <c r="AS686" i="3"/>
  <c r="H687" i="3"/>
  <c r="Q687" i="3" s="1"/>
  <c r="T687" i="3" s="1"/>
  <c r="AA687" i="3"/>
  <c r="AF687" i="3"/>
  <c r="AH687" i="3"/>
  <c r="AI687" i="3"/>
  <c r="AJ687" i="3"/>
  <c r="AK687" i="3"/>
  <c r="AL687" i="3"/>
  <c r="AM687" i="3"/>
  <c r="AN687" i="3"/>
  <c r="AO687" i="3"/>
  <c r="AP687" i="3"/>
  <c r="AQ687" i="3"/>
  <c r="AR687" i="3"/>
  <c r="AS687" i="3"/>
  <c r="H688" i="3"/>
  <c r="Q688" i="3"/>
  <c r="T688" i="3" s="1"/>
  <c r="AA688" i="3"/>
  <c r="AF688" i="3"/>
  <c r="AH688" i="3"/>
  <c r="AI688" i="3"/>
  <c r="AJ688" i="3"/>
  <c r="AK688" i="3"/>
  <c r="AL688" i="3"/>
  <c r="AM688" i="3"/>
  <c r="AN688" i="3"/>
  <c r="AO688" i="3"/>
  <c r="AP688" i="3"/>
  <c r="AQ688" i="3"/>
  <c r="AR688" i="3"/>
  <c r="AS688" i="3"/>
  <c r="H689" i="3"/>
  <c r="Q689" i="3"/>
  <c r="T689" i="3" s="1"/>
  <c r="AA689" i="3"/>
  <c r="AF689" i="3"/>
  <c r="AH689" i="3"/>
  <c r="AI689" i="3"/>
  <c r="AJ689" i="3"/>
  <c r="AK689" i="3"/>
  <c r="AL689" i="3"/>
  <c r="AM689" i="3"/>
  <c r="AN689" i="3"/>
  <c r="AO689" i="3"/>
  <c r="AP689" i="3"/>
  <c r="AQ689" i="3"/>
  <c r="AR689" i="3"/>
  <c r="AS689" i="3"/>
  <c r="H690" i="3"/>
  <c r="Q690" i="3"/>
  <c r="T690" i="3"/>
  <c r="AA690" i="3"/>
  <c r="AF690" i="3"/>
  <c r="AH690" i="3"/>
  <c r="AC690" i="3" s="1"/>
  <c r="AI690" i="3"/>
  <c r="AJ690" i="3"/>
  <c r="AK690" i="3"/>
  <c r="AL690" i="3"/>
  <c r="AM690" i="3"/>
  <c r="AN690" i="3"/>
  <c r="AO690" i="3"/>
  <c r="AP690" i="3"/>
  <c r="AQ690" i="3"/>
  <c r="AR690" i="3"/>
  <c r="AS690" i="3"/>
  <c r="H691" i="3"/>
  <c r="Q691" i="3" s="1"/>
  <c r="T691" i="3" s="1"/>
  <c r="AA691" i="3"/>
  <c r="AF691" i="3"/>
  <c r="AH691" i="3"/>
  <c r="AC691" i="3" s="1"/>
  <c r="AI691" i="3"/>
  <c r="AJ691" i="3"/>
  <c r="AK691" i="3"/>
  <c r="AL691" i="3"/>
  <c r="AM691" i="3"/>
  <c r="AN691" i="3"/>
  <c r="AO691" i="3"/>
  <c r="AP691" i="3"/>
  <c r="AQ691" i="3"/>
  <c r="AR691" i="3"/>
  <c r="AS691" i="3"/>
  <c r="H692" i="3"/>
  <c r="Q692" i="3"/>
  <c r="T692" i="3" s="1"/>
  <c r="AA692" i="3"/>
  <c r="AF692" i="3"/>
  <c r="AH692" i="3"/>
  <c r="AC692" i="3" s="1"/>
  <c r="AI692" i="3"/>
  <c r="AJ692" i="3"/>
  <c r="AK692" i="3"/>
  <c r="AL692" i="3"/>
  <c r="AM692" i="3"/>
  <c r="AN692" i="3"/>
  <c r="AO692" i="3"/>
  <c r="AP692" i="3"/>
  <c r="AQ692" i="3"/>
  <c r="AR692" i="3"/>
  <c r="AS692" i="3"/>
  <c r="H693" i="3"/>
  <c r="Q693" i="3"/>
  <c r="T693" i="3" s="1"/>
  <c r="AA693" i="3"/>
  <c r="AF693" i="3"/>
  <c r="AH693" i="3"/>
  <c r="AI693" i="3"/>
  <c r="AJ693" i="3"/>
  <c r="AK693" i="3"/>
  <c r="AL693" i="3"/>
  <c r="AM693" i="3"/>
  <c r="AN693" i="3"/>
  <c r="AO693" i="3"/>
  <c r="AP693" i="3"/>
  <c r="AQ693" i="3"/>
  <c r="AR693" i="3"/>
  <c r="AS693" i="3"/>
  <c r="H694" i="3"/>
  <c r="Q694" i="3"/>
  <c r="T694" i="3"/>
  <c r="AA694" i="3"/>
  <c r="AF694" i="3"/>
  <c r="AH694" i="3"/>
  <c r="AI694" i="3"/>
  <c r="AJ694" i="3"/>
  <c r="AK694" i="3"/>
  <c r="AL694" i="3"/>
  <c r="AM694" i="3"/>
  <c r="AN694" i="3"/>
  <c r="AO694" i="3"/>
  <c r="AP694" i="3"/>
  <c r="AQ694" i="3"/>
  <c r="AR694" i="3"/>
  <c r="AS694" i="3"/>
  <c r="H695" i="3"/>
  <c r="Q695" i="3" s="1"/>
  <c r="T695" i="3" s="1"/>
  <c r="AA695" i="3"/>
  <c r="AF695" i="3"/>
  <c r="AH695" i="3"/>
  <c r="AI695" i="3"/>
  <c r="AJ695" i="3"/>
  <c r="AK695" i="3"/>
  <c r="AL695" i="3"/>
  <c r="AM695" i="3"/>
  <c r="AN695" i="3"/>
  <c r="AO695" i="3"/>
  <c r="AP695" i="3"/>
  <c r="AQ695" i="3"/>
  <c r="AR695" i="3"/>
  <c r="AS695" i="3"/>
  <c r="H696" i="3"/>
  <c r="Q696" i="3" s="1"/>
  <c r="T696" i="3" s="1"/>
  <c r="AA696" i="3"/>
  <c r="AF696" i="3"/>
  <c r="AH696" i="3"/>
  <c r="AI696" i="3"/>
  <c r="AJ696" i="3"/>
  <c r="AK696" i="3"/>
  <c r="AL696" i="3"/>
  <c r="AM696" i="3"/>
  <c r="AN696" i="3"/>
  <c r="AO696" i="3"/>
  <c r="AP696" i="3"/>
  <c r="AQ696" i="3"/>
  <c r="AR696" i="3"/>
  <c r="AS696" i="3"/>
  <c r="H697" i="3"/>
  <c r="Q697" i="3" s="1"/>
  <c r="T697" i="3" s="1"/>
  <c r="AA697" i="3"/>
  <c r="AF697" i="3"/>
  <c r="AH697" i="3"/>
  <c r="AI697" i="3"/>
  <c r="AJ697" i="3"/>
  <c r="AK697" i="3"/>
  <c r="AL697" i="3"/>
  <c r="AM697" i="3"/>
  <c r="AN697" i="3"/>
  <c r="AO697" i="3"/>
  <c r="AP697" i="3"/>
  <c r="AQ697" i="3"/>
  <c r="AR697" i="3"/>
  <c r="AS697" i="3"/>
  <c r="H698" i="3"/>
  <c r="Q698" i="3" s="1"/>
  <c r="T698" i="3" s="1"/>
  <c r="AA698" i="3"/>
  <c r="AF698" i="3"/>
  <c r="AH698" i="3"/>
  <c r="AI698" i="3"/>
  <c r="AJ698" i="3"/>
  <c r="AK698" i="3"/>
  <c r="AL698" i="3"/>
  <c r="AM698" i="3"/>
  <c r="AN698" i="3"/>
  <c r="AO698" i="3"/>
  <c r="AP698" i="3"/>
  <c r="AQ698" i="3"/>
  <c r="AR698" i="3"/>
  <c r="AS698" i="3"/>
  <c r="H699" i="3"/>
  <c r="Q699" i="3" s="1"/>
  <c r="T699" i="3" s="1"/>
  <c r="AA699" i="3"/>
  <c r="AF699" i="3"/>
  <c r="AH699" i="3"/>
  <c r="AI699" i="3"/>
  <c r="AJ699" i="3"/>
  <c r="AK699" i="3"/>
  <c r="AL699" i="3"/>
  <c r="AM699" i="3"/>
  <c r="AN699" i="3"/>
  <c r="AO699" i="3"/>
  <c r="AP699" i="3"/>
  <c r="AQ699" i="3"/>
  <c r="AR699" i="3"/>
  <c r="AS699" i="3"/>
  <c r="H700" i="3"/>
  <c r="Q700" i="3" s="1"/>
  <c r="T700" i="3" s="1"/>
  <c r="AA700" i="3"/>
  <c r="AF700" i="3"/>
  <c r="AH700" i="3"/>
  <c r="AC700" i="3" s="1"/>
  <c r="AI700" i="3"/>
  <c r="AJ700" i="3"/>
  <c r="AK700" i="3"/>
  <c r="AL700" i="3"/>
  <c r="AM700" i="3"/>
  <c r="AN700" i="3"/>
  <c r="AO700" i="3"/>
  <c r="AP700" i="3"/>
  <c r="AQ700" i="3"/>
  <c r="AR700" i="3"/>
  <c r="AS700" i="3"/>
  <c r="H701" i="3"/>
  <c r="Q701" i="3"/>
  <c r="T701" i="3"/>
  <c r="AA701" i="3"/>
  <c r="AF701" i="3"/>
  <c r="AH701" i="3"/>
  <c r="AI701" i="3"/>
  <c r="AJ701" i="3"/>
  <c r="AK701" i="3"/>
  <c r="AL701" i="3"/>
  <c r="AM701" i="3"/>
  <c r="AN701" i="3"/>
  <c r="AO701" i="3"/>
  <c r="AP701" i="3"/>
  <c r="AQ701" i="3"/>
  <c r="AR701" i="3"/>
  <c r="AS701" i="3"/>
  <c r="H702" i="3"/>
  <c r="Q702" i="3"/>
  <c r="T702" i="3" s="1"/>
  <c r="AA702" i="3"/>
  <c r="AF702" i="3"/>
  <c r="AH702" i="3"/>
  <c r="AI702" i="3"/>
  <c r="AJ702" i="3"/>
  <c r="AK702" i="3"/>
  <c r="AL702" i="3"/>
  <c r="AM702" i="3"/>
  <c r="AN702" i="3"/>
  <c r="AO702" i="3"/>
  <c r="AP702" i="3"/>
  <c r="AQ702" i="3"/>
  <c r="AR702" i="3"/>
  <c r="AS702" i="3"/>
  <c r="H703" i="3"/>
  <c r="Q703" i="3"/>
  <c r="T703" i="3" s="1"/>
  <c r="AA703" i="3"/>
  <c r="AF703" i="3"/>
  <c r="AH703" i="3"/>
  <c r="AI703" i="3"/>
  <c r="AJ703" i="3"/>
  <c r="AK703" i="3"/>
  <c r="AL703" i="3"/>
  <c r="AM703" i="3"/>
  <c r="AN703" i="3"/>
  <c r="AO703" i="3"/>
  <c r="AP703" i="3"/>
  <c r="AQ703" i="3"/>
  <c r="AR703" i="3"/>
  <c r="AS703" i="3"/>
  <c r="H704" i="3"/>
  <c r="Q704" i="3" s="1"/>
  <c r="T704" i="3" s="1"/>
  <c r="AA704" i="3"/>
  <c r="AF704" i="3"/>
  <c r="AH704" i="3"/>
  <c r="AI704" i="3"/>
  <c r="AJ704" i="3"/>
  <c r="AK704" i="3"/>
  <c r="AL704" i="3"/>
  <c r="AM704" i="3"/>
  <c r="AN704" i="3"/>
  <c r="AO704" i="3"/>
  <c r="AP704" i="3"/>
  <c r="AQ704" i="3"/>
  <c r="AR704" i="3"/>
  <c r="AS704" i="3"/>
  <c r="H705" i="3"/>
  <c r="Q705" i="3"/>
  <c r="T705" i="3" s="1"/>
  <c r="AA705" i="3"/>
  <c r="AF705" i="3"/>
  <c r="AH705" i="3"/>
  <c r="AC705" i="3" s="1"/>
  <c r="AI705" i="3"/>
  <c r="AJ705" i="3"/>
  <c r="AK705" i="3"/>
  <c r="AL705" i="3"/>
  <c r="AM705" i="3"/>
  <c r="AN705" i="3"/>
  <c r="AO705" i="3"/>
  <c r="AP705" i="3"/>
  <c r="AQ705" i="3"/>
  <c r="AR705" i="3"/>
  <c r="AS705" i="3"/>
  <c r="H706" i="3"/>
  <c r="Q706" i="3"/>
  <c r="T706" i="3"/>
  <c r="AA706" i="3"/>
  <c r="AF706" i="3"/>
  <c r="AH706" i="3"/>
  <c r="AI706" i="3"/>
  <c r="AJ706" i="3"/>
  <c r="AK706" i="3"/>
  <c r="AL706" i="3"/>
  <c r="AM706" i="3"/>
  <c r="AN706" i="3"/>
  <c r="AO706" i="3"/>
  <c r="AP706" i="3"/>
  <c r="AQ706" i="3"/>
  <c r="AR706" i="3"/>
  <c r="AS706" i="3"/>
  <c r="H707" i="3"/>
  <c r="Q707" i="3"/>
  <c r="T707" i="3" s="1"/>
  <c r="AA707" i="3"/>
  <c r="AF707" i="3"/>
  <c r="AH707" i="3"/>
  <c r="AI707" i="3"/>
  <c r="AJ707" i="3"/>
  <c r="AK707" i="3"/>
  <c r="AL707" i="3"/>
  <c r="AM707" i="3"/>
  <c r="AN707" i="3"/>
  <c r="AO707" i="3"/>
  <c r="AP707" i="3"/>
  <c r="AQ707" i="3"/>
  <c r="AR707" i="3"/>
  <c r="AS707" i="3"/>
  <c r="H708" i="3"/>
  <c r="Q708" i="3" s="1"/>
  <c r="T708" i="3" s="1"/>
  <c r="AA708" i="3"/>
  <c r="AF708" i="3"/>
  <c r="AH708" i="3"/>
  <c r="AI708" i="3"/>
  <c r="AJ708" i="3"/>
  <c r="AK708" i="3"/>
  <c r="AL708" i="3"/>
  <c r="AM708" i="3"/>
  <c r="AN708" i="3"/>
  <c r="AO708" i="3"/>
  <c r="AP708" i="3"/>
  <c r="AQ708" i="3"/>
  <c r="AR708" i="3"/>
  <c r="AS708" i="3"/>
  <c r="H709" i="3"/>
  <c r="Q709" i="3"/>
  <c r="T709" i="3" s="1"/>
  <c r="AA709" i="3"/>
  <c r="AF709" i="3"/>
  <c r="AH709" i="3"/>
  <c r="AI709" i="3"/>
  <c r="AJ709" i="3"/>
  <c r="AK709" i="3"/>
  <c r="AL709" i="3"/>
  <c r="AM709" i="3"/>
  <c r="AN709" i="3"/>
  <c r="AO709" i="3"/>
  <c r="AP709" i="3"/>
  <c r="AQ709" i="3"/>
  <c r="AR709" i="3"/>
  <c r="AS709" i="3"/>
  <c r="H710" i="3"/>
  <c r="Q710" i="3"/>
  <c r="T710" i="3"/>
  <c r="AA710" i="3"/>
  <c r="AF710" i="3"/>
  <c r="AH710" i="3"/>
  <c r="AC710" i="3" s="1"/>
  <c r="AI710" i="3"/>
  <c r="AJ710" i="3"/>
  <c r="AK710" i="3"/>
  <c r="AL710" i="3"/>
  <c r="AM710" i="3"/>
  <c r="AN710" i="3"/>
  <c r="AO710" i="3"/>
  <c r="AP710" i="3"/>
  <c r="AQ710" i="3"/>
  <c r="AR710" i="3"/>
  <c r="AS710" i="3"/>
  <c r="H711" i="3"/>
  <c r="Q711" i="3" s="1"/>
  <c r="T711" i="3" s="1"/>
  <c r="AA711" i="3"/>
  <c r="AF711" i="3"/>
  <c r="AH711" i="3"/>
  <c r="AI711" i="3"/>
  <c r="AJ711" i="3"/>
  <c r="AK711" i="3"/>
  <c r="AL711" i="3"/>
  <c r="AM711" i="3"/>
  <c r="AN711" i="3"/>
  <c r="AO711" i="3"/>
  <c r="AP711" i="3"/>
  <c r="AQ711" i="3"/>
  <c r="AR711" i="3"/>
  <c r="AS711" i="3"/>
  <c r="H712" i="3"/>
  <c r="Q712" i="3"/>
  <c r="T712" i="3" s="1"/>
  <c r="AA712" i="3"/>
  <c r="AF712" i="3"/>
  <c r="AH712" i="3"/>
  <c r="AI712" i="3"/>
  <c r="AJ712" i="3"/>
  <c r="AK712" i="3"/>
  <c r="AL712" i="3"/>
  <c r="AM712" i="3"/>
  <c r="AN712" i="3"/>
  <c r="AO712" i="3"/>
  <c r="AP712" i="3"/>
  <c r="AQ712" i="3"/>
  <c r="AR712" i="3"/>
  <c r="AS712" i="3"/>
  <c r="H713" i="3"/>
  <c r="Q713" i="3"/>
  <c r="T713" i="3" s="1"/>
  <c r="AA713" i="3"/>
  <c r="AF713" i="3"/>
  <c r="AH713" i="3"/>
  <c r="AI713" i="3"/>
  <c r="AJ713" i="3"/>
  <c r="AK713" i="3"/>
  <c r="AL713" i="3"/>
  <c r="AM713" i="3"/>
  <c r="AN713" i="3"/>
  <c r="AO713" i="3"/>
  <c r="AP713" i="3"/>
  <c r="AQ713" i="3"/>
  <c r="AR713" i="3"/>
  <c r="AS713" i="3"/>
  <c r="H714" i="3"/>
  <c r="Q714" i="3"/>
  <c r="T714" i="3" s="1"/>
  <c r="AA714" i="3"/>
  <c r="AF714" i="3"/>
  <c r="AH714" i="3"/>
  <c r="AI714" i="3"/>
  <c r="AJ714" i="3"/>
  <c r="AK714" i="3"/>
  <c r="AL714" i="3"/>
  <c r="AM714" i="3"/>
  <c r="AN714" i="3"/>
  <c r="AO714" i="3"/>
  <c r="AP714" i="3"/>
  <c r="AQ714" i="3"/>
  <c r="AR714" i="3"/>
  <c r="AS714" i="3"/>
  <c r="H715" i="3"/>
  <c r="Q715" i="3"/>
  <c r="T715" i="3" s="1"/>
  <c r="AA715" i="3"/>
  <c r="AF715" i="3"/>
  <c r="AH715" i="3"/>
  <c r="AI715" i="3"/>
  <c r="AJ715" i="3"/>
  <c r="AK715" i="3"/>
  <c r="AL715" i="3"/>
  <c r="AM715" i="3"/>
  <c r="AN715" i="3"/>
  <c r="AO715" i="3"/>
  <c r="AP715" i="3"/>
  <c r="AQ715" i="3"/>
  <c r="AR715" i="3"/>
  <c r="AS715" i="3"/>
  <c r="H716" i="3"/>
  <c r="Q716" i="3"/>
  <c r="T716" i="3" s="1"/>
  <c r="AA716" i="3"/>
  <c r="AF716" i="3"/>
  <c r="AH716" i="3"/>
  <c r="AI716" i="3"/>
  <c r="AJ716" i="3"/>
  <c r="AK716" i="3"/>
  <c r="AL716" i="3"/>
  <c r="AM716" i="3"/>
  <c r="AN716" i="3"/>
  <c r="AO716" i="3"/>
  <c r="AP716" i="3"/>
  <c r="AQ716" i="3"/>
  <c r="AR716" i="3"/>
  <c r="AS716" i="3"/>
  <c r="H717" i="3"/>
  <c r="Q717" i="3"/>
  <c r="T717" i="3"/>
  <c r="AA717" i="3"/>
  <c r="AF717" i="3"/>
  <c r="AH717" i="3"/>
  <c r="AI717" i="3"/>
  <c r="AC717" i="3" s="1"/>
  <c r="AJ717" i="3"/>
  <c r="AK717" i="3"/>
  <c r="AL717" i="3"/>
  <c r="AM717" i="3"/>
  <c r="AN717" i="3"/>
  <c r="AO717" i="3"/>
  <c r="AP717" i="3"/>
  <c r="AQ717" i="3"/>
  <c r="AR717" i="3"/>
  <c r="AS717" i="3"/>
  <c r="H718" i="3"/>
  <c r="Q718" i="3"/>
  <c r="T718" i="3"/>
  <c r="AA718" i="3"/>
  <c r="AF718" i="3"/>
  <c r="AH718" i="3"/>
  <c r="AI718" i="3"/>
  <c r="AJ718" i="3"/>
  <c r="AK718" i="3"/>
  <c r="AL718" i="3"/>
  <c r="AM718" i="3"/>
  <c r="AN718" i="3"/>
  <c r="AO718" i="3"/>
  <c r="AP718" i="3"/>
  <c r="AQ718" i="3"/>
  <c r="AR718" i="3"/>
  <c r="AS718" i="3"/>
  <c r="H719" i="3"/>
  <c r="Q719" i="3" s="1"/>
  <c r="T719" i="3" s="1"/>
  <c r="AA719" i="3"/>
  <c r="AF719" i="3"/>
  <c r="AH719" i="3"/>
  <c r="AI719" i="3"/>
  <c r="AJ719" i="3"/>
  <c r="AK719" i="3"/>
  <c r="AL719" i="3"/>
  <c r="AM719" i="3"/>
  <c r="AN719" i="3"/>
  <c r="AO719" i="3"/>
  <c r="AP719" i="3"/>
  <c r="AQ719" i="3"/>
  <c r="AR719" i="3"/>
  <c r="AS719" i="3"/>
  <c r="H720" i="3"/>
  <c r="Q720" i="3" s="1"/>
  <c r="T720" i="3" s="1"/>
  <c r="AA720" i="3"/>
  <c r="AF720" i="3"/>
  <c r="AH720" i="3"/>
  <c r="AI720" i="3"/>
  <c r="AJ720" i="3"/>
  <c r="AK720" i="3"/>
  <c r="AL720" i="3"/>
  <c r="AM720" i="3"/>
  <c r="AN720" i="3"/>
  <c r="AO720" i="3"/>
  <c r="AP720" i="3"/>
  <c r="AQ720" i="3"/>
  <c r="AR720" i="3"/>
  <c r="AS720" i="3"/>
  <c r="H721" i="3"/>
  <c r="Q721" i="3"/>
  <c r="T721" i="3" s="1"/>
  <c r="AA721" i="3"/>
  <c r="AF721" i="3"/>
  <c r="AH721" i="3"/>
  <c r="AI721" i="3"/>
  <c r="AJ721" i="3"/>
  <c r="AK721" i="3"/>
  <c r="AL721" i="3"/>
  <c r="AM721" i="3"/>
  <c r="AN721" i="3"/>
  <c r="AO721" i="3"/>
  <c r="AP721" i="3"/>
  <c r="AQ721" i="3"/>
  <c r="AR721" i="3"/>
  <c r="AS721" i="3"/>
  <c r="H722" i="3"/>
  <c r="Q722" i="3"/>
  <c r="T722" i="3"/>
  <c r="AA722" i="3"/>
  <c r="AF722" i="3"/>
  <c r="AH722" i="3"/>
  <c r="AC722" i="3" s="1"/>
  <c r="AI722" i="3"/>
  <c r="AJ722" i="3"/>
  <c r="AK722" i="3"/>
  <c r="AL722" i="3"/>
  <c r="AM722" i="3"/>
  <c r="AN722" i="3"/>
  <c r="AO722" i="3"/>
  <c r="AP722" i="3"/>
  <c r="AQ722" i="3"/>
  <c r="AR722" i="3"/>
  <c r="AS722" i="3"/>
  <c r="H723" i="3"/>
  <c r="Q723" i="3"/>
  <c r="T723" i="3"/>
  <c r="AA723" i="3"/>
  <c r="AF723" i="3"/>
  <c r="AH723" i="3"/>
  <c r="AI723" i="3"/>
  <c r="AJ723" i="3"/>
  <c r="AK723" i="3"/>
  <c r="AL723" i="3"/>
  <c r="AM723" i="3"/>
  <c r="AN723" i="3"/>
  <c r="AO723" i="3"/>
  <c r="AP723" i="3"/>
  <c r="AQ723" i="3"/>
  <c r="AR723" i="3"/>
  <c r="AS723" i="3"/>
  <c r="H724" i="3"/>
  <c r="Q724" i="3"/>
  <c r="T724" i="3" s="1"/>
  <c r="AA724" i="3"/>
  <c r="AF724" i="3"/>
  <c r="AH724" i="3"/>
  <c r="AI724" i="3"/>
  <c r="AJ724" i="3"/>
  <c r="AK724" i="3"/>
  <c r="AL724" i="3"/>
  <c r="AM724" i="3"/>
  <c r="AN724" i="3"/>
  <c r="AO724" i="3"/>
  <c r="AP724" i="3"/>
  <c r="AQ724" i="3"/>
  <c r="AR724" i="3"/>
  <c r="AS724" i="3"/>
  <c r="H725" i="3"/>
  <c r="Q725" i="3"/>
  <c r="T725" i="3" s="1"/>
  <c r="AA725" i="3"/>
  <c r="AC725" i="3"/>
  <c r="AF725" i="3"/>
  <c r="AH725" i="3"/>
  <c r="AI725" i="3"/>
  <c r="AJ725" i="3"/>
  <c r="AK725" i="3"/>
  <c r="AL725" i="3"/>
  <c r="AM725" i="3"/>
  <c r="AN725" i="3"/>
  <c r="AO725" i="3"/>
  <c r="AP725" i="3"/>
  <c r="AQ725" i="3"/>
  <c r="AR725" i="3"/>
  <c r="AS725" i="3"/>
  <c r="H726" i="3"/>
  <c r="Q726" i="3"/>
  <c r="T726" i="3"/>
  <c r="AA726" i="3"/>
  <c r="AF726" i="3"/>
  <c r="AH726" i="3"/>
  <c r="AI726" i="3"/>
  <c r="AJ726" i="3"/>
  <c r="AK726" i="3"/>
  <c r="AL726" i="3"/>
  <c r="AM726" i="3"/>
  <c r="AN726" i="3"/>
  <c r="AO726" i="3"/>
  <c r="AP726" i="3"/>
  <c r="AQ726" i="3"/>
  <c r="AR726" i="3"/>
  <c r="AS726" i="3"/>
  <c r="H727" i="3"/>
  <c r="Q727" i="3" s="1"/>
  <c r="T727" i="3" s="1"/>
  <c r="AA727" i="3"/>
  <c r="AF727" i="3"/>
  <c r="AH727" i="3"/>
  <c r="AI727" i="3"/>
  <c r="AJ727" i="3"/>
  <c r="AK727" i="3"/>
  <c r="AL727" i="3"/>
  <c r="AM727" i="3"/>
  <c r="AN727" i="3"/>
  <c r="AO727" i="3"/>
  <c r="AP727" i="3"/>
  <c r="AQ727" i="3"/>
  <c r="AR727" i="3"/>
  <c r="AS727" i="3"/>
  <c r="H728" i="3"/>
  <c r="Q728" i="3" s="1"/>
  <c r="T728" i="3" s="1"/>
  <c r="AA728" i="3"/>
  <c r="AF728" i="3"/>
  <c r="AH728" i="3"/>
  <c r="AI728" i="3"/>
  <c r="AJ728" i="3"/>
  <c r="AK728" i="3"/>
  <c r="AL728" i="3"/>
  <c r="AM728" i="3"/>
  <c r="AN728" i="3"/>
  <c r="AO728" i="3"/>
  <c r="AP728" i="3"/>
  <c r="AQ728" i="3"/>
  <c r="AR728" i="3"/>
  <c r="AS728" i="3"/>
  <c r="H729" i="3"/>
  <c r="Q729" i="3"/>
  <c r="T729" i="3" s="1"/>
  <c r="AA729" i="3"/>
  <c r="AF729" i="3"/>
  <c r="AH729" i="3"/>
  <c r="AI729" i="3"/>
  <c r="AJ729" i="3"/>
  <c r="AK729" i="3"/>
  <c r="AL729" i="3"/>
  <c r="AM729" i="3"/>
  <c r="AN729" i="3"/>
  <c r="AO729" i="3"/>
  <c r="AP729" i="3"/>
  <c r="AQ729" i="3"/>
  <c r="AR729" i="3"/>
  <c r="AS729" i="3"/>
  <c r="H730" i="3"/>
  <c r="Q730" i="3"/>
  <c r="T730" i="3" s="1"/>
  <c r="AA730" i="3"/>
  <c r="AF730" i="3"/>
  <c r="AH730" i="3"/>
  <c r="AI730" i="3"/>
  <c r="AJ730" i="3"/>
  <c r="AK730" i="3"/>
  <c r="AL730" i="3"/>
  <c r="AM730" i="3"/>
  <c r="AN730" i="3"/>
  <c r="AO730" i="3"/>
  <c r="AP730" i="3"/>
  <c r="AQ730" i="3"/>
  <c r="AR730" i="3"/>
  <c r="AS730" i="3"/>
  <c r="H731" i="3"/>
  <c r="Q731" i="3"/>
  <c r="T731" i="3"/>
  <c r="AA731" i="3"/>
  <c r="AF731" i="3"/>
  <c r="AH731" i="3"/>
  <c r="AI731" i="3"/>
  <c r="AJ731" i="3"/>
  <c r="AK731" i="3"/>
  <c r="AL731" i="3"/>
  <c r="AM731" i="3"/>
  <c r="AN731" i="3"/>
  <c r="AO731" i="3"/>
  <c r="AP731" i="3"/>
  <c r="AQ731" i="3"/>
  <c r="AR731" i="3"/>
  <c r="AS731" i="3"/>
  <c r="H732" i="3"/>
  <c r="Q732" i="3"/>
  <c r="T732" i="3"/>
  <c r="AA732" i="3"/>
  <c r="AC732" i="3"/>
  <c r="AF732" i="3"/>
  <c r="AH732" i="3"/>
  <c r="AI732" i="3"/>
  <c r="AJ732" i="3"/>
  <c r="AK732" i="3"/>
  <c r="AL732" i="3"/>
  <c r="AM732" i="3"/>
  <c r="AN732" i="3"/>
  <c r="AO732" i="3"/>
  <c r="AP732" i="3"/>
  <c r="AQ732" i="3"/>
  <c r="AR732" i="3"/>
  <c r="AS732" i="3"/>
  <c r="H733" i="3"/>
  <c r="Q733" i="3" s="1"/>
  <c r="T733" i="3" s="1"/>
  <c r="AA733" i="3"/>
  <c r="AF733" i="3"/>
  <c r="AH733" i="3"/>
  <c r="AI733" i="3"/>
  <c r="AJ733" i="3"/>
  <c r="AK733" i="3"/>
  <c r="AL733" i="3"/>
  <c r="AM733" i="3"/>
  <c r="AN733" i="3"/>
  <c r="AO733" i="3"/>
  <c r="AP733" i="3"/>
  <c r="AQ733" i="3"/>
  <c r="AR733" i="3"/>
  <c r="AS733" i="3"/>
  <c r="H734" i="3"/>
  <c r="Q734" i="3"/>
  <c r="T734" i="3" s="1"/>
  <c r="AA734" i="3"/>
  <c r="AC734" i="3" s="1"/>
  <c r="AF734" i="3"/>
  <c r="AH734" i="3"/>
  <c r="AI734" i="3"/>
  <c r="AJ734" i="3"/>
  <c r="AK734" i="3"/>
  <c r="AL734" i="3"/>
  <c r="AM734" i="3"/>
  <c r="AN734" i="3"/>
  <c r="AO734" i="3"/>
  <c r="AP734" i="3"/>
  <c r="AQ734" i="3"/>
  <c r="AR734" i="3"/>
  <c r="AS734" i="3"/>
  <c r="H735" i="3"/>
  <c r="Q735" i="3"/>
  <c r="T735" i="3" s="1"/>
  <c r="AA735" i="3"/>
  <c r="AC735" i="3" s="1"/>
  <c r="AF735" i="3"/>
  <c r="AH735" i="3"/>
  <c r="AI735" i="3"/>
  <c r="AJ735" i="3"/>
  <c r="AK735" i="3"/>
  <c r="AL735" i="3"/>
  <c r="AM735" i="3"/>
  <c r="AN735" i="3"/>
  <c r="AO735" i="3"/>
  <c r="AP735" i="3"/>
  <c r="AQ735" i="3"/>
  <c r="AR735" i="3"/>
  <c r="AS735" i="3"/>
  <c r="H736" i="3"/>
  <c r="Q736" i="3" s="1"/>
  <c r="T736" i="3" s="1"/>
  <c r="AA736" i="3"/>
  <c r="AF736" i="3"/>
  <c r="AH736" i="3"/>
  <c r="AI736" i="3"/>
  <c r="AJ736" i="3"/>
  <c r="AK736" i="3"/>
  <c r="AL736" i="3"/>
  <c r="AM736" i="3"/>
  <c r="AN736" i="3"/>
  <c r="AO736" i="3"/>
  <c r="AP736" i="3"/>
  <c r="AQ736" i="3"/>
  <c r="AR736" i="3"/>
  <c r="AS736" i="3"/>
  <c r="H737" i="3"/>
  <c r="Q737" i="3" s="1"/>
  <c r="T737" i="3" s="1"/>
  <c r="AA737" i="3"/>
  <c r="AF737" i="3"/>
  <c r="AH737" i="3"/>
  <c r="AI737" i="3"/>
  <c r="AJ737" i="3"/>
  <c r="AK737" i="3"/>
  <c r="AL737" i="3"/>
  <c r="AM737" i="3"/>
  <c r="AN737" i="3"/>
  <c r="AO737" i="3"/>
  <c r="AP737" i="3"/>
  <c r="AQ737" i="3"/>
  <c r="AR737" i="3"/>
  <c r="AS737" i="3"/>
  <c r="H738" i="3"/>
  <c r="Q738" i="3" s="1"/>
  <c r="T738" i="3" s="1"/>
  <c r="AA738" i="3"/>
  <c r="AF738" i="3"/>
  <c r="AH738" i="3"/>
  <c r="AC738" i="3" s="1"/>
  <c r="AI738" i="3"/>
  <c r="AJ738" i="3"/>
  <c r="AK738" i="3"/>
  <c r="AL738" i="3"/>
  <c r="AM738" i="3"/>
  <c r="AN738" i="3"/>
  <c r="AO738" i="3"/>
  <c r="AP738" i="3"/>
  <c r="AQ738" i="3"/>
  <c r="AR738" i="3"/>
  <c r="AS738" i="3"/>
  <c r="H739" i="3"/>
  <c r="Q739" i="3"/>
  <c r="T739" i="3" s="1"/>
  <c r="AA739" i="3"/>
  <c r="AF739" i="3"/>
  <c r="AH739" i="3"/>
  <c r="AC739" i="3" s="1"/>
  <c r="AI739" i="3"/>
  <c r="AJ739" i="3"/>
  <c r="AK739" i="3"/>
  <c r="AL739" i="3"/>
  <c r="AM739" i="3"/>
  <c r="AN739" i="3"/>
  <c r="AO739" i="3"/>
  <c r="AP739" i="3"/>
  <c r="AQ739" i="3"/>
  <c r="AR739" i="3"/>
  <c r="AS739" i="3"/>
  <c r="H740" i="3"/>
  <c r="Q740" i="3" s="1"/>
  <c r="T740" i="3" s="1"/>
  <c r="AA740" i="3"/>
  <c r="AF740" i="3"/>
  <c r="AH740" i="3"/>
  <c r="AI740" i="3"/>
  <c r="AJ740" i="3"/>
  <c r="AK740" i="3"/>
  <c r="AL740" i="3"/>
  <c r="AM740" i="3"/>
  <c r="AN740" i="3"/>
  <c r="AO740" i="3"/>
  <c r="AP740" i="3"/>
  <c r="AQ740" i="3"/>
  <c r="AR740" i="3"/>
  <c r="AS740" i="3"/>
  <c r="H741" i="3"/>
  <c r="Q741" i="3" s="1"/>
  <c r="T741" i="3" s="1"/>
  <c r="AA741" i="3"/>
  <c r="AF741" i="3"/>
  <c r="AH741" i="3"/>
  <c r="AI741" i="3"/>
  <c r="AJ741" i="3"/>
  <c r="AK741" i="3"/>
  <c r="AL741" i="3"/>
  <c r="AM741" i="3"/>
  <c r="AN741" i="3"/>
  <c r="AO741" i="3"/>
  <c r="AP741" i="3"/>
  <c r="AQ741" i="3"/>
  <c r="AR741" i="3"/>
  <c r="AS741" i="3"/>
  <c r="H742" i="3"/>
  <c r="Q742" i="3" s="1"/>
  <c r="T742" i="3" s="1"/>
  <c r="AA742" i="3"/>
  <c r="AF742" i="3"/>
  <c r="AH742" i="3"/>
  <c r="AC742" i="3" s="1"/>
  <c r="AI742" i="3"/>
  <c r="AJ742" i="3"/>
  <c r="AK742" i="3"/>
  <c r="AL742" i="3"/>
  <c r="AM742" i="3"/>
  <c r="AN742" i="3"/>
  <c r="AO742" i="3"/>
  <c r="AP742" i="3"/>
  <c r="AQ742" i="3"/>
  <c r="AR742" i="3"/>
  <c r="AS742" i="3"/>
  <c r="H743" i="3"/>
  <c r="Q743" i="3" s="1"/>
  <c r="T743" i="3" s="1"/>
  <c r="AA743" i="3"/>
  <c r="AF743" i="3"/>
  <c r="AH743" i="3"/>
  <c r="AI743" i="3"/>
  <c r="AJ743" i="3"/>
  <c r="AK743" i="3"/>
  <c r="AL743" i="3"/>
  <c r="AM743" i="3"/>
  <c r="AN743" i="3"/>
  <c r="AO743" i="3"/>
  <c r="AP743" i="3"/>
  <c r="AQ743" i="3"/>
  <c r="AR743" i="3"/>
  <c r="AS743" i="3"/>
  <c r="H744" i="3"/>
  <c r="Q744" i="3"/>
  <c r="T744" i="3" s="1"/>
  <c r="AA744" i="3"/>
  <c r="AF744" i="3"/>
  <c r="AH744" i="3"/>
  <c r="AI744" i="3"/>
  <c r="AJ744" i="3"/>
  <c r="AK744" i="3"/>
  <c r="AL744" i="3"/>
  <c r="AM744" i="3"/>
  <c r="AN744" i="3"/>
  <c r="AO744" i="3"/>
  <c r="AP744" i="3"/>
  <c r="AQ744" i="3"/>
  <c r="AR744" i="3"/>
  <c r="AS744" i="3"/>
  <c r="H745" i="3"/>
  <c r="Q745" i="3"/>
  <c r="T745" i="3" s="1"/>
  <c r="AA745" i="3"/>
  <c r="AF745" i="3"/>
  <c r="AH745" i="3"/>
  <c r="AI745" i="3"/>
  <c r="AJ745" i="3"/>
  <c r="AK745" i="3"/>
  <c r="AL745" i="3"/>
  <c r="AM745" i="3"/>
  <c r="AN745" i="3"/>
  <c r="AO745" i="3"/>
  <c r="AP745" i="3"/>
  <c r="AQ745" i="3"/>
  <c r="AR745" i="3"/>
  <c r="AS745" i="3"/>
  <c r="H746" i="3"/>
  <c r="Q746" i="3"/>
  <c r="T746" i="3" s="1"/>
  <c r="AA746" i="3"/>
  <c r="AF746" i="3"/>
  <c r="AH746" i="3"/>
  <c r="AI746" i="3"/>
  <c r="AJ746" i="3"/>
  <c r="AK746" i="3"/>
  <c r="AL746" i="3"/>
  <c r="AM746" i="3"/>
  <c r="AN746" i="3"/>
  <c r="AO746" i="3"/>
  <c r="AP746" i="3"/>
  <c r="AQ746" i="3"/>
  <c r="AR746" i="3"/>
  <c r="AS746" i="3"/>
  <c r="H747" i="3"/>
  <c r="Q747" i="3"/>
  <c r="T747" i="3" s="1"/>
  <c r="AA747" i="3"/>
  <c r="AF747" i="3"/>
  <c r="AH747" i="3"/>
  <c r="AI747" i="3"/>
  <c r="AJ747" i="3"/>
  <c r="AK747" i="3"/>
  <c r="AL747" i="3"/>
  <c r="AM747" i="3"/>
  <c r="AN747" i="3"/>
  <c r="AO747" i="3"/>
  <c r="AP747" i="3"/>
  <c r="AQ747" i="3"/>
  <c r="AR747" i="3"/>
  <c r="AS747" i="3"/>
  <c r="H748" i="3"/>
  <c r="Q748" i="3"/>
  <c r="T748" i="3" s="1"/>
  <c r="AA748" i="3"/>
  <c r="AF748" i="3"/>
  <c r="AH748" i="3"/>
  <c r="AI748" i="3"/>
  <c r="AJ748" i="3"/>
  <c r="AK748" i="3"/>
  <c r="AL748" i="3"/>
  <c r="AM748" i="3"/>
  <c r="AN748" i="3"/>
  <c r="AO748" i="3"/>
  <c r="AP748" i="3"/>
  <c r="AQ748" i="3"/>
  <c r="AR748" i="3"/>
  <c r="AS748" i="3"/>
  <c r="H749" i="3"/>
  <c r="Q749" i="3" s="1"/>
  <c r="T749" i="3" s="1"/>
  <c r="AA749" i="3"/>
  <c r="AF749" i="3"/>
  <c r="AH749" i="3"/>
  <c r="AC749" i="3" s="1"/>
  <c r="AI749" i="3"/>
  <c r="AJ749" i="3"/>
  <c r="AK749" i="3"/>
  <c r="AL749" i="3"/>
  <c r="AM749" i="3"/>
  <c r="AN749" i="3"/>
  <c r="AO749" i="3"/>
  <c r="AP749" i="3"/>
  <c r="AQ749" i="3"/>
  <c r="AR749" i="3"/>
  <c r="AS749" i="3"/>
  <c r="H750" i="3"/>
  <c r="Q750" i="3" s="1"/>
  <c r="T750" i="3" s="1"/>
  <c r="AA750" i="3"/>
  <c r="AF750" i="3"/>
  <c r="AH750" i="3"/>
  <c r="AI750" i="3"/>
  <c r="AC750" i="3" s="1"/>
  <c r="AJ750" i="3"/>
  <c r="AK750" i="3"/>
  <c r="AL750" i="3"/>
  <c r="AM750" i="3"/>
  <c r="AN750" i="3"/>
  <c r="AO750" i="3"/>
  <c r="AP750" i="3"/>
  <c r="AQ750" i="3"/>
  <c r="AR750" i="3"/>
  <c r="AS750" i="3"/>
  <c r="H751" i="3"/>
  <c r="Q751" i="3"/>
  <c r="T751" i="3" s="1"/>
  <c r="AA751" i="3"/>
  <c r="AF751" i="3"/>
  <c r="AH751" i="3"/>
  <c r="AI751" i="3"/>
  <c r="AJ751" i="3"/>
  <c r="AK751" i="3"/>
  <c r="AL751" i="3"/>
  <c r="AM751" i="3"/>
  <c r="AN751" i="3"/>
  <c r="AO751" i="3"/>
  <c r="AP751" i="3"/>
  <c r="AQ751" i="3"/>
  <c r="AR751" i="3"/>
  <c r="AS751" i="3"/>
  <c r="H752" i="3"/>
  <c r="Q752" i="3" s="1"/>
  <c r="T752" i="3" s="1"/>
  <c r="AA752" i="3"/>
  <c r="AF752" i="3"/>
  <c r="AH752" i="3"/>
  <c r="AI752" i="3"/>
  <c r="AJ752" i="3"/>
  <c r="AK752" i="3"/>
  <c r="AL752" i="3"/>
  <c r="AM752" i="3"/>
  <c r="AN752" i="3"/>
  <c r="AO752" i="3"/>
  <c r="AP752" i="3"/>
  <c r="AQ752" i="3"/>
  <c r="AR752" i="3"/>
  <c r="AS752" i="3"/>
  <c r="H753" i="3"/>
  <c r="Q753" i="3" s="1"/>
  <c r="T753" i="3" s="1"/>
  <c r="AA753" i="3"/>
  <c r="AF753" i="3"/>
  <c r="AH753" i="3"/>
  <c r="AI753" i="3"/>
  <c r="AJ753" i="3"/>
  <c r="AK753" i="3"/>
  <c r="AL753" i="3"/>
  <c r="AM753" i="3"/>
  <c r="AN753" i="3"/>
  <c r="AO753" i="3"/>
  <c r="AP753" i="3"/>
  <c r="AQ753" i="3"/>
  <c r="AR753" i="3"/>
  <c r="AS753" i="3"/>
  <c r="H754" i="3"/>
  <c r="Q754" i="3"/>
  <c r="T754" i="3" s="1"/>
  <c r="AA754" i="3"/>
  <c r="AF754" i="3"/>
  <c r="AH754" i="3"/>
  <c r="AI754" i="3"/>
  <c r="AJ754" i="3"/>
  <c r="AK754" i="3"/>
  <c r="AL754" i="3"/>
  <c r="AM754" i="3"/>
  <c r="AN754" i="3"/>
  <c r="AO754" i="3"/>
  <c r="AP754" i="3"/>
  <c r="AQ754" i="3"/>
  <c r="AR754" i="3"/>
  <c r="AS754" i="3"/>
  <c r="H755" i="3"/>
  <c r="Q755" i="3" s="1"/>
  <c r="T755" i="3" s="1"/>
  <c r="AA755" i="3"/>
  <c r="AF755" i="3"/>
  <c r="AH755" i="3"/>
  <c r="AI755" i="3"/>
  <c r="AJ755" i="3"/>
  <c r="AK755" i="3"/>
  <c r="AL755" i="3"/>
  <c r="AM755" i="3"/>
  <c r="AN755" i="3"/>
  <c r="AO755" i="3"/>
  <c r="AP755" i="3"/>
  <c r="AQ755" i="3"/>
  <c r="AR755" i="3"/>
  <c r="AS755" i="3"/>
  <c r="H756" i="3"/>
  <c r="Q756" i="3" s="1"/>
  <c r="T756" i="3" s="1"/>
  <c r="AA756" i="3"/>
  <c r="AF756" i="3"/>
  <c r="AH756" i="3"/>
  <c r="AI756" i="3"/>
  <c r="AJ756" i="3"/>
  <c r="AK756" i="3"/>
  <c r="AL756" i="3"/>
  <c r="AM756" i="3"/>
  <c r="AN756" i="3"/>
  <c r="AO756" i="3"/>
  <c r="AP756" i="3"/>
  <c r="AQ756" i="3"/>
  <c r="AR756" i="3"/>
  <c r="AS756" i="3"/>
  <c r="H757" i="3"/>
  <c r="Q757" i="3"/>
  <c r="T757" i="3" s="1"/>
  <c r="AA757" i="3"/>
  <c r="AF757" i="3"/>
  <c r="AH757" i="3"/>
  <c r="AI757" i="3"/>
  <c r="AJ757" i="3"/>
  <c r="AK757" i="3"/>
  <c r="AL757" i="3"/>
  <c r="AM757" i="3"/>
  <c r="AN757" i="3"/>
  <c r="AO757" i="3"/>
  <c r="AP757" i="3"/>
  <c r="AQ757" i="3"/>
  <c r="AR757" i="3"/>
  <c r="AS757" i="3"/>
  <c r="H758" i="3"/>
  <c r="Q758" i="3"/>
  <c r="T758" i="3" s="1"/>
  <c r="AA758" i="3"/>
  <c r="AF758" i="3"/>
  <c r="AH758" i="3"/>
  <c r="AC758" i="3" s="1"/>
  <c r="AI758" i="3"/>
  <c r="AJ758" i="3"/>
  <c r="AK758" i="3"/>
  <c r="AL758" i="3"/>
  <c r="AM758" i="3"/>
  <c r="AN758" i="3"/>
  <c r="AO758" i="3"/>
  <c r="AP758" i="3"/>
  <c r="AQ758" i="3"/>
  <c r="AR758" i="3"/>
  <c r="AS758" i="3"/>
  <c r="H759" i="3"/>
  <c r="Q759" i="3" s="1"/>
  <c r="T759" i="3" s="1"/>
  <c r="AA759" i="3"/>
  <c r="AF759" i="3"/>
  <c r="AH759" i="3"/>
  <c r="AI759" i="3"/>
  <c r="AJ759" i="3"/>
  <c r="AK759" i="3"/>
  <c r="AL759" i="3"/>
  <c r="AM759" i="3"/>
  <c r="AN759" i="3"/>
  <c r="AO759" i="3"/>
  <c r="AP759" i="3"/>
  <c r="AQ759" i="3"/>
  <c r="AR759" i="3"/>
  <c r="AS759" i="3"/>
  <c r="H760" i="3"/>
  <c r="Q760" i="3" s="1"/>
  <c r="T760" i="3" s="1"/>
  <c r="AA760" i="3"/>
  <c r="AF760" i="3"/>
  <c r="AH760" i="3"/>
  <c r="AI760" i="3"/>
  <c r="AJ760" i="3"/>
  <c r="AK760" i="3"/>
  <c r="AL760" i="3"/>
  <c r="AM760" i="3"/>
  <c r="AN760" i="3"/>
  <c r="AO760" i="3"/>
  <c r="AP760" i="3"/>
  <c r="AQ760" i="3"/>
  <c r="AR760" i="3"/>
  <c r="AS760" i="3"/>
  <c r="H761" i="3"/>
  <c r="Q761" i="3" s="1"/>
  <c r="T761" i="3" s="1"/>
  <c r="AA761" i="3"/>
  <c r="AF761" i="3"/>
  <c r="AH761" i="3"/>
  <c r="AI761" i="3"/>
  <c r="AJ761" i="3"/>
  <c r="AK761" i="3"/>
  <c r="AL761" i="3"/>
  <c r="AM761" i="3"/>
  <c r="AN761" i="3"/>
  <c r="AO761" i="3"/>
  <c r="AP761" i="3"/>
  <c r="AQ761" i="3"/>
  <c r="AR761" i="3"/>
  <c r="AS761" i="3"/>
  <c r="H762" i="3"/>
  <c r="Q762" i="3" s="1"/>
  <c r="T762" i="3" s="1"/>
  <c r="AA762" i="3"/>
  <c r="AF762" i="3"/>
  <c r="AH762" i="3"/>
  <c r="AI762" i="3"/>
  <c r="AJ762" i="3"/>
  <c r="AK762" i="3"/>
  <c r="AL762" i="3"/>
  <c r="AM762" i="3"/>
  <c r="AN762" i="3"/>
  <c r="AO762" i="3"/>
  <c r="AP762" i="3"/>
  <c r="AQ762" i="3"/>
  <c r="AR762" i="3"/>
  <c r="AS762" i="3"/>
  <c r="H763" i="3"/>
  <c r="Q763" i="3"/>
  <c r="T763" i="3"/>
  <c r="AA763" i="3"/>
  <c r="AF763" i="3"/>
  <c r="AH763" i="3"/>
  <c r="AC763" i="3" s="1"/>
  <c r="AI763" i="3"/>
  <c r="AJ763" i="3"/>
  <c r="AK763" i="3"/>
  <c r="AL763" i="3"/>
  <c r="AM763" i="3"/>
  <c r="AN763" i="3"/>
  <c r="AO763" i="3"/>
  <c r="AP763" i="3"/>
  <c r="AQ763" i="3"/>
  <c r="AR763" i="3"/>
  <c r="AS763" i="3"/>
  <c r="H764" i="3"/>
  <c r="Q764" i="3"/>
  <c r="T764" i="3"/>
  <c r="AA764" i="3"/>
  <c r="AF764" i="3"/>
  <c r="AH764" i="3"/>
  <c r="AI764" i="3"/>
  <c r="AJ764" i="3"/>
  <c r="AK764" i="3"/>
  <c r="AL764" i="3"/>
  <c r="AM764" i="3"/>
  <c r="AN764" i="3"/>
  <c r="AO764" i="3"/>
  <c r="AP764" i="3"/>
  <c r="AQ764" i="3"/>
  <c r="AR764" i="3"/>
  <c r="AS764" i="3"/>
  <c r="H765" i="3"/>
  <c r="Q765" i="3"/>
  <c r="T765" i="3" s="1"/>
  <c r="AA765" i="3"/>
  <c r="AF765" i="3"/>
  <c r="AH765" i="3"/>
  <c r="AI765" i="3"/>
  <c r="AJ765" i="3"/>
  <c r="AK765" i="3"/>
  <c r="AL765" i="3"/>
  <c r="AM765" i="3"/>
  <c r="AN765" i="3"/>
  <c r="AO765" i="3"/>
  <c r="AP765" i="3"/>
  <c r="AQ765" i="3"/>
  <c r="AR765" i="3"/>
  <c r="AS765" i="3"/>
  <c r="H766" i="3"/>
  <c r="Q766" i="3" s="1"/>
  <c r="T766" i="3" s="1"/>
  <c r="AA766" i="3"/>
  <c r="AF766" i="3"/>
  <c r="AH766" i="3"/>
  <c r="AI766" i="3"/>
  <c r="AJ766" i="3"/>
  <c r="AK766" i="3"/>
  <c r="AL766" i="3"/>
  <c r="AM766" i="3"/>
  <c r="AN766" i="3"/>
  <c r="AO766" i="3"/>
  <c r="AP766" i="3"/>
  <c r="AQ766" i="3"/>
  <c r="AR766" i="3"/>
  <c r="AS766" i="3"/>
  <c r="H767" i="3"/>
  <c r="Q767" i="3"/>
  <c r="T767" i="3" s="1"/>
  <c r="AA767" i="3"/>
  <c r="AF767" i="3"/>
  <c r="AH767" i="3"/>
  <c r="AI767" i="3"/>
  <c r="AJ767" i="3"/>
  <c r="AK767" i="3"/>
  <c r="AL767" i="3"/>
  <c r="AM767" i="3"/>
  <c r="AN767" i="3"/>
  <c r="AO767" i="3"/>
  <c r="AP767" i="3"/>
  <c r="AQ767" i="3"/>
  <c r="AR767" i="3"/>
  <c r="AS767" i="3"/>
  <c r="H768" i="3"/>
  <c r="Q768" i="3" s="1"/>
  <c r="T768" i="3" s="1"/>
  <c r="AA768" i="3"/>
  <c r="AF768" i="3"/>
  <c r="AH768" i="3"/>
  <c r="AI768" i="3"/>
  <c r="AJ768" i="3"/>
  <c r="AK768" i="3"/>
  <c r="AL768" i="3"/>
  <c r="AM768" i="3"/>
  <c r="AN768" i="3"/>
  <c r="AO768" i="3"/>
  <c r="AP768" i="3"/>
  <c r="AQ768" i="3"/>
  <c r="AR768" i="3"/>
  <c r="AS768" i="3"/>
  <c r="H769" i="3"/>
  <c r="Q769" i="3"/>
  <c r="T769" i="3" s="1"/>
  <c r="AA769" i="3"/>
  <c r="AF769" i="3"/>
  <c r="AH769" i="3"/>
  <c r="AC769" i="3" s="1"/>
  <c r="AI769" i="3"/>
  <c r="AJ769" i="3"/>
  <c r="AK769" i="3"/>
  <c r="AL769" i="3"/>
  <c r="AM769" i="3"/>
  <c r="AN769" i="3"/>
  <c r="AO769" i="3"/>
  <c r="AP769" i="3"/>
  <c r="AQ769" i="3"/>
  <c r="AR769" i="3"/>
  <c r="AS769" i="3"/>
  <c r="H770" i="3"/>
  <c r="Q770" i="3"/>
  <c r="T770" i="3"/>
  <c r="AA770" i="3"/>
  <c r="AF770" i="3"/>
  <c r="AH770" i="3"/>
  <c r="AI770" i="3"/>
  <c r="AJ770" i="3"/>
  <c r="AK770" i="3"/>
  <c r="AL770" i="3"/>
  <c r="AM770" i="3"/>
  <c r="AN770" i="3"/>
  <c r="AO770" i="3"/>
  <c r="AP770" i="3"/>
  <c r="AQ770" i="3"/>
  <c r="AR770" i="3"/>
  <c r="AS770" i="3"/>
  <c r="H771" i="3"/>
  <c r="Q771" i="3"/>
  <c r="T771" i="3" s="1"/>
  <c r="AA771" i="3"/>
  <c r="AF771" i="3"/>
  <c r="AH771" i="3"/>
  <c r="AI771" i="3"/>
  <c r="AJ771" i="3"/>
  <c r="AK771" i="3"/>
  <c r="AL771" i="3"/>
  <c r="AM771" i="3"/>
  <c r="AN771" i="3"/>
  <c r="AO771" i="3"/>
  <c r="AP771" i="3"/>
  <c r="AQ771" i="3"/>
  <c r="AR771" i="3"/>
  <c r="AS771" i="3"/>
  <c r="H772" i="3"/>
  <c r="Q772" i="3" s="1"/>
  <c r="T772" i="3" s="1"/>
  <c r="AA772" i="3"/>
  <c r="AF772" i="3"/>
  <c r="AH772" i="3"/>
  <c r="AI772" i="3"/>
  <c r="AJ772" i="3"/>
  <c r="AK772" i="3"/>
  <c r="AL772" i="3"/>
  <c r="AM772" i="3"/>
  <c r="AN772" i="3"/>
  <c r="AO772" i="3"/>
  <c r="AP772" i="3"/>
  <c r="AQ772" i="3"/>
  <c r="AR772" i="3"/>
  <c r="AS772" i="3"/>
  <c r="H773" i="3"/>
  <c r="Q773" i="3"/>
  <c r="T773" i="3" s="1"/>
  <c r="AA773" i="3"/>
  <c r="AF773" i="3"/>
  <c r="AH773" i="3"/>
  <c r="AI773" i="3"/>
  <c r="AJ773" i="3"/>
  <c r="AK773" i="3"/>
  <c r="AL773" i="3"/>
  <c r="AM773" i="3"/>
  <c r="AN773" i="3"/>
  <c r="AO773" i="3"/>
  <c r="AP773" i="3"/>
  <c r="AQ773" i="3"/>
  <c r="AR773" i="3"/>
  <c r="AS773" i="3"/>
  <c r="H774" i="3"/>
  <c r="Q774" i="3"/>
  <c r="T774" i="3" s="1"/>
  <c r="AA774" i="3"/>
  <c r="AF774" i="3"/>
  <c r="AH774" i="3"/>
  <c r="AC774" i="3" s="1"/>
  <c r="AI774" i="3"/>
  <c r="AJ774" i="3"/>
  <c r="AK774" i="3"/>
  <c r="AL774" i="3"/>
  <c r="AM774" i="3"/>
  <c r="AN774" i="3"/>
  <c r="AO774" i="3"/>
  <c r="AP774" i="3"/>
  <c r="AQ774" i="3"/>
  <c r="AR774" i="3"/>
  <c r="AS774" i="3"/>
  <c r="H775" i="3"/>
  <c r="Q775" i="3"/>
  <c r="T775" i="3"/>
  <c r="AA775" i="3"/>
  <c r="AF775" i="3"/>
  <c r="AH775" i="3"/>
  <c r="AI775" i="3"/>
  <c r="AJ775" i="3"/>
  <c r="AK775" i="3"/>
  <c r="AL775" i="3"/>
  <c r="AM775" i="3"/>
  <c r="AN775" i="3"/>
  <c r="AO775" i="3"/>
  <c r="AP775" i="3"/>
  <c r="AQ775" i="3"/>
  <c r="AR775" i="3"/>
  <c r="AS775" i="3"/>
  <c r="H776" i="3"/>
  <c r="Q776" i="3"/>
  <c r="T776" i="3" s="1"/>
  <c r="AA776" i="3"/>
  <c r="AF776" i="3"/>
  <c r="AH776" i="3"/>
  <c r="AI776" i="3"/>
  <c r="AJ776" i="3"/>
  <c r="AK776" i="3"/>
  <c r="AL776" i="3"/>
  <c r="AM776" i="3"/>
  <c r="AN776" i="3"/>
  <c r="AO776" i="3"/>
  <c r="AP776" i="3"/>
  <c r="AQ776" i="3"/>
  <c r="AR776" i="3"/>
  <c r="AS776" i="3"/>
  <c r="H777" i="3"/>
  <c r="Q777" i="3"/>
  <c r="T777" i="3" s="1"/>
  <c r="AA777" i="3"/>
  <c r="AF777" i="3"/>
  <c r="AH777" i="3"/>
  <c r="AI777" i="3"/>
  <c r="AJ777" i="3"/>
  <c r="AK777" i="3"/>
  <c r="AL777" i="3"/>
  <c r="AM777" i="3"/>
  <c r="AN777" i="3"/>
  <c r="AO777" i="3"/>
  <c r="AP777" i="3"/>
  <c r="AQ777" i="3"/>
  <c r="AR777" i="3"/>
  <c r="AS777" i="3"/>
  <c r="H778" i="3"/>
  <c r="Q778" i="3"/>
  <c r="T778" i="3" s="1"/>
  <c r="AA778" i="3"/>
  <c r="AF778" i="3"/>
  <c r="AH778" i="3"/>
  <c r="AI778" i="3"/>
  <c r="AJ778" i="3"/>
  <c r="AK778" i="3"/>
  <c r="AL778" i="3"/>
  <c r="AM778" i="3"/>
  <c r="AN778" i="3"/>
  <c r="AO778" i="3"/>
  <c r="AP778" i="3"/>
  <c r="AQ778" i="3"/>
  <c r="AR778" i="3"/>
  <c r="AS778" i="3"/>
  <c r="H779" i="3"/>
  <c r="Q779" i="3"/>
  <c r="T779" i="3" s="1"/>
  <c r="AA779" i="3"/>
  <c r="AF779" i="3"/>
  <c r="AH779" i="3"/>
  <c r="AI779" i="3"/>
  <c r="AJ779" i="3"/>
  <c r="AK779" i="3"/>
  <c r="AL779" i="3"/>
  <c r="AM779" i="3"/>
  <c r="AN779" i="3"/>
  <c r="AO779" i="3"/>
  <c r="AP779" i="3"/>
  <c r="AQ779" i="3"/>
  <c r="AR779" i="3"/>
  <c r="AS779" i="3"/>
  <c r="H780" i="3"/>
  <c r="Q780" i="3"/>
  <c r="T780" i="3"/>
  <c r="AA780" i="3"/>
  <c r="AF780" i="3"/>
  <c r="AH780" i="3"/>
  <c r="AC780" i="3" s="1"/>
  <c r="AI780" i="3"/>
  <c r="AJ780" i="3"/>
  <c r="AK780" i="3"/>
  <c r="AL780" i="3"/>
  <c r="AM780" i="3"/>
  <c r="AN780" i="3"/>
  <c r="AO780" i="3"/>
  <c r="AP780" i="3"/>
  <c r="AQ780" i="3"/>
  <c r="AR780" i="3"/>
  <c r="AS780" i="3"/>
  <c r="H781" i="3"/>
  <c r="Q781" i="3"/>
  <c r="T781" i="3"/>
  <c r="AA781" i="3"/>
  <c r="AF781" i="3"/>
  <c r="AH781" i="3"/>
  <c r="AI781" i="3"/>
  <c r="AJ781" i="3"/>
  <c r="AK781" i="3"/>
  <c r="AL781" i="3"/>
  <c r="AM781" i="3"/>
  <c r="AN781" i="3"/>
  <c r="AO781" i="3"/>
  <c r="AP781" i="3"/>
  <c r="AQ781" i="3"/>
  <c r="AR781" i="3"/>
  <c r="AS781" i="3"/>
  <c r="H782" i="3"/>
  <c r="Q782" i="3"/>
  <c r="T782" i="3" s="1"/>
  <c r="AA782" i="3"/>
  <c r="AC782" i="3" s="1"/>
  <c r="AF782" i="3"/>
  <c r="AH782" i="3"/>
  <c r="AI782" i="3"/>
  <c r="AJ782" i="3"/>
  <c r="AK782" i="3"/>
  <c r="AL782" i="3"/>
  <c r="AM782" i="3"/>
  <c r="AN782" i="3"/>
  <c r="AO782" i="3"/>
  <c r="AP782" i="3"/>
  <c r="AQ782" i="3"/>
  <c r="AR782" i="3"/>
  <c r="AS782" i="3"/>
  <c r="H783" i="3"/>
  <c r="Q783" i="3" s="1"/>
  <c r="T783" i="3" s="1"/>
  <c r="AA783" i="3"/>
  <c r="AF783" i="3"/>
  <c r="AH783" i="3"/>
  <c r="AI783" i="3"/>
  <c r="AJ783" i="3"/>
  <c r="AK783" i="3"/>
  <c r="AL783" i="3"/>
  <c r="AM783" i="3"/>
  <c r="AN783" i="3"/>
  <c r="AO783" i="3"/>
  <c r="AP783" i="3"/>
  <c r="AQ783" i="3"/>
  <c r="AR783" i="3"/>
  <c r="AS783" i="3"/>
  <c r="H784" i="3"/>
  <c r="Q784" i="3" s="1"/>
  <c r="T784" i="3" s="1"/>
  <c r="AA784" i="3"/>
  <c r="AF784" i="3"/>
  <c r="AH784" i="3"/>
  <c r="AI784" i="3"/>
  <c r="AJ784" i="3"/>
  <c r="AK784" i="3"/>
  <c r="AL784" i="3"/>
  <c r="AM784" i="3"/>
  <c r="AN784" i="3"/>
  <c r="AO784" i="3"/>
  <c r="AP784" i="3"/>
  <c r="AQ784" i="3"/>
  <c r="AR784" i="3"/>
  <c r="AS784" i="3"/>
  <c r="H785" i="3"/>
  <c r="Q785" i="3"/>
  <c r="T785" i="3" s="1"/>
  <c r="AA785" i="3"/>
  <c r="AF785" i="3"/>
  <c r="AH785" i="3"/>
  <c r="AI785" i="3"/>
  <c r="AJ785" i="3"/>
  <c r="AK785" i="3"/>
  <c r="AL785" i="3"/>
  <c r="AM785" i="3"/>
  <c r="AN785" i="3"/>
  <c r="AO785" i="3"/>
  <c r="AP785" i="3"/>
  <c r="AQ785" i="3"/>
  <c r="AR785" i="3"/>
  <c r="AS785" i="3"/>
  <c r="H786" i="3"/>
  <c r="Q786" i="3"/>
  <c r="T786" i="3" s="1"/>
  <c r="AA786" i="3"/>
  <c r="AC786" i="3" s="1"/>
  <c r="AF786" i="3"/>
  <c r="AH786" i="3"/>
  <c r="AI786" i="3"/>
  <c r="AJ786" i="3"/>
  <c r="AK786" i="3"/>
  <c r="AL786" i="3"/>
  <c r="AM786" i="3"/>
  <c r="AN786" i="3"/>
  <c r="AO786" i="3"/>
  <c r="AP786" i="3"/>
  <c r="AQ786" i="3"/>
  <c r="AR786" i="3"/>
  <c r="AS786" i="3"/>
  <c r="H787" i="3"/>
  <c r="Q787" i="3" s="1"/>
  <c r="T787" i="3" s="1"/>
  <c r="AA787" i="3"/>
  <c r="AF787" i="3"/>
  <c r="AH787" i="3"/>
  <c r="AI787" i="3"/>
  <c r="AJ787" i="3"/>
  <c r="AK787" i="3"/>
  <c r="AL787" i="3"/>
  <c r="AM787" i="3"/>
  <c r="AN787" i="3"/>
  <c r="AO787" i="3"/>
  <c r="AP787" i="3"/>
  <c r="AQ787" i="3"/>
  <c r="AR787" i="3"/>
  <c r="AS787" i="3"/>
  <c r="H788" i="3"/>
  <c r="Q788" i="3" s="1"/>
  <c r="T788" i="3" s="1"/>
  <c r="AA788" i="3"/>
  <c r="AF788" i="3"/>
  <c r="AH788" i="3"/>
  <c r="AI788" i="3"/>
  <c r="AJ788" i="3"/>
  <c r="AK788" i="3"/>
  <c r="AL788" i="3"/>
  <c r="AM788" i="3"/>
  <c r="AN788" i="3"/>
  <c r="AO788" i="3"/>
  <c r="AP788" i="3"/>
  <c r="AQ788" i="3"/>
  <c r="AR788" i="3"/>
  <c r="AS788" i="3"/>
  <c r="H789" i="3"/>
  <c r="Q789" i="3"/>
  <c r="T789" i="3" s="1"/>
  <c r="AA789" i="3"/>
  <c r="AF789" i="3"/>
  <c r="AH789" i="3"/>
  <c r="AI789" i="3"/>
  <c r="AJ789" i="3"/>
  <c r="AK789" i="3"/>
  <c r="AL789" i="3"/>
  <c r="AM789" i="3"/>
  <c r="AN789" i="3"/>
  <c r="AO789" i="3"/>
  <c r="AP789" i="3"/>
  <c r="AQ789" i="3"/>
  <c r="AR789" i="3"/>
  <c r="AS789" i="3"/>
  <c r="H790" i="3"/>
  <c r="Q790" i="3"/>
  <c r="T790" i="3" s="1"/>
  <c r="AA790" i="3"/>
  <c r="AF790" i="3"/>
  <c r="AH790" i="3"/>
  <c r="AC790" i="3" s="1"/>
  <c r="AI790" i="3"/>
  <c r="AJ790" i="3"/>
  <c r="AK790" i="3"/>
  <c r="AL790" i="3"/>
  <c r="AM790" i="3"/>
  <c r="AN790" i="3"/>
  <c r="AO790" i="3"/>
  <c r="AP790" i="3"/>
  <c r="AQ790" i="3"/>
  <c r="AR790" i="3"/>
  <c r="AS790" i="3"/>
  <c r="H791" i="3"/>
  <c r="Q791" i="3" s="1"/>
  <c r="T791" i="3" s="1"/>
  <c r="AA791" i="3"/>
  <c r="AF791" i="3"/>
  <c r="AH791" i="3"/>
  <c r="AI791" i="3"/>
  <c r="AJ791" i="3"/>
  <c r="AK791" i="3"/>
  <c r="AL791" i="3"/>
  <c r="AM791" i="3"/>
  <c r="AN791" i="3"/>
  <c r="AO791" i="3"/>
  <c r="AP791" i="3"/>
  <c r="AQ791" i="3"/>
  <c r="AR791" i="3"/>
  <c r="AS791" i="3"/>
  <c r="H792" i="3"/>
  <c r="Q792" i="3" s="1"/>
  <c r="T792" i="3" s="1"/>
  <c r="AA792" i="3"/>
  <c r="AF792" i="3"/>
  <c r="AH792" i="3"/>
  <c r="AI792" i="3"/>
  <c r="AJ792" i="3"/>
  <c r="AK792" i="3"/>
  <c r="AL792" i="3"/>
  <c r="AM792" i="3"/>
  <c r="AN792" i="3"/>
  <c r="AO792" i="3"/>
  <c r="AP792" i="3"/>
  <c r="AQ792" i="3"/>
  <c r="AR792" i="3"/>
  <c r="AS792" i="3"/>
  <c r="H793" i="3"/>
  <c r="Q793" i="3" s="1"/>
  <c r="T793" i="3" s="1"/>
  <c r="AA793" i="3"/>
  <c r="AF793" i="3"/>
  <c r="AH793" i="3"/>
  <c r="AC793" i="3" s="1"/>
  <c r="AI793" i="3"/>
  <c r="AJ793" i="3"/>
  <c r="AK793" i="3"/>
  <c r="AL793" i="3"/>
  <c r="AM793" i="3"/>
  <c r="AN793" i="3"/>
  <c r="AO793" i="3"/>
  <c r="AP793" i="3"/>
  <c r="AQ793" i="3"/>
  <c r="AR793" i="3"/>
  <c r="AS793" i="3"/>
  <c r="H794" i="3"/>
  <c r="Q794" i="3" s="1"/>
  <c r="T794" i="3" s="1"/>
  <c r="AA794" i="3"/>
  <c r="AF794" i="3"/>
  <c r="AH794" i="3"/>
  <c r="AI794" i="3"/>
  <c r="AJ794" i="3"/>
  <c r="AK794" i="3"/>
  <c r="AL794" i="3"/>
  <c r="AM794" i="3"/>
  <c r="AN794" i="3"/>
  <c r="AO794" i="3"/>
  <c r="AP794" i="3"/>
  <c r="AQ794" i="3"/>
  <c r="AR794" i="3"/>
  <c r="AS794" i="3"/>
  <c r="H795" i="3"/>
  <c r="Q795" i="3" s="1"/>
  <c r="T795" i="3" s="1"/>
  <c r="AA795" i="3"/>
  <c r="AF795" i="3"/>
  <c r="AH795" i="3"/>
  <c r="AC795" i="3" s="1"/>
  <c r="AI795" i="3"/>
  <c r="AJ795" i="3"/>
  <c r="AK795" i="3"/>
  <c r="AL795" i="3"/>
  <c r="AM795" i="3"/>
  <c r="AN795" i="3"/>
  <c r="AO795" i="3"/>
  <c r="AP795" i="3"/>
  <c r="AQ795" i="3"/>
  <c r="AR795" i="3"/>
  <c r="AS795" i="3"/>
  <c r="H796" i="3"/>
  <c r="Q796" i="3" s="1"/>
  <c r="T796" i="3" s="1"/>
  <c r="AA796" i="3"/>
  <c r="AF796" i="3"/>
  <c r="AH796" i="3"/>
  <c r="AI796" i="3"/>
  <c r="AC796" i="3" s="1"/>
  <c r="AJ796" i="3"/>
  <c r="AK796" i="3"/>
  <c r="AL796" i="3"/>
  <c r="AM796" i="3"/>
  <c r="AN796" i="3"/>
  <c r="AO796" i="3"/>
  <c r="AP796" i="3"/>
  <c r="AQ796" i="3"/>
  <c r="AR796" i="3"/>
  <c r="AS796" i="3"/>
  <c r="H797" i="3"/>
  <c r="Q797" i="3"/>
  <c r="T797" i="3" s="1"/>
  <c r="AA797" i="3"/>
  <c r="AF797" i="3"/>
  <c r="AH797" i="3"/>
  <c r="AI797" i="3"/>
  <c r="AJ797" i="3"/>
  <c r="AK797" i="3"/>
  <c r="AL797" i="3"/>
  <c r="AM797" i="3"/>
  <c r="AN797" i="3"/>
  <c r="AO797" i="3"/>
  <c r="AP797" i="3"/>
  <c r="AQ797" i="3"/>
  <c r="AR797" i="3"/>
  <c r="AS797" i="3"/>
  <c r="H798" i="3"/>
  <c r="Q798" i="3" s="1"/>
  <c r="T798" i="3" s="1"/>
  <c r="AA798" i="3"/>
  <c r="AF798" i="3"/>
  <c r="AH798" i="3"/>
  <c r="AI798" i="3"/>
  <c r="AJ798" i="3"/>
  <c r="AK798" i="3"/>
  <c r="AL798" i="3"/>
  <c r="AM798" i="3"/>
  <c r="AN798" i="3"/>
  <c r="AO798" i="3"/>
  <c r="AP798" i="3"/>
  <c r="AQ798" i="3"/>
  <c r="AR798" i="3"/>
  <c r="AS798" i="3"/>
  <c r="H799" i="3"/>
  <c r="Q799" i="3" s="1"/>
  <c r="T799" i="3" s="1"/>
  <c r="AA799" i="3"/>
  <c r="AF799" i="3"/>
  <c r="AH799" i="3"/>
  <c r="AI799" i="3"/>
  <c r="AJ799" i="3"/>
  <c r="AK799" i="3"/>
  <c r="AL799" i="3"/>
  <c r="AM799" i="3"/>
  <c r="AN799" i="3"/>
  <c r="AO799" i="3"/>
  <c r="AP799" i="3"/>
  <c r="AQ799" i="3"/>
  <c r="AR799" i="3"/>
  <c r="AS799" i="3"/>
  <c r="H800" i="3"/>
  <c r="Q800" i="3" s="1"/>
  <c r="T800" i="3" s="1"/>
  <c r="AA800" i="3"/>
  <c r="AF800" i="3"/>
  <c r="AH800" i="3"/>
  <c r="AI800" i="3"/>
  <c r="AJ800" i="3"/>
  <c r="AK800" i="3"/>
  <c r="AL800" i="3"/>
  <c r="AM800" i="3"/>
  <c r="AN800" i="3"/>
  <c r="AO800" i="3"/>
  <c r="AP800" i="3"/>
  <c r="AQ800" i="3"/>
  <c r="AR800" i="3"/>
  <c r="AS800" i="3"/>
  <c r="H801" i="3"/>
  <c r="Q801" i="3"/>
  <c r="T801" i="3" s="1"/>
  <c r="AA801" i="3"/>
  <c r="AF801" i="3"/>
  <c r="AH801" i="3"/>
  <c r="AI801" i="3"/>
  <c r="AJ801" i="3"/>
  <c r="AK801" i="3"/>
  <c r="AL801" i="3"/>
  <c r="AM801" i="3"/>
  <c r="AN801" i="3"/>
  <c r="AO801" i="3"/>
  <c r="AP801" i="3"/>
  <c r="AQ801" i="3"/>
  <c r="AR801" i="3"/>
  <c r="AS801" i="3"/>
  <c r="H802" i="3"/>
  <c r="Q802" i="3"/>
  <c r="T802" i="3" s="1"/>
  <c r="AA802" i="3"/>
  <c r="AF802" i="3"/>
  <c r="AH802" i="3"/>
  <c r="AI802" i="3"/>
  <c r="AJ802" i="3"/>
  <c r="AK802" i="3"/>
  <c r="AL802" i="3"/>
  <c r="AM802" i="3"/>
  <c r="AN802" i="3"/>
  <c r="AO802" i="3"/>
  <c r="AP802" i="3"/>
  <c r="AQ802" i="3"/>
  <c r="AR802" i="3"/>
  <c r="AS802" i="3"/>
  <c r="H803" i="3"/>
  <c r="Q803" i="3" s="1"/>
  <c r="T803" i="3" s="1"/>
  <c r="AA803" i="3"/>
  <c r="AF803" i="3"/>
  <c r="AH803" i="3"/>
  <c r="AI803" i="3"/>
  <c r="AJ803" i="3"/>
  <c r="AK803" i="3"/>
  <c r="AL803" i="3"/>
  <c r="AM803" i="3"/>
  <c r="AN803" i="3"/>
  <c r="AO803" i="3"/>
  <c r="AP803" i="3"/>
  <c r="AQ803" i="3"/>
  <c r="AR803" i="3"/>
  <c r="AS803" i="3"/>
  <c r="H804" i="3"/>
  <c r="Q804" i="3" s="1"/>
  <c r="T804" i="3" s="1"/>
  <c r="AA804" i="3"/>
  <c r="AF804" i="3"/>
  <c r="AH804" i="3"/>
  <c r="AI804" i="3"/>
  <c r="AJ804" i="3"/>
  <c r="AK804" i="3"/>
  <c r="AL804" i="3"/>
  <c r="AM804" i="3"/>
  <c r="AN804" i="3"/>
  <c r="AO804" i="3"/>
  <c r="AP804" i="3"/>
  <c r="AQ804" i="3"/>
  <c r="AR804" i="3"/>
  <c r="AS804" i="3"/>
  <c r="H805" i="3"/>
  <c r="Q805" i="3" s="1"/>
  <c r="T805" i="3" s="1"/>
  <c r="AA805" i="3"/>
  <c r="AF805" i="3"/>
  <c r="AH805" i="3"/>
  <c r="AI805" i="3"/>
  <c r="AJ805" i="3"/>
  <c r="AK805" i="3"/>
  <c r="AL805" i="3"/>
  <c r="AM805" i="3"/>
  <c r="AN805" i="3"/>
  <c r="AO805" i="3"/>
  <c r="AP805" i="3"/>
  <c r="AQ805" i="3"/>
  <c r="AR805" i="3"/>
  <c r="AS805" i="3"/>
  <c r="H806" i="3"/>
  <c r="Q806" i="3" s="1"/>
  <c r="T806" i="3" s="1"/>
  <c r="AA806" i="3"/>
  <c r="AF806" i="3"/>
  <c r="AH806" i="3"/>
  <c r="AI806" i="3"/>
  <c r="AJ806" i="3"/>
  <c r="AK806" i="3"/>
  <c r="AL806" i="3"/>
  <c r="AM806" i="3"/>
  <c r="AN806" i="3"/>
  <c r="AO806" i="3"/>
  <c r="AP806" i="3"/>
  <c r="AQ806" i="3"/>
  <c r="AR806" i="3"/>
  <c r="AS806" i="3"/>
  <c r="H807" i="3"/>
  <c r="Q807" i="3"/>
  <c r="T807" i="3" s="1"/>
  <c r="AA807" i="3"/>
  <c r="AF807" i="3"/>
  <c r="AH807" i="3"/>
  <c r="AI807" i="3"/>
  <c r="AJ807" i="3"/>
  <c r="AK807" i="3"/>
  <c r="AL807" i="3"/>
  <c r="AM807" i="3"/>
  <c r="AN807" i="3"/>
  <c r="AO807" i="3"/>
  <c r="AP807" i="3"/>
  <c r="AQ807" i="3"/>
  <c r="AR807" i="3"/>
  <c r="AS807" i="3"/>
  <c r="H808" i="3"/>
  <c r="Q808" i="3" s="1"/>
  <c r="T808" i="3" s="1"/>
  <c r="AA808" i="3"/>
  <c r="AF808" i="3"/>
  <c r="AH808" i="3"/>
  <c r="AI808" i="3"/>
  <c r="AJ808" i="3"/>
  <c r="AK808" i="3"/>
  <c r="AL808" i="3"/>
  <c r="AM808" i="3"/>
  <c r="AN808" i="3"/>
  <c r="AO808" i="3"/>
  <c r="AP808" i="3"/>
  <c r="AQ808" i="3"/>
  <c r="AR808" i="3"/>
  <c r="AS808" i="3"/>
  <c r="H809" i="3"/>
  <c r="Q809" i="3" s="1"/>
  <c r="T809" i="3" s="1"/>
  <c r="AA809" i="3"/>
  <c r="AF809" i="3"/>
  <c r="AH809" i="3"/>
  <c r="AI809" i="3"/>
  <c r="AJ809" i="3"/>
  <c r="AK809" i="3"/>
  <c r="AL809" i="3"/>
  <c r="AM809" i="3"/>
  <c r="AN809" i="3"/>
  <c r="AO809" i="3"/>
  <c r="AP809" i="3"/>
  <c r="AQ809" i="3"/>
  <c r="AR809" i="3"/>
  <c r="AS809" i="3"/>
  <c r="H810" i="3"/>
  <c r="Q810" i="3" s="1"/>
  <c r="T810" i="3" s="1"/>
  <c r="AA810" i="3"/>
  <c r="AF810" i="3"/>
  <c r="AH810" i="3"/>
  <c r="AI810" i="3"/>
  <c r="AJ810" i="3"/>
  <c r="AK810" i="3"/>
  <c r="AL810" i="3"/>
  <c r="AM810" i="3"/>
  <c r="AN810" i="3"/>
  <c r="AO810" i="3"/>
  <c r="AP810" i="3"/>
  <c r="AQ810" i="3"/>
  <c r="AR810" i="3"/>
  <c r="AS810" i="3"/>
  <c r="H811" i="3"/>
  <c r="Q811" i="3" s="1"/>
  <c r="T811" i="3" s="1"/>
  <c r="AA811" i="3"/>
  <c r="AF811" i="3"/>
  <c r="AH811" i="3"/>
  <c r="AI811" i="3"/>
  <c r="AJ811" i="3"/>
  <c r="AK811" i="3"/>
  <c r="AL811" i="3"/>
  <c r="AM811" i="3"/>
  <c r="AN811" i="3"/>
  <c r="AO811" i="3"/>
  <c r="AP811" i="3"/>
  <c r="AQ811" i="3"/>
  <c r="AR811" i="3"/>
  <c r="AS811" i="3"/>
  <c r="H812" i="3"/>
  <c r="Q812" i="3" s="1"/>
  <c r="T812" i="3" s="1"/>
  <c r="AA812" i="3"/>
  <c r="AF812" i="3"/>
  <c r="AH812" i="3"/>
  <c r="AI812" i="3"/>
  <c r="AJ812" i="3"/>
  <c r="AK812" i="3"/>
  <c r="AL812" i="3"/>
  <c r="AM812" i="3"/>
  <c r="AN812" i="3"/>
  <c r="AO812" i="3"/>
  <c r="AP812" i="3"/>
  <c r="AQ812" i="3"/>
  <c r="AR812" i="3"/>
  <c r="AS812" i="3"/>
  <c r="H813" i="3"/>
  <c r="Q813" i="3" s="1"/>
  <c r="T813" i="3" s="1"/>
  <c r="AA813" i="3"/>
  <c r="AF813" i="3"/>
  <c r="AH813" i="3"/>
  <c r="AI813" i="3"/>
  <c r="AJ813" i="3"/>
  <c r="AK813" i="3"/>
  <c r="AL813" i="3"/>
  <c r="AM813" i="3"/>
  <c r="AN813" i="3"/>
  <c r="AO813" i="3"/>
  <c r="AP813" i="3"/>
  <c r="AQ813" i="3"/>
  <c r="AR813" i="3"/>
  <c r="AS813" i="3"/>
  <c r="H814" i="3"/>
  <c r="Q814" i="3"/>
  <c r="T814" i="3" s="1"/>
  <c r="AA814" i="3"/>
  <c r="AF814" i="3"/>
  <c r="AH814" i="3"/>
  <c r="AI814" i="3"/>
  <c r="AC814" i="3" s="1"/>
  <c r="AJ814" i="3"/>
  <c r="AK814" i="3"/>
  <c r="AL814" i="3"/>
  <c r="AM814" i="3"/>
  <c r="AN814" i="3"/>
  <c r="AO814" i="3"/>
  <c r="AP814" i="3"/>
  <c r="AQ814" i="3"/>
  <c r="AR814" i="3"/>
  <c r="AS814" i="3"/>
  <c r="H815" i="3"/>
  <c r="Q815" i="3" s="1"/>
  <c r="T815" i="3" s="1"/>
  <c r="AA815" i="3"/>
  <c r="AF815" i="3"/>
  <c r="AH815" i="3"/>
  <c r="AI815" i="3"/>
  <c r="AJ815" i="3"/>
  <c r="AK815" i="3"/>
  <c r="AL815" i="3"/>
  <c r="AM815" i="3"/>
  <c r="AN815" i="3"/>
  <c r="AO815" i="3"/>
  <c r="AP815" i="3"/>
  <c r="AQ815" i="3"/>
  <c r="AR815" i="3"/>
  <c r="AS815" i="3"/>
  <c r="H816" i="3"/>
  <c r="Q816" i="3" s="1"/>
  <c r="T816" i="3" s="1"/>
  <c r="AA816" i="3"/>
  <c r="AF816" i="3"/>
  <c r="AH816" i="3"/>
  <c r="AI816" i="3"/>
  <c r="AJ816" i="3"/>
  <c r="AK816" i="3"/>
  <c r="AL816" i="3"/>
  <c r="AM816" i="3"/>
  <c r="AN816" i="3"/>
  <c r="AO816" i="3"/>
  <c r="AP816" i="3"/>
  <c r="AQ816" i="3"/>
  <c r="AR816" i="3"/>
  <c r="AS816" i="3"/>
  <c r="H817" i="3"/>
  <c r="Q817" i="3" s="1"/>
  <c r="T817" i="3" s="1"/>
  <c r="AA817" i="3"/>
  <c r="AF817" i="3"/>
  <c r="AH817" i="3"/>
  <c r="AI817" i="3"/>
  <c r="AJ817" i="3"/>
  <c r="AK817" i="3"/>
  <c r="AL817" i="3"/>
  <c r="AM817" i="3"/>
  <c r="AN817" i="3"/>
  <c r="AO817" i="3"/>
  <c r="AP817" i="3"/>
  <c r="AQ817" i="3"/>
  <c r="AR817" i="3"/>
  <c r="AS817" i="3"/>
  <c r="H818" i="3"/>
  <c r="Q818" i="3" s="1"/>
  <c r="T818" i="3" s="1"/>
  <c r="AA818" i="3"/>
  <c r="AF818" i="3"/>
  <c r="AH818" i="3"/>
  <c r="AI818" i="3"/>
  <c r="AC818" i="3" s="1"/>
  <c r="AJ818" i="3"/>
  <c r="AK818" i="3"/>
  <c r="AL818" i="3"/>
  <c r="AM818" i="3"/>
  <c r="AN818" i="3"/>
  <c r="AO818" i="3"/>
  <c r="AP818" i="3"/>
  <c r="AQ818" i="3"/>
  <c r="AR818" i="3"/>
  <c r="AS818" i="3"/>
  <c r="H819" i="3"/>
  <c r="Q819" i="3"/>
  <c r="T819" i="3"/>
  <c r="AA819" i="3"/>
  <c r="AF819" i="3"/>
  <c r="AH819" i="3"/>
  <c r="AI819" i="3"/>
  <c r="AJ819" i="3"/>
  <c r="AK819" i="3"/>
  <c r="AL819" i="3"/>
  <c r="AM819" i="3"/>
  <c r="AN819" i="3"/>
  <c r="AO819" i="3"/>
  <c r="AP819" i="3"/>
  <c r="AQ819" i="3"/>
  <c r="AR819" i="3"/>
  <c r="AS819" i="3"/>
  <c r="H820" i="3"/>
  <c r="Q820" i="3"/>
  <c r="T820" i="3" s="1"/>
  <c r="AA820" i="3"/>
  <c r="AF820" i="3"/>
  <c r="AH820" i="3"/>
  <c r="AI820" i="3"/>
  <c r="AJ820" i="3"/>
  <c r="AK820" i="3"/>
  <c r="AL820" i="3"/>
  <c r="AM820" i="3"/>
  <c r="AN820" i="3"/>
  <c r="AO820" i="3"/>
  <c r="AP820" i="3"/>
  <c r="AQ820" i="3"/>
  <c r="AR820" i="3"/>
  <c r="AS820" i="3"/>
  <c r="H821" i="3"/>
  <c r="Q821" i="3"/>
  <c r="T821" i="3" s="1"/>
  <c r="AA821" i="3"/>
  <c r="AF821" i="3"/>
  <c r="AH821" i="3"/>
  <c r="AI821" i="3"/>
  <c r="AC821" i="3" s="1"/>
  <c r="AJ821" i="3"/>
  <c r="AK821" i="3"/>
  <c r="AL821" i="3"/>
  <c r="AM821" i="3"/>
  <c r="AN821" i="3"/>
  <c r="AO821" i="3"/>
  <c r="AP821" i="3"/>
  <c r="AQ821" i="3"/>
  <c r="AR821" i="3"/>
  <c r="AS821" i="3"/>
  <c r="H822" i="3"/>
  <c r="Q822" i="3"/>
  <c r="T822" i="3"/>
  <c r="AA822" i="3"/>
  <c r="AF822" i="3"/>
  <c r="AH822" i="3"/>
  <c r="AI822" i="3"/>
  <c r="AJ822" i="3"/>
  <c r="AK822" i="3"/>
  <c r="AL822" i="3"/>
  <c r="AM822" i="3"/>
  <c r="AN822" i="3"/>
  <c r="AO822" i="3"/>
  <c r="AP822" i="3"/>
  <c r="AQ822" i="3"/>
  <c r="AR822" i="3"/>
  <c r="AS822" i="3"/>
  <c r="H823" i="3"/>
  <c r="Q823" i="3"/>
  <c r="T823" i="3" s="1"/>
  <c r="AA823" i="3"/>
  <c r="AF823" i="3"/>
  <c r="AH823" i="3"/>
  <c r="AI823" i="3"/>
  <c r="AJ823" i="3"/>
  <c r="AK823" i="3"/>
  <c r="AL823" i="3"/>
  <c r="AM823" i="3"/>
  <c r="AN823" i="3"/>
  <c r="AO823" i="3"/>
  <c r="AP823" i="3"/>
  <c r="AQ823" i="3"/>
  <c r="AR823" i="3"/>
  <c r="AS823" i="3"/>
  <c r="H824" i="3"/>
  <c r="Q824" i="3" s="1"/>
  <c r="T824" i="3" s="1"/>
  <c r="AA824" i="3"/>
  <c r="AF824" i="3"/>
  <c r="AH824" i="3"/>
  <c r="AI824" i="3"/>
  <c r="AJ824" i="3"/>
  <c r="AK824" i="3"/>
  <c r="AL824" i="3"/>
  <c r="AM824" i="3"/>
  <c r="AN824" i="3"/>
  <c r="AO824" i="3"/>
  <c r="AP824" i="3"/>
  <c r="AQ824" i="3"/>
  <c r="AR824" i="3"/>
  <c r="AS824" i="3"/>
  <c r="H825" i="3"/>
  <c r="Q825" i="3"/>
  <c r="T825" i="3" s="1"/>
  <c r="AA825" i="3"/>
  <c r="AF825" i="3"/>
  <c r="AH825" i="3"/>
  <c r="AI825" i="3"/>
  <c r="AJ825" i="3"/>
  <c r="AK825" i="3"/>
  <c r="AL825" i="3"/>
  <c r="AM825" i="3"/>
  <c r="AN825" i="3"/>
  <c r="AO825" i="3"/>
  <c r="AP825" i="3"/>
  <c r="AQ825" i="3"/>
  <c r="AR825" i="3"/>
  <c r="AS825" i="3"/>
  <c r="H826" i="3"/>
  <c r="Q826" i="3"/>
  <c r="T826" i="3"/>
  <c r="AA826" i="3"/>
  <c r="AF826" i="3"/>
  <c r="AH826" i="3"/>
  <c r="AI826" i="3"/>
  <c r="AC826" i="3" s="1"/>
  <c r="AJ826" i="3"/>
  <c r="AK826" i="3"/>
  <c r="AL826" i="3"/>
  <c r="AM826" i="3"/>
  <c r="AN826" i="3"/>
  <c r="AO826" i="3"/>
  <c r="AP826" i="3"/>
  <c r="AQ826" i="3"/>
  <c r="AR826" i="3"/>
  <c r="AS826" i="3"/>
  <c r="H827" i="3"/>
  <c r="Q827" i="3"/>
  <c r="T827" i="3"/>
  <c r="AA827" i="3"/>
  <c r="AF827" i="3"/>
  <c r="AH827" i="3"/>
  <c r="AI827" i="3"/>
  <c r="AJ827" i="3"/>
  <c r="AK827" i="3"/>
  <c r="AL827" i="3"/>
  <c r="AM827" i="3"/>
  <c r="AN827" i="3"/>
  <c r="AO827" i="3"/>
  <c r="AP827" i="3"/>
  <c r="AQ827" i="3"/>
  <c r="AR827" i="3"/>
  <c r="AS827" i="3"/>
  <c r="H828" i="3"/>
  <c r="Q828" i="3"/>
  <c r="T828" i="3" s="1"/>
  <c r="AA828" i="3"/>
  <c r="AF828" i="3"/>
  <c r="AH828" i="3"/>
  <c r="AI828" i="3"/>
  <c r="AC828" i="3" s="1"/>
  <c r="AJ828" i="3"/>
  <c r="AK828" i="3"/>
  <c r="AL828" i="3"/>
  <c r="AM828" i="3"/>
  <c r="AN828" i="3"/>
  <c r="AO828" i="3"/>
  <c r="AP828" i="3"/>
  <c r="AQ828" i="3"/>
  <c r="AR828" i="3"/>
  <c r="AS828" i="3"/>
  <c r="H829" i="3"/>
  <c r="Q829" i="3" s="1"/>
  <c r="T829" i="3" s="1"/>
  <c r="AA829" i="3"/>
  <c r="AF829" i="3"/>
  <c r="AH829" i="3"/>
  <c r="AI829" i="3"/>
  <c r="AJ829" i="3"/>
  <c r="AK829" i="3"/>
  <c r="AL829" i="3"/>
  <c r="AM829" i="3"/>
  <c r="AN829" i="3"/>
  <c r="AO829" i="3"/>
  <c r="AP829" i="3"/>
  <c r="AQ829" i="3"/>
  <c r="AR829" i="3"/>
  <c r="AS829" i="3"/>
  <c r="H830" i="3"/>
  <c r="Q830" i="3"/>
  <c r="T830" i="3" s="1"/>
  <c r="AA830" i="3"/>
  <c r="AF830" i="3"/>
  <c r="AH830" i="3"/>
  <c r="AI830" i="3"/>
  <c r="AJ830" i="3"/>
  <c r="AK830" i="3"/>
  <c r="AL830" i="3"/>
  <c r="AM830" i="3"/>
  <c r="AN830" i="3"/>
  <c r="AO830" i="3"/>
  <c r="AP830" i="3"/>
  <c r="AQ830" i="3"/>
  <c r="AR830" i="3"/>
  <c r="AS830" i="3"/>
  <c r="H831" i="3"/>
  <c r="Q831" i="3"/>
  <c r="T831" i="3" s="1"/>
  <c r="AA831" i="3"/>
  <c r="AF831" i="3"/>
  <c r="AH831" i="3"/>
  <c r="AI831" i="3"/>
  <c r="AJ831" i="3"/>
  <c r="AK831" i="3"/>
  <c r="AL831" i="3"/>
  <c r="AM831" i="3"/>
  <c r="AN831" i="3"/>
  <c r="AO831" i="3"/>
  <c r="AP831" i="3"/>
  <c r="AQ831" i="3"/>
  <c r="AR831" i="3"/>
  <c r="AS831" i="3"/>
  <c r="H832" i="3"/>
  <c r="Q832" i="3" s="1"/>
  <c r="T832" i="3" s="1"/>
  <c r="AA832" i="3"/>
  <c r="AF832" i="3"/>
  <c r="AH832" i="3"/>
  <c r="AI832" i="3"/>
  <c r="AJ832" i="3"/>
  <c r="AK832" i="3"/>
  <c r="AL832" i="3"/>
  <c r="AM832" i="3"/>
  <c r="AN832" i="3"/>
  <c r="AO832" i="3"/>
  <c r="AP832" i="3"/>
  <c r="AQ832" i="3"/>
  <c r="AR832" i="3"/>
  <c r="AS832" i="3"/>
  <c r="H833" i="3"/>
  <c r="Q833" i="3"/>
  <c r="T833" i="3" s="1"/>
  <c r="AA833" i="3"/>
  <c r="AF833" i="3"/>
  <c r="AH833" i="3"/>
  <c r="AC833" i="3" s="1"/>
  <c r="AI833" i="3"/>
  <c r="AJ833" i="3"/>
  <c r="AK833" i="3"/>
  <c r="AL833" i="3"/>
  <c r="AM833" i="3"/>
  <c r="AN833" i="3"/>
  <c r="AO833" i="3"/>
  <c r="AP833" i="3"/>
  <c r="AQ833" i="3"/>
  <c r="AR833" i="3"/>
  <c r="AS833" i="3"/>
  <c r="H834" i="3"/>
  <c r="Q834" i="3"/>
  <c r="T834" i="3" s="1"/>
  <c r="AA834" i="3"/>
  <c r="AF834" i="3"/>
  <c r="AH834" i="3"/>
  <c r="AI834" i="3"/>
  <c r="AJ834" i="3"/>
  <c r="AK834" i="3"/>
  <c r="AL834" i="3"/>
  <c r="AM834" i="3"/>
  <c r="AN834" i="3"/>
  <c r="AO834" i="3"/>
  <c r="AP834" i="3"/>
  <c r="AQ834" i="3"/>
  <c r="AR834" i="3"/>
  <c r="AS834" i="3"/>
  <c r="H835" i="3"/>
  <c r="Q835" i="3"/>
  <c r="T835" i="3"/>
  <c r="AA835" i="3"/>
  <c r="AF835" i="3"/>
  <c r="AH835" i="3"/>
  <c r="AI835" i="3"/>
  <c r="AJ835" i="3"/>
  <c r="AK835" i="3"/>
  <c r="AL835" i="3"/>
  <c r="AM835" i="3"/>
  <c r="AN835" i="3"/>
  <c r="AO835" i="3"/>
  <c r="AP835" i="3"/>
  <c r="AQ835" i="3"/>
  <c r="AR835" i="3"/>
  <c r="AS835" i="3"/>
  <c r="H836" i="3"/>
  <c r="Q836" i="3"/>
  <c r="T836" i="3"/>
  <c r="AA836" i="3"/>
  <c r="AF836" i="3"/>
  <c r="AH836" i="3"/>
  <c r="AI836" i="3"/>
  <c r="AJ836" i="3"/>
  <c r="AK836" i="3"/>
  <c r="AL836" i="3"/>
  <c r="AM836" i="3"/>
  <c r="AN836" i="3"/>
  <c r="AO836" i="3"/>
  <c r="AP836" i="3"/>
  <c r="AQ836" i="3"/>
  <c r="AR836" i="3"/>
  <c r="AS836" i="3"/>
  <c r="H837" i="3"/>
  <c r="Q837" i="3"/>
  <c r="T837" i="3"/>
  <c r="AA837" i="3"/>
  <c r="AF837" i="3"/>
  <c r="AH837" i="3"/>
  <c r="AI837" i="3"/>
  <c r="AJ837" i="3"/>
  <c r="AK837" i="3"/>
  <c r="AL837" i="3"/>
  <c r="AM837" i="3"/>
  <c r="AN837" i="3"/>
  <c r="AO837" i="3"/>
  <c r="AP837" i="3"/>
  <c r="AQ837" i="3"/>
  <c r="AR837" i="3"/>
  <c r="AS837" i="3"/>
  <c r="H838" i="3"/>
  <c r="Q838" i="3"/>
  <c r="T838" i="3" s="1"/>
  <c r="AA838" i="3"/>
  <c r="AC838" i="3"/>
  <c r="AF838" i="3"/>
  <c r="AH838" i="3"/>
  <c r="AI838" i="3"/>
  <c r="AJ838" i="3"/>
  <c r="AK838" i="3"/>
  <c r="AL838" i="3"/>
  <c r="AM838" i="3"/>
  <c r="AN838" i="3"/>
  <c r="AO838" i="3"/>
  <c r="AP838" i="3"/>
  <c r="AQ838" i="3"/>
  <c r="AR838" i="3"/>
  <c r="AS838" i="3"/>
  <c r="H839" i="3"/>
  <c r="Q839" i="3"/>
  <c r="T839" i="3"/>
  <c r="AA839" i="3"/>
  <c r="AF839" i="3"/>
  <c r="AH839" i="3"/>
  <c r="AI839" i="3"/>
  <c r="AJ839" i="3"/>
  <c r="AK839" i="3"/>
  <c r="AL839" i="3"/>
  <c r="AM839" i="3"/>
  <c r="AN839" i="3"/>
  <c r="AO839" i="3"/>
  <c r="AP839" i="3"/>
  <c r="AQ839" i="3"/>
  <c r="AR839" i="3"/>
  <c r="AS839" i="3"/>
  <c r="H840" i="3"/>
  <c r="Q840" i="3"/>
  <c r="T840" i="3"/>
  <c r="AA840" i="3"/>
  <c r="AF840" i="3"/>
  <c r="AH840" i="3"/>
  <c r="AI840" i="3"/>
  <c r="AJ840" i="3"/>
  <c r="AK840" i="3"/>
  <c r="AL840" i="3"/>
  <c r="AM840" i="3"/>
  <c r="AN840" i="3"/>
  <c r="AO840" i="3"/>
  <c r="AP840" i="3"/>
  <c r="AQ840" i="3"/>
  <c r="AR840" i="3"/>
  <c r="AS840" i="3"/>
  <c r="H841" i="3"/>
  <c r="Q841" i="3"/>
  <c r="T841" i="3" s="1"/>
  <c r="AA841" i="3"/>
  <c r="AF841" i="3"/>
  <c r="AH841" i="3"/>
  <c r="AI841" i="3"/>
  <c r="AJ841" i="3"/>
  <c r="AK841" i="3"/>
  <c r="AL841" i="3"/>
  <c r="AM841" i="3"/>
  <c r="AN841" i="3"/>
  <c r="AO841" i="3"/>
  <c r="AP841" i="3"/>
  <c r="AQ841" i="3"/>
  <c r="AR841" i="3"/>
  <c r="AS841" i="3"/>
  <c r="H842" i="3"/>
  <c r="Q842" i="3"/>
  <c r="T842" i="3" s="1"/>
  <c r="AA842" i="3"/>
  <c r="AF842" i="3"/>
  <c r="AH842" i="3"/>
  <c r="AC842" i="3" s="1"/>
  <c r="AI842" i="3"/>
  <c r="AJ842" i="3"/>
  <c r="AK842" i="3"/>
  <c r="AL842" i="3"/>
  <c r="AM842" i="3"/>
  <c r="AN842" i="3"/>
  <c r="AO842" i="3"/>
  <c r="AP842" i="3"/>
  <c r="AQ842" i="3"/>
  <c r="AR842" i="3"/>
  <c r="AS842" i="3"/>
  <c r="H843" i="3"/>
  <c r="Q843" i="3"/>
  <c r="T843" i="3" s="1"/>
  <c r="AA843" i="3"/>
  <c r="AF843" i="3"/>
  <c r="AH843" i="3"/>
  <c r="AC843" i="3" s="1"/>
  <c r="AI843" i="3"/>
  <c r="AJ843" i="3"/>
  <c r="AK843" i="3"/>
  <c r="AL843" i="3"/>
  <c r="AM843" i="3"/>
  <c r="AN843" i="3"/>
  <c r="AO843" i="3"/>
  <c r="AP843" i="3"/>
  <c r="AQ843" i="3"/>
  <c r="AR843" i="3"/>
  <c r="AS843" i="3"/>
  <c r="H844" i="3"/>
  <c r="Q844" i="3"/>
  <c r="T844" i="3" s="1"/>
  <c r="AA844" i="3"/>
  <c r="AF844" i="3"/>
  <c r="AH844" i="3"/>
  <c r="AI844" i="3"/>
  <c r="AJ844" i="3"/>
  <c r="AK844" i="3"/>
  <c r="AL844" i="3"/>
  <c r="AM844" i="3"/>
  <c r="AN844" i="3"/>
  <c r="AO844" i="3"/>
  <c r="AP844" i="3"/>
  <c r="AQ844" i="3"/>
  <c r="AR844" i="3"/>
  <c r="AS844" i="3"/>
  <c r="H845" i="3"/>
  <c r="Q845" i="3" s="1"/>
  <c r="T845" i="3" s="1"/>
  <c r="AA845" i="3"/>
  <c r="AF845" i="3"/>
  <c r="AH845" i="3"/>
  <c r="AC845" i="3" s="1"/>
  <c r="AI845" i="3"/>
  <c r="AJ845" i="3"/>
  <c r="AK845" i="3"/>
  <c r="AL845" i="3"/>
  <c r="AM845" i="3"/>
  <c r="AN845" i="3"/>
  <c r="AO845" i="3"/>
  <c r="AP845" i="3"/>
  <c r="AQ845" i="3"/>
  <c r="AR845" i="3"/>
  <c r="AS845" i="3"/>
  <c r="H846" i="3"/>
  <c r="Q846" i="3"/>
  <c r="T846" i="3" s="1"/>
  <c r="AA846" i="3"/>
  <c r="AF846" i="3"/>
  <c r="AH846" i="3"/>
  <c r="AI846" i="3"/>
  <c r="AJ846" i="3"/>
  <c r="AK846" i="3"/>
  <c r="AL846" i="3"/>
  <c r="AM846" i="3"/>
  <c r="AN846" i="3"/>
  <c r="AO846" i="3"/>
  <c r="AP846" i="3"/>
  <c r="AQ846" i="3"/>
  <c r="AR846" i="3"/>
  <c r="AS846" i="3"/>
  <c r="H847" i="3"/>
  <c r="Q847" i="3" s="1"/>
  <c r="T847" i="3" s="1"/>
  <c r="AA847" i="3"/>
  <c r="AF847" i="3"/>
  <c r="AH847" i="3"/>
  <c r="AI847" i="3"/>
  <c r="AJ847" i="3"/>
  <c r="AK847" i="3"/>
  <c r="AL847" i="3"/>
  <c r="AM847" i="3"/>
  <c r="AN847" i="3"/>
  <c r="AO847" i="3"/>
  <c r="AP847" i="3"/>
  <c r="AQ847" i="3"/>
  <c r="AR847" i="3"/>
  <c r="AS847" i="3"/>
  <c r="H848" i="3"/>
  <c r="Q848" i="3" s="1"/>
  <c r="T848" i="3" s="1"/>
  <c r="AA848" i="3"/>
  <c r="AF848" i="3"/>
  <c r="AH848" i="3"/>
  <c r="AI848" i="3"/>
  <c r="AJ848" i="3"/>
  <c r="AK848" i="3"/>
  <c r="AL848" i="3"/>
  <c r="AM848" i="3"/>
  <c r="AN848" i="3"/>
  <c r="AO848" i="3"/>
  <c r="AP848" i="3"/>
  <c r="AQ848" i="3"/>
  <c r="AR848" i="3"/>
  <c r="AS848" i="3"/>
  <c r="H849" i="3"/>
  <c r="Q849" i="3" s="1"/>
  <c r="T849" i="3" s="1"/>
  <c r="AA849" i="3"/>
  <c r="AF849" i="3"/>
  <c r="AH849" i="3"/>
  <c r="AI849" i="3"/>
  <c r="AJ849" i="3"/>
  <c r="AK849" i="3"/>
  <c r="AL849" i="3"/>
  <c r="AM849" i="3"/>
  <c r="AN849" i="3"/>
  <c r="AO849" i="3"/>
  <c r="AP849" i="3"/>
  <c r="AQ849" i="3"/>
  <c r="AR849" i="3"/>
  <c r="AS849" i="3"/>
  <c r="H850" i="3"/>
  <c r="Q850" i="3" s="1"/>
  <c r="T850" i="3" s="1"/>
  <c r="AA850" i="3"/>
  <c r="AF850" i="3"/>
  <c r="AH850" i="3"/>
  <c r="AC850" i="3" s="1"/>
  <c r="AI850" i="3"/>
  <c r="AJ850" i="3"/>
  <c r="AK850" i="3"/>
  <c r="AL850" i="3"/>
  <c r="AM850" i="3"/>
  <c r="AN850" i="3"/>
  <c r="AO850" i="3"/>
  <c r="AP850" i="3"/>
  <c r="AQ850" i="3"/>
  <c r="AR850" i="3"/>
  <c r="AS850" i="3"/>
  <c r="H851" i="3"/>
  <c r="Q851" i="3" s="1"/>
  <c r="T851" i="3" s="1"/>
  <c r="AA851" i="3"/>
  <c r="AC851" i="3" s="1"/>
  <c r="AF851" i="3"/>
  <c r="AH851" i="3"/>
  <c r="AI851" i="3"/>
  <c r="AJ851" i="3"/>
  <c r="AK851" i="3"/>
  <c r="AL851" i="3"/>
  <c r="AM851" i="3"/>
  <c r="AN851" i="3"/>
  <c r="AO851" i="3"/>
  <c r="AP851" i="3"/>
  <c r="AQ851" i="3"/>
  <c r="AR851" i="3"/>
  <c r="AS851" i="3"/>
  <c r="H852" i="3"/>
  <c r="Q852" i="3"/>
  <c r="T852" i="3" s="1"/>
  <c r="AA852" i="3"/>
  <c r="AF852" i="3"/>
  <c r="AH852" i="3"/>
  <c r="AI852" i="3"/>
  <c r="AJ852" i="3"/>
  <c r="AK852" i="3"/>
  <c r="AL852" i="3"/>
  <c r="AM852" i="3"/>
  <c r="AN852" i="3"/>
  <c r="AO852" i="3"/>
  <c r="AP852" i="3"/>
  <c r="AQ852" i="3"/>
  <c r="AR852" i="3"/>
  <c r="AS852" i="3"/>
  <c r="H853" i="3"/>
  <c r="Q853" i="3" s="1"/>
  <c r="T853" i="3" s="1"/>
  <c r="AA853" i="3"/>
  <c r="AF853" i="3"/>
  <c r="AH853" i="3"/>
  <c r="AI853" i="3"/>
  <c r="AJ853" i="3"/>
  <c r="AK853" i="3"/>
  <c r="AL853" i="3"/>
  <c r="AM853" i="3"/>
  <c r="AN853" i="3"/>
  <c r="AO853" i="3"/>
  <c r="AP853" i="3"/>
  <c r="AQ853" i="3"/>
  <c r="AR853" i="3"/>
  <c r="AS853" i="3"/>
  <c r="H854" i="3"/>
  <c r="Q854" i="3" s="1"/>
  <c r="T854" i="3" s="1"/>
  <c r="AA854" i="3"/>
  <c r="AF854" i="3"/>
  <c r="AH854" i="3"/>
  <c r="AI854" i="3"/>
  <c r="AJ854" i="3"/>
  <c r="AK854" i="3"/>
  <c r="AL854" i="3"/>
  <c r="AM854" i="3"/>
  <c r="AN854" i="3"/>
  <c r="AO854" i="3"/>
  <c r="AP854" i="3"/>
  <c r="AQ854" i="3"/>
  <c r="AR854" i="3"/>
  <c r="AS854" i="3"/>
  <c r="H855" i="3"/>
  <c r="Q855" i="3" s="1"/>
  <c r="T855" i="3" s="1"/>
  <c r="AA855" i="3"/>
  <c r="AF855" i="3"/>
  <c r="AH855" i="3"/>
  <c r="AI855" i="3"/>
  <c r="AC855" i="3" s="1"/>
  <c r="AJ855" i="3"/>
  <c r="AK855" i="3"/>
  <c r="AL855" i="3"/>
  <c r="AM855" i="3"/>
  <c r="AN855" i="3"/>
  <c r="AO855" i="3"/>
  <c r="AP855" i="3"/>
  <c r="AQ855" i="3"/>
  <c r="AR855" i="3"/>
  <c r="AS855" i="3"/>
  <c r="H856" i="3"/>
  <c r="Q856" i="3" s="1"/>
  <c r="T856" i="3" s="1"/>
  <c r="AA856" i="3"/>
  <c r="AF856" i="3"/>
  <c r="AH856" i="3"/>
  <c r="AI856" i="3"/>
  <c r="AJ856" i="3"/>
  <c r="AK856" i="3"/>
  <c r="AL856" i="3"/>
  <c r="AM856" i="3"/>
  <c r="AN856" i="3"/>
  <c r="AO856" i="3"/>
  <c r="AP856" i="3"/>
  <c r="AQ856" i="3"/>
  <c r="AR856" i="3"/>
  <c r="AS856" i="3"/>
  <c r="H857" i="3"/>
  <c r="Q857" i="3" s="1"/>
  <c r="T857" i="3" s="1"/>
  <c r="AA857" i="3"/>
  <c r="AF857" i="3"/>
  <c r="AH857" i="3"/>
  <c r="AI857" i="3"/>
  <c r="AJ857" i="3"/>
  <c r="AK857" i="3"/>
  <c r="AL857" i="3"/>
  <c r="AM857" i="3"/>
  <c r="AN857" i="3"/>
  <c r="AO857" i="3"/>
  <c r="AP857" i="3"/>
  <c r="AQ857" i="3"/>
  <c r="AR857" i="3"/>
  <c r="AS857" i="3"/>
  <c r="H858" i="3"/>
  <c r="Q858" i="3" s="1"/>
  <c r="T858" i="3" s="1"/>
  <c r="AA858" i="3"/>
  <c r="AF858" i="3"/>
  <c r="AH858" i="3"/>
  <c r="AI858" i="3"/>
  <c r="AJ858" i="3"/>
  <c r="AK858" i="3"/>
  <c r="AL858" i="3"/>
  <c r="AM858" i="3"/>
  <c r="AN858" i="3"/>
  <c r="AO858" i="3"/>
  <c r="AP858" i="3"/>
  <c r="AQ858" i="3"/>
  <c r="AR858" i="3"/>
  <c r="AS858" i="3"/>
  <c r="H859" i="3"/>
  <c r="Q859" i="3" s="1"/>
  <c r="T859" i="3" s="1"/>
  <c r="AA859" i="3"/>
  <c r="AF859" i="3"/>
  <c r="AH859" i="3"/>
  <c r="AI859" i="3"/>
  <c r="AJ859" i="3"/>
  <c r="AK859" i="3"/>
  <c r="AL859" i="3"/>
  <c r="AM859" i="3"/>
  <c r="AN859" i="3"/>
  <c r="AO859" i="3"/>
  <c r="AP859" i="3"/>
  <c r="AQ859" i="3"/>
  <c r="AR859" i="3"/>
  <c r="AS859" i="3"/>
  <c r="H860" i="3"/>
  <c r="Q860" i="3" s="1"/>
  <c r="T860" i="3" s="1"/>
  <c r="AA860" i="3"/>
  <c r="AF860" i="3"/>
  <c r="AH860" i="3"/>
  <c r="AC860" i="3" s="1"/>
  <c r="AI860" i="3"/>
  <c r="AJ860" i="3"/>
  <c r="AK860" i="3"/>
  <c r="AL860" i="3"/>
  <c r="AM860" i="3"/>
  <c r="AN860" i="3"/>
  <c r="AO860" i="3"/>
  <c r="AP860" i="3"/>
  <c r="AQ860" i="3"/>
  <c r="AR860" i="3"/>
  <c r="AS860" i="3"/>
  <c r="H861" i="3"/>
  <c r="Q861" i="3"/>
  <c r="T861" i="3"/>
  <c r="AA861" i="3"/>
  <c r="AF861" i="3"/>
  <c r="AH861" i="3"/>
  <c r="AC861" i="3" s="1"/>
  <c r="AI861" i="3"/>
  <c r="AJ861" i="3"/>
  <c r="AK861" i="3"/>
  <c r="AL861" i="3"/>
  <c r="AM861" i="3"/>
  <c r="AN861" i="3"/>
  <c r="AO861" i="3"/>
  <c r="AP861" i="3"/>
  <c r="AQ861" i="3"/>
  <c r="AR861" i="3"/>
  <c r="AS861" i="3"/>
  <c r="H862" i="3"/>
  <c r="Q862" i="3" s="1"/>
  <c r="T862" i="3" s="1"/>
  <c r="AA862" i="3"/>
  <c r="AF862" i="3"/>
  <c r="AH862" i="3"/>
  <c r="AI862" i="3"/>
  <c r="AJ862" i="3"/>
  <c r="AK862" i="3"/>
  <c r="AL862" i="3"/>
  <c r="AM862" i="3"/>
  <c r="AN862" i="3"/>
  <c r="AO862" i="3"/>
  <c r="AP862" i="3"/>
  <c r="AQ862" i="3"/>
  <c r="AR862" i="3"/>
  <c r="AS862" i="3"/>
  <c r="H863" i="3"/>
  <c r="Q863" i="3"/>
  <c r="T863" i="3" s="1"/>
  <c r="AA863" i="3"/>
  <c r="AF863" i="3"/>
  <c r="AH863" i="3"/>
  <c r="AI863" i="3"/>
  <c r="AC863" i="3" s="1"/>
  <c r="AJ863" i="3"/>
  <c r="AK863" i="3"/>
  <c r="AL863" i="3"/>
  <c r="AM863" i="3"/>
  <c r="AN863" i="3"/>
  <c r="AO863" i="3"/>
  <c r="AP863" i="3"/>
  <c r="AQ863" i="3"/>
  <c r="AR863" i="3"/>
  <c r="AS863" i="3"/>
  <c r="H864" i="3"/>
  <c r="Q864" i="3"/>
  <c r="T864" i="3" s="1"/>
  <c r="AA864" i="3"/>
  <c r="AF864" i="3"/>
  <c r="AH864" i="3"/>
  <c r="AI864" i="3"/>
  <c r="AJ864" i="3"/>
  <c r="AK864" i="3"/>
  <c r="AL864" i="3"/>
  <c r="AM864" i="3"/>
  <c r="AN864" i="3"/>
  <c r="AO864" i="3"/>
  <c r="AP864" i="3"/>
  <c r="AQ864" i="3"/>
  <c r="AR864" i="3"/>
  <c r="AS864" i="3"/>
  <c r="H865" i="3"/>
  <c r="Q865" i="3" s="1"/>
  <c r="T865" i="3" s="1"/>
  <c r="AA865" i="3"/>
  <c r="AF865" i="3"/>
  <c r="AH865" i="3"/>
  <c r="AI865" i="3"/>
  <c r="AJ865" i="3"/>
  <c r="AK865" i="3"/>
  <c r="AL865" i="3"/>
  <c r="AM865" i="3"/>
  <c r="AN865" i="3"/>
  <c r="AO865" i="3"/>
  <c r="AP865" i="3"/>
  <c r="AQ865" i="3"/>
  <c r="AR865" i="3"/>
  <c r="AS865" i="3"/>
  <c r="H866" i="3"/>
  <c r="Q866" i="3" s="1"/>
  <c r="T866" i="3" s="1"/>
  <c r="AA866" i="3"/>
  <c r="AF866" i="3"/>
  <c r="AH866" i="3"/>
  <c r="AI866" i="3"/>
  <c r="AJ866" i="3"/>
  <c r="AK866" i="3"/>
  <c r="AL866" i="3"/>
  <c r="AM866" i="3"/>
  <c r="AN866" i="3"/>
  <c r="AO866" i="3"/>
  <c r="AP866" i="3"/>
  <c r="AQ866" i="3"/>
  <c r="AR866" i="3"/>
  <c r="AS866" i="3"/>
  <c r="H867" i="3"/>
  <c r="Q867" i="3" s="1"/>
  <c r="T867" i="3" s="1"/>
  <c r="AA867" i="3"/>
  <c r="AF867" i="3"/>
  <c r="AH867" i="3"/>
  <c r="AI867" i="3"/>
  <c r="AJ867" i="3"/>
  <c r="AK867" i="3"/>
  <c r="AL867" i="3"/>
  <c r="AM867" i="3"/>
  <c r="AN867" i="3"/>
  <c r="AO867" i="3"/>
  <c r="AP867" i="3"/>
  <c r="AQ867" i="3"/>
  <c r="AR867" i="3"/>
  <c r="AS867" i="3"/>
  <c r="H868" i="3"/>
  <c r="Q868" i="3"/>
  <c r="T868" i="3"/>
  <c r="AA868" i="3"/>
  <c r="AF868" i="3"/>
  <c r="AH868" i="3"/>
  <c r="AI868" i="3"/>
  <c r="AJ868" i="3"/>
  <c r="AK868" i="3"/>
  <c r="AL868" i="3"/>
  <c r="AM868" i="3"/>
  <c r="AN868" i="3"/>
  <c r="AO868" i="3"/>
  <c r="AP868" i="3"/>
  <c r="AQ868" i="3"/>
  <c r="AR868" i="3"/>
  <c r="AS868" i="3"/>
  <c r="H869" i="3"/>
  <c r="Q869" i="3"/>
  <c r="T869" i="3"/>
  <c r="AA869" i="3"/>
  <c r="AF869" i="3"/>
  <c r="AH869" i="3"/>
  <c r="AC869" i="3" s="1"/>
  <c r="AI869" i="3"/>
  <c r="AJ869" i="3"/>
  <c r="AK869" i="3"/>
  <c r="AL869" i="3"/>
  <c r="AM869" i="3"/>
  <c r="AN869" i="3"/>
  <c r="AO869" i="3"/>
  <c r="AP869" i="3"/>
  <c r="AQ869" i="3"/>
  <c r="AR869" i="3"/>
  <c r="AS869" i="3"/>
  <c r="H870" i="3"/>
  <c r="Q870" i="3"/>
  <c r="T870" i="3"/>
  <c r="AA870" i="3"/>
  <c r="AF870" i="3"/>
  <c r="AH870" i="3"/>
  <c r="AI870" i="3"/>
  <c r="AJ870" i="3"/>
  <c r="AK870" i="3"/>
  <c r="AL870" i="3"/>
  <c r="AM870" i="3"/>
  <c r="AN870" i="3"/>
  <c r="AO870" i="3"/>
  <c r="AP870" i="3"/>
  <c r="AQ870" i="3"/>
  <c r="AR870" i="3"/>
  <c r="AS870" i="3"/>
  <c r="H871" i="3"/>
  <c r="Q871" i="3"/>
  <c r="T871" i="3"/>
  <c r="AA871" i="3"/>
  <c r="AF871" i="3"/>
  <c r="AH871" i="3"/>
  <c r="AI871" i="3"/>
  <c r="AJ871" i="3"/>
  <c r="AK871" i="3"/>
  <c r="AL871" i="3"/>
  <c r="AM871" i="3"/>
  <c r="AN871" i="3"/>
  <c r="AO871" i="3"/>
  <c r="AP871" i="3"/>
  <c r="AQ871" i="3"/>
  <c r="AR871" i="3"/>
  <c r="AS871" i="3"/>
  <c r="H872" i="3"/>
  <c r="Q872" i="3"/>
  <c r="T872" i="3" s="1"/>
  <c r="AA872" i="3"/>
  <c r="AF872" i="3"/>
  <c r="AH872" i="3"/>
  <c r="AI872" i="3"/>
  <c r="AJ872" i="3"/>
  <c r="AK872" i="3"/>
  <c r="AL872" i="3"/>
  <c r="AM872" i="3"/>
  <c r="AN872" i="3"/>
  <c r="AO872" i="3"/>
  <c r="AP872" i="3"/>
  <c r="AQ872" i="3"/>
  <c r="AR872" i="3"/>
  <c r="AS872" i="3"/>
  <c r="H873" i="3"/>
  <c r="Q873" i="3" s="1"/>
  <c r="T873" i="3" s="1"/>
  <c r="AA873" i="3"/>
  <c r="AF873" i="3"/>
  <c r="AH873" i="3"/>
  <c r="AI873" i="3"/>
  <c r="AJ873" i="3"/>
  <c r="AK873" i="3"/>
  <c r="AL873" i="3"/>
  <c r="AM873" i="3"/>
  <c r="AN873" i="3"/>
  <c r="AO873" i="3"/>
  <c r="AP873" i="3"/>
  <c r="AQ873" i="3"/>
  <c r="AR873" i="3"/>
  <c r="AS873" i="3"/>
  <c r="H874" i="3"/>
  <c r="Q874" i="3" s="1"/>
  <c r="T874" i="3" s="1"/>
  <c r="AA874" i="3"/>
  <c r="AF874" i="3"/>
  <c r="AH874" i="3"/>
  <c r="AC874" i="3" s="1"/>
  <c r="AI874" i="3"/>
  <c r="AJ874" i="3"/>
  <c r="AK874" i="3"/>
  <c r="AL874" i="3"/>
  <c r="AM874" i="3"/>
  <c r="AN874" i="3"/>
  <c r="AO874" i="3"/>
  <c r="AP874" i="3"/>
  <c r="AQ874" i="3"/>
  <c r="AR874" i="3"/>
  <c r="AS874" i="3"/>
  <c r="H875" i="3"/>
  <c r="Q875" i="3" s="1"/>
  <c r="T875" i="3" s="1"/>
  <c r="AA875" i="3"/>
  <c r="AF875" i="3"/>
  <c r="AH875" i="3"/>
  <c r="AC875" i="3" s="1"/>
  <c r="AI875" i="3"/>
  <c r="AJ875" i="3"/>
  <c r="AK875" i="3"/>
  <c r="AL875" i="3"/>
  <c r="AM875" i="3"/>
  <c r="AN875" i="3"/>
  <c r="AO875" i="3"/>
  <c r="AP875" i="3"/>
  <c r="AQ875" i="3"/>
  <c r="AR875" i="3"/>
  <c r="AS875" i="3"/>
  <c r="H876" i="3"/>
  <c r="Q876" i="3" s="1"/>
  <c r="T876" i="3" s="1"/>
  <c r="AA876" i="3"/>
  <c r="AF876" i="3"/>
  <c r="AH876" i="3"/>
  <c r="AI876" i="3"/>
  <c r="AJ876" i="3"/>
  <c r="AK876" i="3"/>
  <c r="AL876" i="3"/>
  <c r="AM876" i="3"/>
  <c r="AN876" i="3"/>
  <c r="AO876" i="3"/>
  <c r="AP876" i="3"/>
  <c r="AQ876" i="3"/>
  <c r="AR876" i="3"/>
  <c r="AS876" i="3"/>
  <c r="H877" i="3"/>
  <c r="Q877" i="3" s="1"/>
  <c r="T877" i="3" s="1"/>
  <c r="AA877" i="3"/>
  <c r="AF877" i="3"/>
  <c r="AH877" i="3"/>
  <c r="AC877" i="3" s="1"/>
  <c r="AI877" i="3"/>
  <c r="AJ877" i="3"/>
  <c r="AK877" i="3"/>
  <c r="AL877" i="3"/>
  <c r="AM877" i="3"/>
  <c r="AN877" i="3"/>
  <c r="AO877" i="3"/>
  <c r="AP877" i="3"/>
  <c r="AQ877" i="3"/>
  <c r="AR877" i="3"/>
  <c r="AS877" i="3"/>
  <c r="H878" i="3"/>
  <c r="Q878" i="3" s="1"/>
  <c r="T878" i="3" s="1"/>
  <c r="AA878" i="3"/>
  <c r="AC878" i="3" s="1"/>
  <c r="AF878" i="3"/>
  <c r="AH878" i="3"/>
  <c r="AI878" i="3"/>
  <c r="AJ878" i="3"/>
  <c r="AK878" i="3"/>
  <c r="AL878" i="3"/>
  <c r="AM878" i="3"/>
  <c r="AN878" i="3"/>
  <c r="AO878" i="3"/>
  <c r="AP878" i="3"/>
  <c r="AQ878" i="3"/>
  <c r="AR878" i="3"/>
  <c r="AS878" i="3"/>
  <c r="H879" i="3"/>
  <c r="Q879" i="3"/>
  <c r="T879" i="3" s="1"/>
  <c r="AA879" i="3"/>
  <c r="AF879" i="3"/>
  <c r="AH879" i="3"/>
  <c r="AI879" i="3"/>
  <c r="AC879" i="3" s="1"/>
  <c r="AJ879" i="3"/>
  <c r="AK879" i="3"/>
  <c r="AL879" i="3"/>
  <c r="AM879" i="3"/>
  <c r="AN879" i="3"/>
  <c r="AO879" i="3"/>
  <c r="AP879" i="3"/>
  <c r="AQ879" i="3"/>
  <c r="AR879" i="3"/>
  <c r="AS879" i="3"/>
  <c r="H880" i="3"/>
  <c r="Q880" i="3" s="1"/>
  <c r="T880" i="3" s="1"/>
  <c r="AA880" i="3"/>
  <c r="AF880" i="3"/>
  <c r="AH880" i="3"/>
  <c r="AI880" i="3"/>
  <c r="AJ880" i="3"/>
  <c r="AK880" i="3"/>
  <c r="AL880" i="3"/>
  <c r="AM880" i="3"/>
  <c r="AN880" i="3"/>
  <c r="AO880" i="3"/>
  <c r="AP880" i="3"/>
  <c r="AQ880" i="3"/>
  <c r="AR880" i="3"/>
  <c r="AS880" i="3"/>
  <c r="H881" i="3"/>
  <c r="Q881" i="3"/>
  <c r="T881" i="3" s="1"/>
  <c r="AA881" i="3"/>
  <c r="AF881" i="3"/>
  <c r="AH881" i="3"/>
  <c r="AI881" i="3"/>
  <c r="AJ881" i="3"/>
  <c r="AK881" i="3"/>
  <c r="AL881" i="3"/>
  <c r="AM881" i="3"/>
  <c r="AN881" i="3"/>
  <c r="AO881" i="3"/>
  <c r="AP881" i="3"/>
  <c r="AQ881" i="3"/>
  <c r="AR881" i="3"/>
  <c r="AS881" i="3"/>
  <c r="H882" i="3"/>
  <c r="Q882" i="3"/>
  <c r="T882" i="3" s="1"/>
  <c r="AA882" i="3"/>
  <c r="AF882" i="3"/>
  <c r="AH882" i="3"/>
  <c r="AI882" i="3"/>
  <c r="AJ882" i="3"/>
  <c r="AK882" i="3"/>
  <c r="AL882" i="3"/>
  <c r="AM882" i="3"/>
  <c r="AN882" i="3"/>
  <c r="AO882" i="3"/>
  <c r="AP882" i="3"/>
  <c r="AQ882" i="3"/>
  <c r="AR882" i="3"/>
  <c r="AS882" i="3"/>
  <c r="H883" i="3"/>
  <c r="Q883" i="3"/>
  <c r="T883" i="3" s="1"/>
  <c r="AA883" i="3"/>
  <c r="AF883" i="3"/>
  <c r="AH883" i="3"/>
  <c r="AC883" i="3" s="1"/>
  <c r="AI883" i="3"/>
  <c r="AJ883" i="3"/>
  <c r="AK883" i="3"/>
  <c r="AL883" i="3"/>
  <c r="AM883" i="3"/>
  <c r="AN883" i="3"/>
  <c r="AO883" i="3"/>
  <c r="AP883" i="3"/>
  <c r="AQ883" i="3"/>
  <c r="AR883" i="3"/>
  <c r="AS883" i="3"/>
  <c r="H884" i="3"/>
  <c r="Q884" i="3" s="1"/>
  <c r="T884" i="3" s="1"/>
  <c r="AA884" i="3"/>
  <c r="AF884" i="3"/>
  <c r="AH884" i="3"/>
  <c r="AI884" i="3"/>
  <c r="AJ884" i="3"/>
  <c r="AK884" i="3"/>
  <c r="AL884" i="3"/>
  <c r="AM884" i="3"/>
  <c r="AN884" i="3"/>
  <c r="AO884" i="3"/>
  <c r="AP884" i="3"/>
  <c r="AQ884" i="3"/>
  <c r="AR884" i="3"/>
  <c r="AS884" i="3"/>
  <c r="H885" i="3"/>
  <c r="Q885" i="3" s="1"/>
  <c r="T885" i="3" s="1"/>
  <c r="AA885" i="3"/>
  <c r="AF885" i="3"/>
  <c r="AH885" i="3"/>
  <c r="AI885" i="3"/>
  <c r="AJ885" i="3"/>
  <c r="AK885" i="3"/>
  <c r="AL885" i="3"/>
  <c r="AM885" i="3"/>
  <c r="AN885" i="3"/>
  <c r="AO885" i="3"/>
  <c r="AP885" i="3"/>
  <c r="AQ885" i="3"/>
  <c r="AR885" i="3"/>
  <c r="AS885" i="3"/>
  <c r="H886" i="3"/>
  <c r="Q886" i="3" s="1"/>
  <c r="T886" i="3" s="1"/>
  <c r="AA886" i="3"/>
  <c r="AF886" i="3"/>
  <c r="AH886" i="3"/>
  <c r="AI886" i="3"/>
  <c r="AJ886" i="3"/>
  <c r="AK886" i="3"/>
  <c r="AL886" i="3"/>
  <c r="AM886" i="3"/>
  <c r="AN886" i="3"/>
  <c r="AO886" i="3"/>
  <c r="AP886" i="3"/>
  <c r="AQ886" i="3"/>
  <c r="AR886" i="3"/>
  <c r="AS886" i="3"/>
  <c r="H887" i="3"/>
  <c r="Q887" i="3" s="1"/>
  <c r="T887" i="3" s="1"/>
  <c r="AA887" i="3"/>
  <c r="AF887" i="3"/>
  <c r="AH887" i="3"/>
  <c r="AI887" i="3"/>
  <c r="AC887" i="3" s="1"/>
  <c r="AJ887" i="3"/>
  <c r="AK887" i="3"/>
  <c r="AL887" i="3"/>
  <c r="AM887" i="3"/>
  <c r="AN887" i="3"/>
  <c r="AO887" i="3"/>
  <c r="AP887" i="3"/>
  <c r="AQ887" i="3"/>
  <c r="AR887" i="3"/>
  <c r="AS887" i="3"/>
  <c r="H888" i="3"/>
  <c r="Q888" i="3" s="1"/>
  <c r="T888" i="3" s="1"/>
  <c r="AA888" i="3"/>
  <c r="AF888" i="3"/>
  <c r="AH888" i="3"/>
  <c r="AI888" i="3"/>
  <c r="AJ888" i="3"/>
  <c r="AK888" i="3"/>
  <c r="AL888" i="3"/>
  <c r="AM888" i="3"/>
  <c r="AN888" i="3"/>
  <c r="AO888" i="3"/>
  <c r="AP888" i="3"/>
  <c r="AQ888" i="3"/>
  <c r="AR888" i="3"/>
  <c r="AS888" i="3"/>
  <c r="H889" i="3"/>
  <c r="Q889" i="3" s="1"/>
  <c r="T889" i="3" s="1"/>
  <c r="AA889" i="3"/>
  <c r="AF889" i="3"/>
  <c r="AH889" i="3"/>
  <c r="AI889" i="3"/>
  <c r="AJ889" i="3"/>
  <c r="AK889" i="3"/>
  <c r="AL889" i="3"/>
  <c r="AM889" i="3"/>
  <c r="AN889" i="3"/>
  <c r="AO889" i="3"/>
  <c r="AP889" i="3"/>
  <c r="AQ889" i="3"/>
  <c r="AR889" i="3"/>
  <c r="AS889" i="3"/>
  <c r="H890" i="3"/>
  <c r="Q890" i="3" s="1"/>
  <c r="T890" i="3" s="1"/>
  <c r="AA890" i="3"/>
  <c r="AF890" i="3"/>
  <c r="AH890" i="3"/>
  <c r="AI890" i="3"/>
  <c r="AJ890" i="3"/>
  <c r="AK890" i="3"/>
  <c r="AL890" i="3"/>
  <c r="AM890" i="3"/>
  <c r="AN890" i="3"/>
  <c r="AO890" i="3"/>
  <c r="AP890" i="3"/>
  <c r="AQ890" i="3"/>
  <c r="AR890" i="3"/>
  <c r="AS890" i="3"/>
  <c r="H891" i="3"/>
  <c r="Q891" i="3" s="1"/>
  <c r="T891" i="3" s="1"/>
  <c r="AA891" i="3"/>
  <c r="AF891" i="3"/>
  <c r="AH891" i="3"/>
  <c r="AI891" i="3"/>
  <c r="AJ891" i="3"/>
  <c r="AK891" i="3"/>
  <c r="AL891" i="3"/>
  <c r="AM891" i="3"/>
  <c r="AN891" i="3"/>
  <c r="AO891" i="3"/>
  <c r="AP891" i="3"/>
  <c r="AQ891" i="3"/>
  <c r="AR891" i="3"/>
  <c r="AS891" i="3"/>
  <c r="H892" i="3"/>
  <c r="Q892" i="3"/>
  <c r="T892" i="3"/>
  <c r="AA892" i="3"/>
  <c r="AF892" i="3"/>
  <c r="AH892" i="3"/>
  <c r="AI892" i="3"/>
  <c r="AJ892" i="3"/>
  <c r="AK892" i="3"/>
  <c r="AL892" i="3"/>
  <c r="AM892" i="3"/>
  <c r="AN892" i="3"/>
  <c r="AO892" i="3"/>
  <c r="AP892" i="3"/>
  <c r="AQ892" i="3"/>
  <c r="AR892" i="3"/>
  <c r="AS892" i="3"/>
  <c r="H893" i="3"/>
  <c r="Q893" i="3"/>
  <c r="T893" i="3"/>
  <c r="AA893" i="3"/>
  <c r="AF893" i="3"/>
  <c r="AH893" i="3"/>
  <c r="AC893" i="3" s="1"/>
  <c r="AI893" i="3"/>
  <c r="AJ893" i="3"/>
  <c r="AK893" i="3"/>
  <c r="AL893" i="3"/>
  <c r="AM893" i="3"/>
  <c r="AN893" i="3"/>
  <c r="AO893" i="3"/>
  <c r="AP893" i="3"/>
  <c r="AQ893" i="3"/>
  <c r="AR893" i="3"/>
  <c r="AS893" i="3"/>
  <c r="H894" i="3"/>
  <c r="Q894" i="3"/>
  <c r="T894" i="3"/>
  <c r="AA894" i="3"/>
  <c r="AF894" i="3"/>
  <c r="AH894" i="3"/>
  <c r="AI894" i="3"/>
  <c r="AJ894" i="3"/>
  <c r="AK894" i="3"/>
  <c r="AL894" i="3"/>
  <c r="AM894" i="3"/>
  <c r="AN894" i="3"/>
  <c r="AO894" i="3"/>
  <c r="AP894" i="3"/>
  <c r="AQ894" i="3"/>
  <c r="AR894" i="3"/>
  <c r="AS894" i="3"/>
  <c r="H895" i="3"/>
  <c r="Q895" i="3"/>
  <c r="T895" i="3" s="1"/>
  <c r="AA895" i="3"/>
  <c r="AF895" i="3"/>
  <c r="AH895" i="3"/>
  <c r="AI895" i="3"/>
  <c r="AJ895" i="3"/>
  <c r="AK895" i="3"/>
  <c r="AL895" i="3"/>
  <c r="AM895" i="3"/>
  <c r="AN895" i="3"/>
  <c r="AO895" i="3"/>
  <c r="AP895" i="3"/>
  <c r="AQ895" i="3"/>
  <c r="AR895" i="3"/>
  <c r="AS895" i="3"/>
  <c r="H896" i="3"/>
  <c r="Q896" i="3"/>
  <c r="T896" i="3"/>
  <c r="AA896" i="3"/>
  <c r="AF896" i="3"/>
  <c r="AH896" i="3"/>
  <c r="AI896" i="3"/>
  <c r="AJ896" i="3"/>
  <c r="AK896" i="3"/>
  <c r="AL896" i="3"/>
  <c r="AM896" i="3"/>
  <c r="AN896" i="3"/>
  <c r="AO896" i="3"/>
  <c r="AP896" i="3"/>
  <c r="AQ896" i="3"/>
  <c r="AR896" i="3"/>
  <c r="AS896" i="3"/>
  <c r="H897" i="3"/>
  <c r="Q897" i="3"/>
  <c r="T897" i="3" s="1"/>
  <c r="AA897" i="3"/>
  <c r="AF897" i="3"/>
  <c r="AH897" i="3"/>
  <c r="AI897" i="3"/>
  <c r="AJ897" i="3"/>
  <c r="AK897" i="3"/>
  <c r="AL897" i="3"/>
  <c r="AM897" i="3"/>
  <c r="AN897" i="3"/>
  <c r="AO897" i="3"/>
  <c r="AP897" i="3"/>
  <c r="AQ897" i="3"/>
  <c r="AR897" i="3"/>
  <c r="AS897" i="3"/>
  <c r="H898" i="3"/>
  <c r="Q898" i="3"/>
  <c r="T898" i="3" s="1"/>
  <c r="AA898" i="3"/>
  <c r="AF898" i="3"/>
  <c r="AH898" i="3"/>
  <c r="AI898" i="3"/>
  <c r="AJ898" i="3"/>
  <c r="AK898" i="3"/>
  <c r="AL898" i="3"/>
  <c r="AM898" i="3"/>
  <c r="AN898" i="3"/>
  <c r="AO898" i="3"/>
  <c r="AP898" i="3"/>
  <c r="AQ898" i="3"/>
  <c r="AR898" i="3"/>
  <c r="AS898" i="3"/>
  <c r="H899" i="3"/>
  <c r="Q899" i="3"/>
  <c r="T899" i="3"/>
  <c r="AA899" i="3"/>
  <c r="AF899" i="3"/>
  <c r="AH899" i="3"/>
  <c r="AI899" i="3"/>
  <c r="AJ899" i="3"/>
  <c r="AK899" i="3"/>
  <c r="AL899" i="3"/>
  <c r="AM899" i="3"/>
  <c r="AN899" i="3"/>
  <c r="AO899" i="3"/>
  <c r="AP899" i="3"/>
  <c r="AQ899" i="3"/>
  <c r="AR899" i="3"/>
  <c r="AS899" i="3"/>
  <c r="H900" i="3"/>
  <c r="Q900" i="3"/>
  <c r="T900" i="3" s="1"/>
  <c r="AA900" i="3"/>
  <c r="AF900" i="3"/>
  <c r="AH900" i="3"/>
  <c r="AI900" i="3"/>
  <c r="AJ900" i="3"/>
  <c r="AK900" i="3"/>
  <c r="AL900" i="3"/>
  <c r="AM900" i="3"/>
  <c r="AN900" i="3"/>
  <c r="AO900" i="3"/>
  <c r="AP900" i="3"/>
  <c r="AQ900" i="3"/>
  <c r="AR900" i="3"/>
  <c r="AS900" i="3"/>
  <c r="H901" i="3"/>
  <c r="Q901" i="3" s="1"/>
  <c r="T901" i="3" s="1"/>
  <c r="AA901" i="3"/>
  <c r="AF901" i="3"/>
  <c r="AH901" i="3"/>
  <c r="AI901" i="3"/>
  <c r="AJ901" i="3"/>
  <c r="AK901" i="3"/>
  <c r="AL901" i="3"/>
  <c r="AM901" i="3"/>
  <c r="AN901" i="3"/>
  <c r="AO901" i="3"/>
  <c r="AP901" i="3"/>
  <c r="AQ901" i="3"/>
  <c r="AR901" i="3"/>
  <c r="AS901" i="3"/>
  <c r="H902" i="3"/>
  <c r="Q902" i="3" s="1"/>
  <c r="T902" i="3" s="1"/>
  <c r="AA902" i="3"/>
  <c r="AF902" i="3"/>
  <c r="AH902" i="3"/>
  <c r="AI902" i="3"/>
  <c r="AJ902" i="3"/>
  <c r="AK902" i="3"/>
  <c r="AL902" i="3"/>
  <c r="AM902" i="3"/>
  <c r="AN902" i="3"/>
  <c r="AO902" i="3"/>
  <c r="AP902" i="3"/>
  <c r="AQ902" i="3"/>
  <c r="AR902" i="3"/>
  <c r="AS902" i="3"/>
  <c r="H903" i="3"/>
  <c r="Q903" i="3"/>
  <c r="T903" i="3"/>
  <c r="AA903" i="3"/>
  <c r="AF903" i="3"/>
  <c r="AH903" i="3"/>
  <c r="AC903" i="3" s="1"/>
  <c r="AI903" i="3"/>
  <c r="AJ903" i="3"/>
  <c r="AK903" i="3"/>
  <c r="AL903" i="3"/>
  <c r="AM903" i="3"/>
  <c r="AN903" i="3"/>
  <c r="AO903" i="3"/>
  <c r="AP903" i="3"/>
  <c r="AQ903" i="3"/>
  <c r="AR903" i="3"/>
  <c r="AS903" i="3"/>
  <c r="H904" i="3"/>
  <c r="Q904" i="3" s="1"/>
  <c r="T904" i="3" s="1"/>
  <c r="AA904" i="3"/>
  <c r="AF904" i="3"/>
  <c r="AH904" i="3"/>
  <c r="AI904" i="3"/>
  <c r="AJ904" i="3"/>
  <c r="AK904" i="3"/>
  <c r="AL904" i="3"/>
  <c r="AM904" i="3"/>
  <c r="AN904" i="3"/>
  <c r="AO904" i="3"/>
  <c r="AP904" i="3"/>
  <c r="AQ904" i="3"/>
  <c r="AR904" i="3"/>
  <c r="AS904" i="3"/>
  <c r="H905" i="3"/>
  <c r="Q905" i="3"/>
  <c r="T905" i="3" s="1"/>
  <c r="AA905" i="3"/>
  <c r="AF905" i="3"/>
  <c r="AH905" i="3"/>
  <c r="AI905" i="3"/>
  <c r="AJ905" i="3"/>
  <c r="AK905" i="3"/>
  <c r="AL905" i="3"/>
  <c r="AM905" i="3"/>
  <c r="AN905" i="3"/>
  <c r="AO905" i="3"/>
  <c r="AP905" i="3"/>
  <c r="AQ905" i="3"/>
  <c r="AR905" i="3"/>
  <c r="AS905" i="3"/>
  <c r="H906" i="3"/>
  <c r="Q906" i="3"/>
  <c r="T906" i="3" s="1"/>
  <c r="AA906" i="3"/>
  <c r="AF906" i="3"/>
  <c r="AH906" i="3"/>
  <c r="AI906" i="3"/>
  <c r="AJ906" i="3"/>
  <c r="AK906" i="3"/>
  <c r="AL906" i="3"/>
  <c r="AM906" i="3"/>
  <c r="AN906" i="3"/>
  <c r="AO906" i="3"/>
  <c r="AP906" i="3"/>
  <c r="AQ906" i="3"/>
  <c r="AR906" i="3"/>
  <c r="AS906" i="3"/>
  <c r="H907" i="3"/>
  <c r="Q907" i="3"/>
  <c r="T907" i="3" s="1"/>
  <c r="AA907" i="3"/>
  <c r="AF907" i="3"/>
  <c r="AH907" i="3"/>
  <c r="AI907" i="3"/>
  <c r="AJ907" i="3"/>
  <c r="AK907" i="3"/>
  <c r="AL907" i="3"/>
  <c r="AM907" i="3"/>
  <c r="AN907" i="3"/>
  <c r="AO907" i="3"/>
  <c r="AP907" i="3"/>
  <c r="AQ907" i="3"/>
  <c r="AR907" i="3"/>
  <c r="AS907" i="3"/>
  <c r="H908" i="3"/>
  <c r="Q908" i="3"/>
  <c r="T908" i="3"/>
  <c r="AA908" i="3"/>
  <c r="AF908" i="3"/>
  <c r="AH908" i="3"/>
  <c r="AI908" i="3"/>
  <c r="AJ908" i="3"/>
  <c r="AK908" i="3"/>
  <c r="AL908" i="3"/>
  <c r="AM908" i="3"/>
  <c r="AN908" i="3"/>
  <c r="AO908" i="3"/>
  <c r="AP908" i="3"/>
  <c r="AQ908" i="3"/>
  <c r="AR908" i="3"/>
  <c r="AS908" i="3"/>
  <c r="H909" i="3"/>
  <c r="Q909" i="3" s="1"/>
  <c r="T909" i="3" s="1"/>
  <c r="AA909" i="3"/>
  <c r="AF909" i="3"/>
  <c r="AH909" i="3"/>
  <c r="AI909" i="3"/>
  <c r="AJ909" i="3"/>
  <c r="AK909" i="3"/>
  <c r="AL909" i="3"/>
  <c r="AM909" i="3"/>
  <c r="AN909" i="3"/>
  <c r="AO909" i="3"/>
  <c r="AP909" i="3"/>
  <c r="AQ909" i="3"/>
  <c r="AR909" i="3"/>
  <c r="AS909" i="3"/>
  <c r="H910" i="3"/>
  <c r="Q910" i="3"/>
  <c r="T910" i="3"/>
  <c r="AA910" i="3"/>
  <c r="AF910" i="3"/>
  <c r="AH910" i="3"/>
  <c r="AI910" i="3"/>
  <c r="AJ910" i="3"/>
  <c r="AK910" i="3"/>
  <c r="AL910" i="3"/>
  <c r="AM910" i="3"/>
  <c r="AN910" i="3"/>
  <c r="AO910" i="3"/>
  <c r="AP910" i="3"/>
  <c r="AQ910" i="3"/>
  <c r="AR910" i="3"/>
  <c r="AS910" i="3"/>
  <c r="H911" i="3"/>
  <c r="Q911" i="3"/>
  <c r="T911" i="3" s="1"/>
  <c r="AA911" i="3"/>
  <c r="AF911" i="3"/>
  <c r="AH911" i="3"/>
  <c r="AI911" i="3"/>
  <c r="AJ911" i="3"/>
  <c r="AK911" i="3"/>
  <c r="AL911" i="3"/>
  <c r="AM911" i="3"/>
  <c r="AN911" i="3"/>
  <c r="AO911" i="3"/>
  <c r="AP911" i="3"/>
  <c r="AQ911" i="3"/>
  <c r="AR911" i="3"/>
  <c r="AS911" i="3"/>
  <c r="H912" i="3"/>
  <c r="Q912" i="3" s="1"/>
  <c r="T912" i="3" s="1"/>
  <c r="AA912" i="3"/>
  <c r="AF912" i="3"/>
  <c r="AH912" i="3"/>
  <c r="AI912" i="3"/>
  <c r="AJ912" i="3"/>
  <c r="AK912" i="3"/>
  <c r="AL912" i="3"/>
  <c r="AM912" i="3"/>
  <c r="AN912" i="3"/>
  <c r="AO912" i="3"/>
  <c r="AP912" i="3"/>
  <c r="AQ912" i="3"/>
  <c r="AR912" i="3"/>
  <c r="AS912" i="3"/>
  <c r="H913" i="3"/>
  <c r="Q913" i="3" s="1"/>
  <c r="T913" i="3" s="1"/>
  <c r="AA913" i="3"/>
  <c r="AF913" i="3"/>
  <c r="AH913" i="3"/>
  <c r="AI913" i="3"/>
  <c r="AJ913" i="3"/>
  <c r="AK913" i="3"/>
  <c r="AL913" i="3"/>
  <c r="AM913" i="3"/>
  <c r="AN913" i="3"/>
  <c r="AO913" i="3"/>
  <c r="AP913" i="3"/>
  <c r="AQ913" i="3"/>
  <c r="AR913" i="3"/>
  <c r="AS913" i="3"/>
  <c r="H914" i="3"/>
  <c r="Q914" i="3" s="1"/>
  <c r="T914" i="3" s="1"/>
  <c r="AA914" i="3"/>
  <c r="AF914" i="3"/>
  <c r="AH914" i="3"/>
  <c r="AC914" i="3" s="1"/>
  <c r="AI914" i="3"/>
  <c r="AJ914" i="3"/>
  <c r="AK914" i="3"/>
  <c r="AL914" i="3"/>
  <c r="AM914" i="3"/>
  <c r="AN914" i="3"/>
  <c r="AO914" i="3"/>
  <c r="AP914" i="3"/>
  <c r="AQ914" i="3"/>
  <c r="AR914" i="3"/>
  <c r="AS914" i="3"/>
  <c r="H915" i="3"/>
  <c r="Q915" i="3" s="1"/>
  <c r="T915" i="3" s="1"/>
  <c r="AA915" i="3"/>
  <c r="AF915" i="3"/>
  <c r="AH915" i="3"/>
  <c r="AI915" i="3"/>
  <c r="AJ915" i="3"/>
  <c r="AK915" i="3"/>
  <c r="AL915" i="3"/>
  <c r="AM915" i="3"/>
  <c r="AN915" i="3"/>
  <c r="AO915" i="3"/>
  <c r="AP915" i="3"/>
  <c r="AQ915" i="3"/>
  <c r="AR915" i="3"/>
  <c r="AS915" i="3"/>
  <c r="H916" i="3"/>
  <c r="Q916" i="3"/>
  <c r="T916" i="3"/>
  <c r="AA916" i="3"/>
  <c r="AF916" i="3"/>
  <c r="AH916" i="3"/>
  <c r="AC916" i="3" s="1"/>
  <c r="AI916" i="3"/>
  <c r="AJ916" i="3"/>
  <c r="AK916" i="3"/>
  <c r="AL916" i="3"/>
  <c r="AM916" i="3"/>
  <c r="AN916" i="3"/>
  <c r="AO916" i="3"/>
  <c r="AP916" i="3"/>
  <c r="AQ916" i="3"/>
  <c r="AR916" i="3"/>
  <c r="AS916" i="3"/>
  <c r="H917" i="3"/>
  <c r="Q917" i="3"/>
  <c r="T917" i="3" s="1"/>
  <c r="AA917" i="3"/>
  <c r="AF917" i="3"/>
  <c r="AH917" i="3"/>
  <c r="AC917" i="3" s="1"/>
  <c r="AI917" i="3"/>
  <c r="AJ917" i="3"/>
  <c r="AK917" i="3"/>
  <c r="AL917" i="3"/>
  <c r="AM917" i="3"/>
  <c r="AN917" i="3"/>
  <c r="AO917" i="3"/>
  <c r="AP917" i="3"/>
  <c r="AQ917" i="3"/>
  <c r="AR917" i="3"/>
  <c r="AS917" i="3"/>
  <c r="H918" i="3"/>
  <c r="Q918" i="3"/>
  <c r="T918" i="3"/>
  <c r="AA918" i="3"/>
  <c r="AF918" i="3"/>
  <c r="AH918" i="3"/>
  <c r="AI918" i="3"/>
  <c r="AJ918" i="3"/>
  <c r="AK918" i="3"/>
  <c r="AL918" i="3"/>
  <c r="AM918" i="3"/>
  <c r="AN918" i="3"/>
  <c r="AO918" i="3"/>
  <c r="AP918" i="3"/>
  <c r="AQ918" i="3"/>
  <c r="AR918" i="3"/>
  <c r="AS918" i="3"/>
  <c r="H919" i="3"/>
  <c r="Q919" i="3" s="1"/>
  <c r="T919" i="3" s="1"/>
  <c r="AA919" i="3"/>
  <c r="AF919" i="3"/>
  <c r="AH919" i="3"/>
  <c r="AI919" i="3"/>
  <c r="AJ919" i="3"/>
  <c r="AK919" i="3"/>
  <c r="AL919" i="3"/>
  <c r="AM919" i="3"/>
  <c r="AN919" i="3"/>
  <c r="AO919" i="3"/>
  <c r="AP919" i="3"/>
  <c r="AQ919" i="3"/>
  <c r="AR919" i="3"/>
  <c r="AS919" i="3"/>
  <c r="H920" i="3"/>
  <c r="Q920" i="3"/>
  <c r="T920" i="3"/>
  <c r="AA920" i="3"/>
  <c r="AF920" i="3"/>
  <c r="AH920" i="3"/>
  <c r="AI920" i="3"/>
  <c r="AJ920" i="3"/>
  <c r="AK920" i="3"/>
  <c r="AL920" i="3"/>
  <c r="AM920" i="3"/>
  <c r="AN920" i="3"/>
  <c r="AO920" i="3"/>
  <c r="AP920" i="3"/>
  <c r="AQ920" i="3"/>
  <c r="AR920" i="3"/>
  <c r="AS920" i="3"/>
  <c r="H921" i="3"/>
  <c r="Q921" i="3"/>
  <c r="T921" i="3" s="1"/>
  <c r="AA921" i="3"/>
  <c r="AF921" i="3"/>
  <c r="AH921" i="3"/>
  <c r="AI921" i="3"/>
  <c r="AJ921" i="3"/>
  <c r="AK921" i="3"/>
  <c r="AL921" i="3"/>
  <c r="AM921" i="3"/>
  <c r="AN921" i="3"/>
  <c r="AO921" i="3"/>
  <c r="AP921" i="3"/>
  <c r="AQ921" i="3"/>
  <c r="AR921" i="3"/>
  <c r="AS921" i="3"/>
  <c r="H922" i="3"/>
  <c r="Q922" i="3"/>
  <c r="T922" i="3" s="1"/>
  <c r="AA922" i="3"/>
  <c r="AF922" i="3"/>
  <c r="AH922" i="3"/>
  <c r="AI922" i="3"/>
  <c r="AJ922" i="3"/>
  <c r="AK922" i="3"/>
  <c r="AL922" i="3"/>
  <c r="AM922" i="3"/>
  <c r="AN922" i="3"/>
  <c r="AO922" i="3"/>
  <c r="AP922" i="3"/>
  <c r="AQ922" i="3"/>
  <c r="AR922" i="3"/>
  <c r="AS922" i="3"/>
  <c r="H923" i="3"/>
  <c r="Q923" i="3"/>
  <c r="T923" i="3"/>
  <c r="AA923" i="3"/>
  <c r="AF923" i="3"/>
  <c r="AH923" i="3"/>
  <c r="AI923" i="3"/>
  <c r="AJ923" i="3"/>
  <c r="AK923" i="3"/>
  <c r="AL923" i="3"/>
  <c r="AM923" i="3"/>
  <c r="AN923" i="3"/>
  <c r="AO923" i="3"/>
  <c r="AP923" i="3"/>
  <c r="AQ923" i="3"/>
  <c r="AR923" i="3"/>
  <c r="AS923" i="3"/>
  <c r="H924" i="3"/>
  <c r="Q924" i="3"/>
  <c r="T924" i="3"/>
  <c r="AA924" i="3"/>
  <c r="AF924" i="3"/>
  <c r="AH924" i="3"/>
  <c r="AI924" i="3"/>
  <c r="AJ924" i="3"/>
  <c r="AK924" i="3"/>
  <c r="AL924" i="3"/>
  <c r="AM924" i="3"/>
  <c r="AN924" i="3"/>
  <c r="AO924" i="3"/>
  <c r="AP924" i="3"/>
  <c r="AQ924" i="3"/>
  <c r="AR924" i="3"/>
  <c r="AS924" i="3"/>
  <c r="H925" i="3"/>
  <c r="Q925" i="3"/>
  <c r="T925" i="3" s="1"/>
  <c r="AA925" i="3"/>
  <c r="AF925" i="3"/>
  <c r="AH925" i="3"/>
  <c r="AC925" i="3" s="1"/>
  <c r="AI925" i="3"/>
  <c r="AJ925" i="3"/>
  <c r="AK925" i="3"/>
  <c r="AL925" i="3"/>
  <c r="AM925" i="3"/>
  <c r="AN925" i="3"/>
  <c r="AO925" i="3"/>
  <c r="AP925" i="3"/>
  <c r="AQ925" i="3"/>
  <c r="AR925" i="3"/>
  <c r="AS925" i="3"/>
  <c r="H926" i="3"/>
  <c r="Q926" i="3"/>
  <c r="T926" i="3"/>
  <c r="AA926" i="3"/>
  <c r="AF926" i="3"/>
  <c r="AH926" i="3"/>
  <c r="AI926" i="3"/>
  <c r="AJ926" i="3"/>
  <c r="AK926" i="3"/>
  <c r="AL926" i="3"/>
  <c r="AM926" i="3"/>
  <c r="AN926" i="3"/>
  <c r="AO926" i="3"/>
  <c r="AP926" i="3"/>
  <c r="AQ926" i="3"/>
  <c r="AR926" i="3"/>
  <c r="AS926" i="3"/>
  <c r="H927" i="3"/>
  <c r="Q927" i="3" s="1"/>
  <c r="T927" i="3" s="1"/>
  <c r="AA927" i="3"/>
  <c r="AF927" i="3"/>
  <c r="AH927" i="3"/>
  <c r="AI927" i="3"/>
  <c r="AJ927" i="3"/>
  <c r="AK927" i="3"/>
  <c r="AL927" i="3"/>
  <c r="AM927" i="3"/>
  <c r="AN927" i="3"/>
  <c r="AO927" i="3"/>
  <c r="AP927" i="3"/>
  <c r="AQ927" i="3"/>
  <c r="AR927" i="3"/>
  <c r="AS927" i="3"/>
  <c r="H928" i="3"/>
  <c r="Q928" i="3"/>
  <c r="T928" i="3"/>
  <c r="AA928" i="3"/>
  <c r="AF928" i="3"/>
  <c r="AH928" i="3"/>
  <c r="AI928" i="3"/>
  <c r="AJ928" i="3"/>
  <c r="AK928" i="3"/>
  <c r="AL928" i="3"/>
  <c r="AM928" i="3"/>
  <c r="AN928" i="3"/>
  <c r="AO928" i="3"/>
  <c r="AP928" i="3"/>
  <c r="AQ928" i="3"/>
  <c r="AR928" i="3"/>
  <c r="AS928" i="3"/>
  <c r="H929" i="3"/>
  <c r="Q929" i="3"/>
  <c r="T929" i="3" s="1"/>
  <c r="AA929" i="3"/>
  <c r="AF929" i="3"/>
  <c r="AH929" i="3"/>
  <c r="AI929" i="3"/>
  <c r="AJ929" i="3"/>
  <c r="AK929" i="3"/>
  <c r="AL929" i="3"/>
  <c r="AM929" i="3"/>
  <c r="AN929" i="3"/>
  <c r="AO929" i="3"/>
  <c r="AP929" i="3"/>
  <c r="AQ929" i="3"/>
  <c r="AR929" i="3"/>
  <c r="AS929" i="3"/>
  <c r="H930" i="3"/>
  <c r="Q930" i="3"/>
  <c r="T930" i="3"/>
  <c r="AA930" i="3"/>
  <c r="AF930" i="3"/>
  <c r="AH930" i="3"/>
  <c r="AI930" i="3"/>
  <c r="AJ930" i="3"/>
  <c r="AK930" i="3"/>
  <c r="AL930" i="3"/>
  <c r="AM930" i="3"/>
  <c r="AN930" i="3"/>
  <c r="AO930" i="3"/>
  <c r="AP930" i="3"/>
  <c r="AQ930" i="3"/>
  <c r="AR930" i="3"/>
  <c r="AS930" i="3"/>
  <c r="H931" i="3"/>
  <c r="Q931" i="3"/>
  <c r="T931" i="3" s="1"/>
  <c r="AA931" i="3"/>
  <c r="AF931" i="3"/>
  <c r="AH931" i="3"/>
  <c r="AC931" i="3" s="1"/>
  <c r="AI931" i="3"/>
  <c r="AJ931" i="3"/>
  <c r="AK931" i="3"/>
  <c r="AL931" i="3"/>
  <c r="AM931" i="3"/>
  <c r="AN931" i="3"/>
  <c r="AO931" i="3"/>
  <c r="AP931" i="3"/>
  <c r="AQ931" i="3"/>
  <c r="AR931" i="3"/>
  <c r="AS931" i="3"/>
  <c r="H932" i="3"/>
  <c r="Q932" i="3" s="1"/>
  <c r="T932" i="3" s="1"/>
  <c r="AA932" i="3"/>
  <c r="AF932" i="3"/>
  <c r="AH932" i="3"/>
  <c r="AC932" i="3" s="1"/>
  <c r="AI932" i="3"/>
  <c r="AJ932" i="3"/>
  <c r="AK932" i="3"/>
  <c r="AL932" i="3"/>
  <c r="AM932" i="3"/>
  <c r="AN932" i="3"/>
  <c r="AO932" i="3"/>
  <c r="AP932" i="3"/>
  <c r="AQ932" i="3"/>
  <c r="AR932" i="3"/>
  <c r="AS932" i="3"/>
  <c r="H933" i="3"/>
  <c r="Q933" i="3" s="1"/>
  <c r="T933" i="3" s="1"/>
  <c r="AA933" i="3"/>
  <c r="AF933" i="3"/>
  <c r="AH933" i="3"/>
  <c r="AI933" i="3"/>
  <c r="AJ933" i="3"/>
  <c r="AK933" i="3"/>
  <c r="AL933" i="3"/>
  <c r="AM933" i="3"/>
  <c r="AN933" i="3"/>
  <c r="AO933" i="3"/>
  <c r="AP933" i="3"/>
  <c r="AQ933" i="3"/>
  <c r="AR933" i="3"/>
  <c r="AS933" i="3"/>
  <c r="H934" i="3"/>
  <c r="Q934" i="3" s="1"/>
  <c r="T934" i="3" s="1"/>
  <c r="AA934" i="3"/>
  <c r="AC934" i="3"/>
  <c r="AF934" i="3"/>
  <c r="AH934" i="3"/>
  <c r="AI934" i="3"/>
  <c r="AJ934" i="3"/>
  <c r="AK934" i="3"/>
  <c r="AL934" i="3"/>
  <c r="AM934" i="3"/>
  <c r="AN934" i="3"/>
  <c r="AO934" i="3"/>
  <c r="AP934" i="3"/>
  <c r="AQ934" i="3"/>
  <c r="AR934" i="3"/>
  <c r="AS934" i="3"/>
  <c r="H935" i="3"/>
  <c r="Q935" i="3"/>
  <c r="T935" i="3"/>
  <c r="AA935" i="3"/>
  <c r="AF935" i="3"/>
  <c r="AH935" i="3"/>
  <c r="AI935" i="3"/>
  <c r="AJ935" i="3"/>
  <c r="AK935" i="3"/>
  <c r="AL935" i="3"/>
  <c r="AM935" i="3"/>
  <c r="AN935" i="3"/>
  <c r="AO935" i="3"/>
  <c r="AP935" i="3"/>
  <c r="AQ935" i="3"/>
  <c r="AR935" i="3"/>
  <c r="AS935" i="3"/>
  <c r="H936" i="3"/>
  <c r="Q936" i="3"/>
  <c r="T936" i="3" s="1"/>
  <c r="AA936" i="3"/>
  <c r="AF936" i="3"/>
  <c r="AH936" i="3"/>
  <c r="AI936" i="3"/>
  <c r="AJ936" i="3"/>
  <c r="AK936" i="3"/>
  <c r="AL936" i="3"/>
  <c r="AM936" i="3"/>
  <c r="AN936" i="3"/>
  <c r="AO936" i="3"/>
  <c r="AP936" i="3"/>
  <c r="AQ936" i="3"/>
  <c r="AR936" i="3"/>
  <c r="AS936" i="3"/>
  <c r="H937" i="3"/>
  <c r="Q937" i="3" s="1"/>
  <c r="T937" i="3" s="1"/>
  <c r="AA937" i="3"/>
  <c r="AF937" i="3"/>
  <c r="AH937" i="3"/>
  <c r="AI937" i="3"/>
  <c r="AJ937" i="3"/>
  <c r="AK937" i="3"/>
  <c r="AL937" i="3"/>
  <c r="AM937" i="3"/>
  <c r="AN937" i="3"/>
  <c r="AO937" i="3"/>
  <c r="AP937" i="3"/>
  <c r="AQ937" i="3"/>
  <c r="AR937" i="3"/>
  <c r="AS937" i="3"/>
  <c r="H938" i="3"/>
  <c r="Q938" i="3"/>
  <c r="T938" i="3"/>
  <c r="AA938" i="3"/>
  <c r="AF938" i="3"/>
  <c r="AH938" i="3"/>
  <c r="AI938" i="3"/>
  <c r="AJ938" i="3"/>
  <c r="AK938" i="3"/>
  <c r="AL938" i="3"/>
  <c r="AM938" i="3"/>
  <c r="AN938" i="3"/>
  <c r="AO938" i="3"/>
  <c r="AP938" i="3"/>
  <c r="AQ938" i="3"/>
  <c r="AR938" i="3"/>
  <c r="AS938" i="3"/>
  <c r="H939" i="3"/>
  <c r="Q939" i="3" s="1"/>
  <c r="T939" i="3" s="1"/>
  <c r="AA939" i="3"/>
  <c r="AF939" i="3"/>
  <c r="AH939" i="3"/>
  <c r="AI939" i="3"/>
  <c r="AJ939" i="3"/>
  <c r="AK939" i="3"/>
  <c r="AL939" i="3"/>
  <c r="AM939" i="3"/>
  <c r="AN939" i="3"/>
  <c r="AO939" i="3"/>
  <c r="AP939" i="3"/>
  <c r="AQ939" i="3"/>
  <c r="AR939" i="3"/>
  <c r="AS939" i="3"/>
  <c r="H940" i="3"/>
  <c r="Q940" i="3"/>
  <c r="T940" i="3"/>
  <c r="AA940" i="3"/>
  <c r="AF940" i="3"/>
  <c r="AH940" i="3"/>
  <c r="AI940" i="3"/>
  <c r="AJ940" i="3"/>
  <c r="AK940" i="3"/>
  <c r="AL940" i="3"/>
  <c r="AM940" i="3"/>
  <c r="AN940" i="3"/>
  <c r="AO940" i="3"/>
  <c r="AP940" i="3"/>
  <c r="AQ940" i="3"/>
  <c r="AR940" i="3"/>
  <c r="AS940" i="3"/>
  <c r="H941" i="3"/>
  <c r="Q941" i="3"/>
  <c r="T941" i="3" s="1"/>
  <c r="AA941" i="3"/>
  <c r="AF941" i="3"/>
  <c r="AH941" i="3"/>
  <c r="AI941" i="3"/>
  <c r="AJ941" i="3"/>
  <c r="AK941" i="3"/>
  <c r="AL941" i="3"/>
  <c r="AM941" i="3"/>
  <c r="AN941" i="3"/>
  <c r="AO941" i="3"/>
  <c r="AP941" i="3"/>
  <c r="AQ941" i="3"/>
  <c r="AR941" i="3"/>
  <c r="AS941" i="3"/>
  <c r="H942" i="3"/>
  <c r="Q942" i="3" s="1"/>
  <c r="T942" i="3" s="1"/>
  <c r="AA942" i="3"/>
  <c r="AF942" i="3"/>
  <c r="AH942" i="3"/>
  <c r="AI942" i="3"/>
  <c r="AJ942" i="3"/>
  <c r="AK942" i="3"/>
  <c r="AL942" i="3"/>
  <c r="AM942" i="3"/>
  <c r="AN942" i="3"/>
  <c r="AO942" i="3"/>
  <c r="AP942" i="3"/>
  <c r="AQ942" i="3"/>
  <c r="AR942" i="3"/>
  <c r="AS942" i="3"/>
  <c r="H943" i="3"/>
  <c r="Q943" i="3" s="1"/>
  <c r="T943" i="3" s="1"/>
  <c r="AA943" i="3"/>
  <c r="AF943" i="3"/>
  <c r="AH943" i="3"/>
  <c r="AI943" i="3"/>
  <c r="AJ943" i="3"/>
  <c r="AK943" i="3"/>
  <c r="AL943" i="3"/>
  <c r="AM943" i="3"/>
  <c r="AN943" i="3"/>
  <c r="AO943" i="3"/>
  <c r="AP943" i="3"/>
  <c r="AQ943" i="3"/>
  <c r="AR943" i="3"/>
  <c r="AS943" i="3"/>
  <c r="H944" i="3"/>
  <c r="Q944" i="3"/>
  <c r="T944" i="3"/>
  <c r="AA944" i="3"/>
  <c r="AF944" i="3"/>
  <c r="AH944" i="3"/>
  <c r="AI944" i="3"/>
  <c r="AJ944" i="3"/>
  <c r="AK944" i="3"/>
  <c r="AL944" i="3"/>
  <c r="AM944" i="3"/>
  <c r="AN944" i="3"/>
  <c r="AO944" i="3"/>
  <c r="AP944" i="3"/>
  <c r="AQ944" i="3"/>
  <c r="AR944" i="3"/>
  <c r="AS944" i="3"/>
  <c r="H945" i="3"/>
  <c r="Q945" i="3"/>
  <c r="T945" i="3" s="1"/>
  <c r="AA945" i="3"/>
  <c r="AF945" i="3"/>
  <c r="AH945" i="3"/>
  <c r="AI945" i="3"/>
  <c r="AJ945" i="3"/>
  <c r="AK945" i="3"/>
  <c r="AL945" i="3"/>
  <c r="AM945" i="3"/>
  <c r="AN945" i="3"/>
  <c r="AO945" i="3"/>
  <c r="AP945" i="3"/>
  <c r="AQ945" i="3"/>
  <c r="AR945" i="3"/>
  <c r="AS945" i="3"/>
  <c r="H946" i="3"/>
  <c r="Q946" i="3"/>
  <c r="T946" i="3" s="1"/>
  <c r="AA946" i="3"/>
  <c r="AF946" i="3"/>
  <c r="AH946" i="3"/>
  <c r="AI946" i="3"/>
  <c r="AJ946" i="3"/>
  <c r="AK946" i="3"/>
  <c r="AL946" i="3"/>
  <c r="AM946" i="3"/>
  <c r="AN946" i="3"/>
  <c r="AO946" i="3"/>
  <c r="AP946" i="3"/>
  <c r="AQ946" i="3"/>
  <c r="AR946" i="3"/>
  <c r="AS946" i="3"/>
  <c r="H947" i="3"/>
  <c r="Q947" i="3"/>
  <c r="T947" i="3"/>
  <c r="AA947" i="3"/>
  <c r="AF947" i="3"/>
  <c r="AH947" i="3"/>
  <c r="AI947" i="3"/>
  <c r="AJ947" i="3"/>
  <c r="AK947" i="3"/>
  <c r="AL947" i="3"/>
  <c r="AM947" i="3"/>
  <c r="AN947" i="3"/>
  <c r="AO947" i="3"/>
  <c r="AP947" i="3"/>
  <c r="AQ947" i="3"/>
  <c r="AR947" i="3"/>
  <c r="AS947" i="3"/>
  <c r="H948" i="3"/>
  <c r="Q948" i="3" s="1"/>
  <c r="T948" i="3" s="1"/>
  <c r="AA948" i="3"/>
  <c r="AF948" i="3"/>
  <c r="AH948" i="3"/>
  <c r="AI948" i="3"/>
  <c r="AJ948" i="3"/>
  <c r="AK948" i="3"/>
  <c r="AL948" i="3"/>
  <c r="AM948" i="3"/>
  <c r="AN948" i="3"/>
  <c r="AO948" i="3"/>
  <c r="AP948" i="3"/>
  <c r="AQ948" i="3"/>
  <c r="AR948" i="3"/>
  <c r="AS948" i="3"/>
  <c r="H949" i="3"/>
  <c r="Q949" i="3"/>
  <c r="T949" i="3"/>
  <c r="AA949" i="3"/>
  <c r="AF949" i="3"/>
  <c r="AH949" i="3"/>
  <c r="AI949" i="3"/>
  <c r="AC949" i="3" s="1"/>
  <c r="AJ949" i="3"/>
  <c r="AK949" i="3"/>
  <c r="AL949" i="3"/>
  <c r="AM949" i="3"/>
  <c r="AN949" i="3"/>
  <c r="AO949" i="3"/>
  <c r="AP949" i="3"/>
  <c r="AQ949" i="3"/>
  <c r="AR949" i="3"/>
  <c r="AS949" i="3"/>
  <c r="H950" i="3"/>
  <c r="Q950" i="3"/>
  <c r="T950" i="3"/>
  <c r="AA950" i="3"/>
  <c r="AF950" i="3"/>
  <c r="AH950" i="3"/>
  <c r="AC950" i="3" s="1"/>
  <c r="AI950" i="3"/>
  <c r="AJ950" i="3"/>
  <c r="AK950" i="3"/>
  <c r="AL950" i="3"/>
  <c r="AM950" i="3"/>
  <c r="AN950" i="3"/>
  <c r="AO950" i="3"/>
  <c r="AP950" i="3"/>
  <c r="AQ950" i="3"/>
  <c r="AR950" i="3"/>
  <c r="AS950" i="3"/>
  <c r="H951" i="3"/>
  <c r="Q951" i="3"/>
  <c r="T951" i="3" s="1"/>
  <c r="AA951" i="3"/>
  <c r="AF951" i="3"/>
  <c r="AH951" i="3"/>
  <c r="AI951" i="3"/>
  <c r="AJ951" i="3"/>
  <c r="AK951" i="3"/>
  <c r="AL951" i="3"/>
  <c r="AM951" i="3"/>
  <c r="AN951" i="3"/>
  <c r="AO951" i="3"/>
  <c r="AP951" i="3"/>
  <c r="AQ951" i="3"/>
  <c r="AR951" i="3"/>
  <c r="AS951" i="3"/>
  <c r="H952" i="3"/>
  <c r="Q952" i="3"/>
  <c r="T952" i="3"/>
  <c r="AA952" i="3"/>
  <c r="AF952" i="3"/>
  <c r="AH952" i="3"/>
  <c r="AI952" i="3"/>
  <c r="AJ952" i="3"/>
  <c r="AK952" i="3"/>
  <c r="AL952" i="3"/>
  <c r="AM952" i="3"/>
  <c r="AN952" i="3"/>
  <c r="AO952" i="3"/>
  <c r="AP952" i="3"/>
  <c r="AQ952" i="3"/>
  <c r="AR952" i="3"/>
  <c r="AS952" i="3"/>
  <c r="H953" i="3"/>
  <c r="Q953" i="3"/>
  <c r="T953" i="3" s="1"/>
  <c r="AA953" i="3"/>
  <c r="AF953" i="3"/>
  <c r="AH953" i="3"/>
  <c r="AC953" i="3" s="1"/>
  <c r="AI953" i="3"/>
  <c r="AJ953" i="3"/>
  <c r="AK953" i="3"/>
  <c r="AL953" i="3"/>
  <c r="AM953" i="3"/>
  <c r="AN953" i="3"/>
  <c r="AO953" i="3"/>
  <c r="AP953" i="3"/>
  <c r="AQ953" i="3"/>
  <c r="AR953" i="3"/>
  <c r="AS953" i="3"/>
  <c r="H954" i="3"/>
  <c r="Q954" i="3"/>
  <c r="T954" i="3"/>
  <c r="AA954" i="3"/>
  <c r="AF954" i="3"/>
  <c r="AH954" i="3"/>
  <c r="AC954" i="3" s="1"/>
  <c r="AI954" i="3"/>
  <c r="AJ954" i="3"/>
  <c r="AK954" i="3"/>
  <c r="AL954" i="3"/>
  <c r="AM954" i="3"/>
  <c r="AN954" i="3"/>
  <c r="AO954" i="3"/>
  <c r="AP954" i="3"/>
  <c r="AQ954" i="3"/>
  <c r="AR954" i="3"/>
  <c r="AS954" i="3"/>
  <c r="H955" i="3"/>
  <c r="Q955" i="3"/>
  <c r="T955" i="3" s="1"/>
  <c r="AA955" i="3"/>
  <c r="AF955" i="3"/>
  <c r="AH955" i="3"/>
  <c r="AC955" i="3" s="1"/>
  <c r="AI955" i="3"/>
  <c r="AJ955" i="3"/>
  <c r="AK955" i="3"/>
  <c r="AL955" i="3"/>
  <c r="AM955" i="3"/>
  <c r="AN955" i="3"/>
  <c r="AO955" i="3"/>
  <c r="AP955" i="3"/>
  <c r="AQ955" i="3"/>
  <c r="AR955" i="3"/>
  <c r="AS955" i="3"/>
  <c r="H956" i="3"/>
  <c r="Q956" i="3"/>
  <c r="T956" i="3" s="1"/>
  <c r="AA956" i="3"/>
  <c r="AF956" i="3"/>
  <c r="AH956" i="3"/>
  <c r="AI956" i="3"/>
  <c r="AJ956" i="3"/>
  <c r="AK956" i="3"/>
  <c r="AL956" i="3"/>
  <c r="AM956" i="3"/>
  <c r="AN956" i="3"/>
  <c r="AO956" i="3"/>
  <c r="AP956" i="3"/>
  <c r="AQ956" i="3"/>
  <c r="AR956" i="3"/>
  <c r="AS956" i="3"/>
  <c r="H957" i="3"/>
  <c r="Q957" i="3" s="1"/>
  <c r="T957" i="3" s="1"/>
  <c r="AA957" i="3"/>
  <c r="AF957" i="3"/>
  <c r="AH957" i="3"/>
  <c r="AI957" i="3"/>
  <c r="AJ957" i="3"/>
  <c r="AK957" i="3"/>
  <c r="AL957" i="3"/>
  <c r="AM957" i="3"/>
  <c r="AN957" i="3"/>
  <c r="AO957" i="3"/>
  <c r="AP957" i="3"/>
  <c r="AQ957" i="3"/>
  <c r="AR957" i="3"/>
  <c r="AS957" i="3"/>
  <c r="H958" i="3"/>
  <c r="Q958" i="3"/>
  <c r="T958" i="3" s="1"/>
  <c r="AA958" i="3"/>
  <c r="AF958" i="3"/>
  <c r="AH958" i="3"/>
  <c r="AI958" i="3"/>
  <c r="AJ958" i="3"/>
  <c r="AK958" i="3"/>
  <c r="AL958" i="3"/>
  <c r="AM958" i="3"/>
  <c r="AN958" i="3"/>
  <c r="AO958" i="3"/>
  <c r="AP958" i="3"/>
  <c r="AQ958" i="3"/>
  <c r="AR958" i="3"/>
  <c r="AS958" i="3"/>
  <c r="H959" i="3"/>
  <c r="Q959" i="3" s="1"/>
  <c r="T959" i="3" s="1"/>
  <c r="AA959" i="3"/>
  <c r="AF959" i="3"/>
  <c r="AH959" i="3"/>
  <c r="AI959" i="3"/>
  <c r="AJ959" i="3"/>
  <c r="AK959" i="3"/>
  <c r="AL959" i="3"/>
  <c r="AM959" i="3"/>
  <c r="AN959" i="3"/>
  <c r="AO959" i="3"/>
  <c r="AP959" i="3"/>
  <c r="AQ959" i="3"/>
  <c r="AR959" i="3"/>
  <c r="AS959" i="3"/>
  <c r="H960" i="3"/>
  <c r="Q960" i="3"/>
  <c r="T960" i="3"/>
  <c r="AA960" i="3"/>
  <c r="AF960" i="3"/>
  <c r="AH960" i="3"/>
  <c r="AC960" i="3" s="1"/>
  <c r="AI960" i="3"/>
  <c r="AJ960" i="3"/>
  <c r="AK960" i="3"/>
  <c r="AL960" i="3"/>
  <c r="AM960" i="3"/>
  <c r="AN960" i="3"/>
  <c r="AO960" i="3"/>
  <c r="AP960" i="3"/>
  <c r="AQ960" i="3"/>
  <c r="AR960" i="3"/>
  <c r="AS960" i="3"/>
  <c r="H961" i="3"/>
  <c r="Q961" i="3"/>
  <c r="T961" i="3" s="1"/>
  <c r="AA961" i="3"/>
  <c r="AF961" i="3"/>
  <c r="AH961" i="3"/>
  <c r="AC961" i="3" s="1"/>
  <c r="AI961" i="3"/>
  <c r="AJ961" i="3"/>
  <c r="AK961" i="3"/>
  <c r="AL961" i="3"/>
  <c r="AM961" i="3"/>
  <c r="AN961" i="3"/>
  <c r="AO961" i="3"/>
  <c r="AP961" i="3"/>
  <c r="AQ961" i="3"/>
  <c r="AR961" i="3"/>
  <c r="AS961" i="3"/>
  <c r="H962" i="3"/>
  <c r="Q962" i="3" s="1"/>
  <c r="T962" i="3" s="1"/>
  <c r="AA962" i="3"/>
  <c r="AC962" i="3" s="1"/>
  <c r="AF962" i="3"/>
  <c r="AH962" i="3"/>
  <c r="AI962" i="3"/>
  <c r="AJ962" i="3"/>
  <c r="AK962" i="3"/>
  <c r="AL962" i="3"/>
  <c r="AM962" i="3"/>
  <c r="AN962" i="3"/>
  <c r="AO962" i="3"/>
  <c r="AP962" i="3"/>
  <c r="AQ962" i="3"/>
  <c r="AR962" i="3"/>
  <c r="AS962" i="3"/>
  <c r="H963" i="3"/>
  <c r="Q963" i="3"/>
  <c r="T963" i="3" s="1"/>
  <c r="AA963" i="3"/>
  <c r="AF963" i="3"/>
  <c r="AH963" i="3"/>
  <c r="AI963" i="3"/>
  <c r="AJ963" i="3"/>
  <c r="AK963" i="3"/>
  <c r="AL963" i="3"/>
  <c r="AM963" i="3"/>
  <c r="AN963" i="3"/>
  <c r="AO963" i="3"/>
  <c r="AP963" i="3"/>
  <c r="AQ963" i="3"/>
  <c r="AR963" i="3"/>
  <c r="AS963" i="3"/>
  <c r="H964" i="3"/>
  <c r="Q964" i="3" s="1"/>
  <c r="T964" i="3" s="1"/>
  <c r="AA964" i="3"/>
  <c r="AF964" i="3"/>
  <c r="AH964" i="3"/>
  <c r="AC964" i="3" s="1"/>
  <c r="AI964" i="3"/>
  <c r="AJ964" i="3"/>
  <c r="AK964" i="3"/>
  <c r="AL964" i="3"/>
  <c r="AM964" i="3"/>
  <c r="AN964" i="3"/>
  <c r="AO964" i="3"/>
  <c r="AP964" i="3"/>
  <c r="AQ964" i="3"/>
  <c r="AR964" i="3"/>
  <c r="AS964" i="3"/>
  <c r="H965" i="3"/>
  <c r="Q965" i="3" s="1"/>
  <c r="T965" i="3" s="1"/>
  <c r="AA965" i="3"/>
  <c r="AF965" i="3"/>
  <c r="AH965" i="3"/>
  <c r="AI965" i="3"/>
  <c r="AJ965" i="3"/>
  <c r="AK965" i="3"/>
  <c r="AL965" i="3"/>
  <c r="AM965" i="3"/>
  <c r="AN965" i="3"/>
  <c r="AO965" i="3"/>
  <c r="AP965" i="3"/>
  <c r="AQ965" i="3"/>
  <c r="AR965" i="3"/>
  <c r="AS965" i="3"/>
  <c r="H966" i="3"/>
  <c r="Q966" i="3" s="1"/>
  <c r="T966" i="3" s="1"/>
  <c r="AA966" i="3"/>
  <c r="AF966" i="3"/>
  <c r="AH966" i="3"/>
  <c r="AI966" i="3"/>
  <c r="AJ966" i="3"/>
  <c r="AK966" i="3"/>
  <c r="AL966" i="3"/>
  <c r="AM966" i="3"/>
  <c r="AN966" i="3"/>
  <c r="AO966" i="3"/>
  <c r="AP966" i="3"/>
  <c r="AQ966" i="3"/>
  <c r="AR966" i="3"/>
  <c r="AS966" i="3"/>
  <c r="H967" i="3"/>
  <c r="Q967" i="3" s="1"/>
  <c r="T967" i="3" s="1"/>
  <c r="AA967" i="3"/>
  <c r="AC967" i="3" s="1"/>
  <c r="AF967" i="3"/>
  <c r="AH967" i="3"/>
  <c r="AI967" i="3"/>
  <c r="AJ967" i="3"/>
  <c r="AK967" i="3"/>
  <c r="AL967" i="3"/>
  <c r="AM967" i="3"/>
  <c r="AN967" i="3"/>
  <c r="AO967" i="3"/>
  <c r="AP967" i="3"/>
  <c r="AQ967" i="3"/>
  <c r="AR967" i="3"/>
  <c r="AS967" i="3"/>
  <c r="H968" i="3"/>
  <c r="Q968" i="3"/>
  <c r="T968" i="3" s="1"/>
  <c r="AA968" i="3"/>
  <c r="AF968" i="3"/>
  <c r="AH968" i="3"/>
  <c r="AI968" i="3"/>
  <c r="AJ968" i="3"/>
  <c r="AK968" i="3"/>
  <c r="AL968" i="3"/>
  <c r="AM968" i="3"/>
  <c r="AN968" i="3"/>
  <c r="AO968" i="3"/>
  <c r="AP968" i="3"/>
  <c r="AQ968" i="3"/>
  <c r="AR968" i="3"/>
  <c r="AS968" i="3"/>
  <c r="H969" i="3"/>
  <c r="Q969" i="3" s="1"/>
  <c r="T969" i="3" s="1"/>
  <c r="AA969" i="3"/>
  <c r="AF969" i="3"/>
  <c r="AH969" i="3"/>
  <c r="AC969" i="3" s="1"/>
  <c r="AI969" i="3"/>
  <c r="AJ969" i="3"/>
  <c r="AK969" i="3"/>
  <c r="AL969" i="3"/>
  <c r="AM969" i="3"/>
  <c r="AN969" i="3"/>
  <c r="AO969" i="3"/>
  <c r="AP969" i="3"/>
  <c r="AQ969" i="3"/>
  <c r="AR969" i="3"/>
  <c r="AS969" i="3"/>
  <c r="H970" i="3"/>
  <c r="Q970" i="3" s="1"/>
  <c r="T970" i="3" s="1"/>
  <c r="AA970" i="3"/>
  <c r="AF970" i="3"/>
  <c r="AH970" i="3"/>
  <c r="AI970" i="3"/>
  <c r="AJ970" i="3"/>
  <c r="AK970" i="3"/>
  <c r="AL970" i="3"/>
  <c r="AM970" i="3"/>
  <c r="AN970" i="3"/>
  <c r="AO970" i="3"/>
  <c r="AP970" i="3"/>
  <c r="AQ970" i="3"/>
  <c r="AR970" i="3"/>
  <c r="AS970" i="3"/>
  <c r="H971" i="3"/>
  <c r="Q971" i="3"/>
  <c r="T971" i="3"/>
  <c r="AA971" i="3"/>
  <c r="AF971" i="3"/>
  <c r="AH971" i="3"/>
  <c r="AC971" i="3" s="1"/>
  <c r="AI971" i="3"/>
  <c r="AJ971" i="3"/>
  <c r="AK971" i="3"/>
  <c r="AL971" i="3"/>
  <c r="AM971" i="3"/>
  <c r="AN971" i="3"/>
  <c r="AO971" i="3"/>
  <c r="AP971" i="3"/>
  <c r="AQ971" i="3"/>
  <c r="AR971" i="3"/>
  <c r="AS971" i="3"/>
  <c r="H972" i="3"/>
  <c r="Q972" i="3" s="1"/>
  <c r="T972" i="3" s="1"/>
  <c r="AA972" i="3"/>
  <c r="AF972" i="3"/>
  <c r="AH972" i="3"/>
  <c r="AI972" i="3"/>
  <c r="AJ972" i="3"/>
  <c r="AK972" i="3"/>
  <c r="AL972" i="3"/>
  <c r="AM972" i="3"/>
  <c r="AN972" i="3"/>
  <c r="AO972" i="3"/>
  <c r="AP972" i="3"/>
  <c r="AQ972" i="3"/>
  <c r="AR972" i="3"/>
  <c r="AS972" i="3"/>
  <c r="H973" i="3"/>
  <c r="Q973" i="3" s="1"/>
  <c r="T973" i="3" s="1"/>
  <c r="AA973" i="3"/>
  <c r="AF973" i="3"/>
  <c r="AH973" i="3"/>
  <c r="AI973" i="3"/>
  <c r="AJ973" i="3"/>
  <c r="AK973" i="3"/>
  <c r="AL973" i="3"/>
  <c r="AM973" i="3"/>
  <c r="AN973" i="3"/>
  <c r="AO973" i="3"/>
  <c r="AP973" i="3"/>
  <c r="AQ973" i="3"/>
  <c r="AR973" i="3"/>
  <c r="AS973" i="3"/>
  <c r="H974" i="3"/>
  <c r="Q974" i="3" s="1"/>
  <c r="T974" i="3" s="1"/>
  <c r="AA974" i="3"/>
  <c r="AF974" i="3"/>
  <c r="AH974" i="3"/>
  <c r="AI974" i="3"/>
  <c r="AJ974" i="3"/>
  <c r="AK974" i="3"/>
  <c r="AL974" i="3"/>
  <c r="AM974" i="3"/>
  <c r="AN974" i="3"/>
  <c r="AO974" i="3"/>
  <c r="AP974" i="3"/>
  <c r="AQ974" i="3"/>
  <c r="AR974" i="3"/>
  <c r="AS974" i="3"/>
  <c r="H975" i="3"/>
  <c r="Q975" i="3" s="1"/>
  <c r="T975" i="3" s="1"/>
  <c r="AA975" i="3"/>
  <c r="AF975" i="3"/>
  <c r="AH975" i="3"/>
  <c r="AI975" i="3"/>
  <c r="AC975" i="3" s="1"/>
  <c r="AJ975" i="3"/>
  <c r="AK975" i="3"/>
  <c r="AL975" i="3"/>
  <c r="AM975" i="3"/>
  <c r="AN975" i="3"/>
  <c r="AO975" i="3"/>
  <c r="AP975" i="3"/>
  <c r="AQ975" i="3"/>
  <c r="AR975" i="3"/>
  <c r="AS975" i="3"/>
  <c r="H976" i="3"/>
  <c r="Q976" i="3" s="1"/>
  <c r="T976" i="3" s="1"/>
  <c r="AA976" i="3"/>
  <c r="AF976" i="3"/>
  <c r="AH976" i="3"/>
  <c r="AI976" i="3"/>
  <c r="AJ976" i="3"/>
  <c r="AK976" i="3"/>
  <c r="AL976" i="3"/>
  <c r="AM976" i="3"/>
  <c r="AN976" i="3"/>
  <c r="AO976" i="3"/>
  <c r="AP976" i="3"/>
  <c r="AQ976" i="3"/>
  <c r="AR976" i="3"/>
  <c r="AS976" i="3"/>
  <c r="H977" i="3"/>
  <c r="Q977" i="3" s="1"/>
  <c r="T977" i="3" s="1"/>
  <c r="AA977" i="3"/>
  <c r="AF977" i="3"/>
  <c r="AH977" i="3"/>
  <c r="AI977" i="3"/>
  <c r="AJ977" i="3"/>
  <c r="AK977" i="3"/>
  <c r="AL977" i="3"/>
  <c r="AM977" i="3"/>
  <c r="AN977" i="3"/>
  <c r="AO977" i="3"/>
  <c r="AP977" i="3"/>
  <c r="AQ977" i="3"/>
  <c r="AR977" i="3"/>
  <c r="AS977" i="3"/>
  <c r="H978" i="3"/>
  <c r="Q978" i="3" s="1"/>
  <c r="T978" i="3" s="1"/>
  <c r="AA978" i="3"/>
  <c r="AF978" i="3"/>
  <c r="AH978" i="3"/>
  <c r="AC978" i="3" s="1"/>
  <c r="AI978" i="3"/>
  <c r="AJ978" i="3"/>
  <c r="AK978" i="3"/>
  <c r="AL978" i="3"/>
  <c r="AM978" i="3"/>
  <c r="AN978" i="3"/>
  <c r="AO978" i="3"/>
  <c r="AP978" i="3"/>
  <c r="AQ978" i="3"/>
  <c r="AR978" i="3"/>
  <c r="AS978" i="3"/>
  <c r="H979" i="3"/>
  <c r="Q979" i="3"/>
  <c r="T979" i="3"/>
  <c r="AA979" i="3"/>
  <c r="AF979" i="3"/>
  <c r="AH979" i="3"/>
  <c r="AI979" i="3"/>
  <c r="AJ979" i="3"/>
  <c r="AK979" i="3"/>
  <c r="AL979" i="3"/>
  <c r="AM979" i="3"/>
  <c r="AN979" i="3"/>
  <c r="AO979" i="3"/>
  <c r="AP979" i="3"/>
  <c r="AQ979" i="3"/>
  <c r="AR979" i="3"/>
  <c r="AS979" i="3"/>
  <c r="H980" i="3"/>
  <c r="Q980" i="3"/>
  <c r="T980" i="3" s="1"/>
  <c r="AA980" i="3"/>
  <c r="AF980" i="3"/>
  <c r="AH980" i="3"/>
  <c r="AC980" i="3" s="1"/>
  <c r="AI980" i="3"/>
  <c r="AJ980" i="3"/>
  <c r="AK980" i="3"/>
  <c r="AL980" i="3"/>
  <c r="AM980" i="3"/>
  <c r="AN980" i="3"/>
  <c r="AO980" i="3"/>
  <c r="AP980" i="3"/>
  <c r="AQ980" i="3"/>
  <c r="AR980" i="3"/>
  <c r="AS980" i="3"/>
  <c r="H981" i="3"/>
  <c r="Q981" i="3" s="1"/>
  <c r="T981" i="3" s="1"/>
  <c r="AA981" i="3"/>
  <c r="AF981" i="3"/>
  <c r="AH981" i="3"/>
  <c r="AI981" i="3"/>
  <c r="AJ981" i="3"/>
  <c r="AK981" i="3"/>
  <c r="AL981" i="3"/>
  <c r="AM981" i="3"/>
  <c r="AN981" i="3"/>
  <c r="AO981" i="3"/>
  <c r="AP981" i="3"/>
  <c r="AQ981" i="3"/>
  <c r="AR981" i="3"/>
  <c r="AS981" i="3"/>
  <c r="H982" i="3"/>
  <c r="Q982" i="3"/>
  <c r="T982" i="3" s="1"/>
  <c r="AA982" i="3"/>
  <c r="AF982" i="3"/>
  <c r="AH982" i="3"/>
  <c r="AI982" i="3"/>
  <c r="AJ982" i="3"/>
  <c r="AK982" i="3"/>
  <c r="AL982" i="3"/>
  <c r="AM982" i="3"/>
  <c r="AN982" i="3"/>
  <c r="AO982" i="3"/>
  <c r="AP982" i="3"/>
  <c r="AQ982" i="3"/>
  <c r="AR982" i="3"/>
  <c r="AS982" i="3"/>
  <c r="H983" i="3"/>
  <c r="Q983" i="3"/>
  <c r="T983" i="3"/>
  <c r="AA983" i="3"/>
  <c r="AF983" i="3"/>
  <c r="AH983" i="3"/>
  <c r="AI983" i="3"/>
  <c r="AC983" i="3" s="1"/>
  <c r="AJ983" i="3"/>
  <c r="AK983" i="3"/>
  <c r="AL983" i="3"/>
  <c r="AM983" i="3"/>
  <c r="AN983" i="3"/>
  <c r="AO983" i="3"/>
  <c r="AP983" i="3"/>
  <c r="AQ983" i="3"/>
  <c r="AR983" i="3"/>
  <c r="AS983" i="3"/>
  <c r="H984" i="3"/>
  <c r="Q984" i="3" s="1"/>
  <c r="T984" i="3" s="1"/>
  <c r="AA984" i="3"/>
  <c r="AF984" i="3"/>
  <c r="AH984" i="3"/>
  <c r="AI984" i="3"/>
  <c r="AJ984" i="3"/>
  <c r="AK984" i="3"/>
  <c r="AL984" i="3"/>
  <c r="AM984" i="3"/>
  <c r="AN984" i="3"/>
  <c r="AO984" i="3"/>
  <c r="AP984" i="3"/>
  <c r="AQ984" i="3"/>
  <c r="AR984" i="3"/>
  <c r="AS984" i="3"/>
  <c r="H985" i="3"/>
  <c r="Q985" i="3"/>
  <c r="T985" i="3" s="1"/>
  <c r="AA985" i="3"/>
  <c r="AF985" i="3"/>
  <c r="AH985" i="3"/>
  <c r="AI985" i="3"/>
  <c r="AJ985" i="3"/>
  <c r="AK985" i="3"/>
  <c r="AL985" i="3"/>
  <c r="AM985" i="3"/>
  <c r="AN985" i="3"/>
  <c r="AO985" i="3"/>
  <c r="AP985" i="3"/>
  <c r="AQ985" i="3"/>
  <c r="AR985" i="3"/>
  <c r="AS985" i="3"/>
  <c r="H986" i="3"/>
  <c r="Q986" i="3"/>
  <c r="T986" i="3"/>
  <c r="AA986" i="3"/>
  <c r="AF986" i="3"/>
  <c r="AH986" i="3"/>
  <c r="AI986" i="3"/>
  <c r="AJ986" i="3"/>
  <c r="AK986" i="3"/>
  <c r="AL986" i="3"/>
  <c r="AM986" i="3"/>
  <c r="AN986" i="3"/>
  <c r="AO986" i="3"/>
  <c r="AP986" i="3"/>
  <c r="AQ986" i="3"/>
  <c r="AR986" i="3"/>
  <c r="AS986" i="3"/>
  <c r="H987" i="3"/>
  <c r="Q987" i="3"/>
  <c r="T987" i="3"/>
  <c r="AA987" i="3"/>
  <c r="AF987" i="3"/>
  <c r="AH987" i="3"/>
  <c r="AC987" i="3" s="1"/>
  <c r="AI987" i="3"/>
  <c r="AJ987" i="3"/>
  <c r="AK987" i="3"/>
  <c r="AL987" i="3"/>
  <c r="AM987" i="3"/>
  <c r="AN987" i="3"/>
  <c r="AO987" i="3"/>
  <c r="AP987" i="3"/>
  <c r="AQ987" i="3"/>
  <c r="AR987" i="3"/>
  <c r="AS987" i="3"/>
  <c r="H988" i="3"/>
  <c r="Q988" i="3"/>
  <c r="T988" i="3"/>
  <c r="AA988" i="3"/>
  <c r="AF988" i="3"/>
  <c r="AH988" i="3"/>
  <c r="AI988" i="3"/>
  <c r="AJ988" i="3"/>
  <c r="AK988" i="3"/>
  <c r="AL988" i="3"/>
  <c r="AM988" i="3"/>
  <c r="AN988" i="3"/>
  <c r="AO988" i="3"/>
  <c r="AP988" i="3"/>
  <c r="AQ988" i="3"/>
  <c r="AR988" i="3"/>
  <c r="AS988" i="3"/>
  <c r="H989" i="3"/>
  <c r="Q989" i="3"/>
  <c r="T989" i="3"/>
  <c r="AA989" i="3"/>
  <c r="AF989" i="3"/>
  <c r="AH989" i="3"/>
  <c r="AI989" i="3"/>
  <c r="AJ989" i="3"/>
  <c r="AK989" i="3"/>
  <c r="AL989" i="3"/>
  <c r="AM989" i="3"/>
  <c r="AN989" i="3"/>
  <c r="AO989" i="3"/>
  <c r="AP989" i="3"/>
  <c r="AQ989" i="3"/>
  <c r="AR989" i="3"/>
  <c r="AS989" i="3"/>
  <c r="H990" i="3"/>
  <c r="Q990" i="3"/>
  <c r="T990" i="3" s="1"/>
  <c r="AA990" i="3"/>
  <c r="AF990" i="3"/>
  <c r="AH990" i="3"/>
  <c r="AC990" i="3" s="1"/>
  <c r="AI990" i="3"/>
  <c r="AJ990" i="3"/>
  <c r="AK990" i="3"/>
  <c r="AL990" i="3"/>
  <c r="AM990" i="3"/>
  <c r="AN990" i="3"/>
  <c r="AO990" i="3"/>
  <c r="AP990" i="3"/>
  <c r="AQ990" i="3"/>
  <c r="AR990" i="3"/>
  <c r="AS990" i="3"/>
  <c r="H991" i="3"/>
  <c r="Q991" i="3" s="1"/>
  <c r="T991" i="3" s="1"/>
  <c r="AA991" i="3"/>
  <c r="AF991" i="3"/>
  <c r="AH991" i="3"/>
  <c r="AC991" i="3" s="1"/>
  <c r="AI991" i="3"/>
  <c r="AJ991" i="3"/>
  <c r="AK991" i="3"/>
  <c r="AL991" i="3"/>
  <c r="AM991" i="3"/>
  <c r="AN991" i="3"/>
  <c r="AO991" i="3"/>
  <c r="AP991" i="3"/>
  <c r="AQ991" i="3"/>
  <c r="AR991" i="3"/>
  <c r="AS991" i="3"/>
  <c r="H992" i="3"/>
  <c r="Q992" i="3" s="1"/>
  <c r="T992" i="3" s="1"/>
  <c r="AA992" i="3"/>
  <c r="AF992" i="3"/>
  <c r="AH992" i="3"/>
  <c r="AI992" i="3"/>
  <c r="AJ992" i="3"/>
  <c r="AK992" i="3"/>
  <c r="AL992" i="3"/>
  <c r="AM992" i="3"/>
  <c r="AN992" i="3"/>
  <c r="AO992" i="3"/>
  <c r="AP992" i="3"/>
  <c r="AQ992" i="3"/>
  <c r="AR992" i="3"/>
  <c r="AS992" i="3"/>
  <c r="H993" i="3"/>
  <c r="Q993" i="3" s="1"/>
  <c r="T993" i="3" s="1"/>
  <c r="AA993" i="3"/>
  <c r="AF993" i="3"/>
  <c r="AH993" i="3"/>
  <c r="AI993" i="3"/>
  <c r="AJ993" i="3"/>
  <c r="AK993" i="3"/>
  <c r="AL993" i="3"/>
  <c r="AM993" i="3"/>
  <c r="AN993" i="3"/>
  <c r="AO993" i="3"/>
  <c r="AP993" i="3"/>
  <c r="AQ993" i="3"/>
  <c r="AR993" i="3"/>
  <c r="AS993" i="3"/>
  <c r="H994" i="3"/>
  <c r="Q994" i="3" s="1"/>
  <c r="T994" i="3" s="1"/>
  <c r="AA994" i="3"/>
  <c r="AC994" i="3" s="1"/>
  <c r="AF994" i="3"/>
  <c r="AH994" i="3"/>
  <c r="AI994" i="3"/>
  <c r="AJ994" i="3"/>
  <c r="AK994" i="3"/>
  <c r="AL994" i="3"/>
  <c r="AM994" i="3"/>
  <c r="AN994" i="3"/>
  <c r="AO994" i="3"/>
  <c r="AP994" i="3"/>
  <c r="AQ994" i="3"/>
  <c r="AR994" i="3"/>
  <c r="AS994" i="3"/>
  <c r="H995" i="3"/>
  <c r="Q995" i="3"/>
  <c r="T995" i="3" s="1"/>
  <c r="AA995" i="3"/>
  <c r="AF995" i="3"/>
  <c r="AH995" i="3"/>
  <c r="AI995" i="3"/>
  <c r="AJ995" i="3"/>
  <c r="AK995" i="3"/>
  <c r="AL995" i="3"/>
  <c r="AM995" i="3"/>
  <c r="AN995" i="3"/>
  <c r="AO995" i="3"/>
  <c r="AP995" i="3"/>
  <c r="AQ995" i="3"/>
  <c r="AR995" i="3"/>
  <c r="AS995" i="3"/>
  <c r="H996" i="3"/>
  <c r="Q996" i="3" s="1"/>
  <c r="T996" i="3" s="1"/>
  <c r="AA996" i="3"/>
  <c r="AF996" i="3"/>
  <c r="AH996" i="3"/>
  <c r="AI996" i="3"/>
  <c r="AJ996" i="3"/>
  <c r="AK996" i="3"/>
  <c r="AL996" i="3"/>
  <c r="AM996" i="3"/>
  <c r="AN996" i="3"/>
  <c r="AO996" i="3"/>
  <c r="AP996" i="3"/>
  <c r="AQ996" i="3"/>
  <c r="AR996" i="3"/>
  <c r="AS996" i="3"/>
  <c r="H997" i="3"/>
  <c r="Q997" i="3" s="1"/>
  <c r="T997" i="3" s="1"/>
  <c r="AA997" i="3"/>
  <c r="AF997" i="3"/>
  <c r="AH997" i="3"/>
  <c r="AI997" i="3"/>
  <c r="AJ997" i="3"/>
  <c r="AK997" i="3"/>
  <c r="AL997" i="3"/>
  <c r="AM997" i="3"/>
  <c r="AN997" i="3"/>
  <c r="AO997" i="3"/>
  <c r="AP997" i="3"/>
  <c r="AQ997" i="3"/>
  <c r="AR997" i="3"/>
  <c r="AS997" i="3"/>
  <c r="H998" i="3"/>
  <c r="Q998" i="3" s="1"/>
  <c r="T998" i="3" s="1"/>
  <c r="AA998" i="3"/>
  <c r="AF998" i="3"/>
  <c r="AH998" i="3"/>
  <c r="AI998" i="3"/>
  <c r="AJ998" i="3"/>
  <c r="AK998" i="3"/>
  <c r="AL998" i="3"/>
  <c r="AM998" i="3"/>
  <c r="AN998" i="3"/>
  <c r="AO998" i="3"/>
  <c r="AP998" i="3"/>
  <c r="AQ998" i="3"/>
  <c r="AR998" i="3"/>
  <c r="AS998" i="3"/>
  <c r="H999" i="3"/>
  <c r="Q999" i="3" s="1"/>
  <c r="T999" i="3" s="1"/>
  <c r="AA999" i="3"/>
  <c r="AF999" i="3"/>
  <c r="AH999" i="3"/>
  <c r="AI999" i="3"/>
  <c r="AJ999" i="3"/>
  <c r="AK999" i="3"/>
  <c r="AL999" i="3"/>
  <c r="AM999" i="3"/>
  <c r="AN999" i="3"/>
  <c r="AO999" i="3"/>
  <c r="AP999" i="3"/>
  <c r="AQ999" i="3"/>
  <c r="AR999" i="3"/>
  <c r="AS999" i="3"/>
  <c r="H1000" i="3"/>
  <c r="Q1000" i="3" s="1"/>
  <c r="T1000" i="3" s="1"/>
  <c r="AA1000" i="3"/>
  <c r="AF1000" i="3"/>
  <c r="AH1000" i="3"/>
  <c r="AI1000" i="3"/>
  <c r="AJ1000" i="3"/>
  <c r="AK1000" i="3"/>
  <c r="AL1000" i="3"/>
  <c r="AM1000" i="3"/>
  <c r="AN1000" i="3"/>
  <c r="AO1000" i="3"/>
  <c r="AP1000" i="3"/>
  <c r="AQ1000" i="3"/>
  <c r="AR1000" i="3"/>
  <c r="AS1000" i="3"/>
  <c r="H1001" i="3"/>
  <c r="Q1001" i="3" s="1"/>
  <c r="T1001" i="3" s="1"/>
  <c r="AA1001" i="3"/>
  <c r="AF1001" i="3"/>
  <c r="AH1001" i="3"/>
  <c r="AI1001" i="3"/>
  <c r="AJ1001" i="3"/>
  <c r="AK1001" i="3"/>
  <c r="AL1001" i="3"/>
  <c r="AM1001" i="3"/>
  <c r="AN1001" i="3"/>
  <c r="AO1001" i="3"/>
  <c r="AP1001" i="3"/>
  <c r="AQ1001" i="3"/>
  <c r="AR1001" i="3"/>
  <c r="AS1001" i="3"/>
  <c r="H1002" i="3"/>
  <c r="Q1002" i="3"/>
  <c r="T1002" i="3" s="1"/>
  <c r="AA1002" i="3"/>
  <c r="AF1002" i="3"/>
  <c r="AH1002" i="3"/>
  <c r="AI1002" i="3"/>
  <c r="AJ1002" i="3"/>
  <c r="AK1002" i="3"/>
  <c r="AL1002" i="3"/>
  <c r="AM1002" i="3"/>
  <c r="AN1002" i="3"/>
  <c r="AO1002" i="3"/>
  <c r="AP1002" i="3"/>
  <c r="AQ1002" i="3"/>
  <c r="AR1002" i="3"/>
  <c r="AS1002" i="3"/>
  <c r="H1003" i="3"/>
  <c r="Q1003" i="3" s="1"/>
  <c r="T1003" i="3" s="1"/>
  <c r="AA1003" i="3"/>
  <c r="AF1003" i="3"/>
  <c r="AH1003" i="3"/>
  <c r="AI1003" i="3"/>
  <c r="AJ1003" i="3"/>
  <c r="AK1003" i="3"/>
  <c r="AL1003" i="3"/>
  <c r="AM1003" i="3"/>
  <c r="AN1003" i="3"/>
  <c r="AO1003" i="3"/>
  <c r="AP1003" i="3"/>
  <c r="AQ1003" i="3"/>
  <c r="AR1003" i="3"/>
  <c r="AS1003" i="3"/>
  <c r="H1004" i="3"/>
  <c r="Q1004" i="3"/>
  <c r="T1004" i="3"/>
  <c r="AA1004" i="3"/>
  <c r="AF1004" i="3"/>
  <c r="AH1004" i="3"/>
  <c r="AI1004" i="3"/>
  <c r="AJ1004" i="3"/>
  <c r="AK1004" i="3"/>
  <c r="AL1004" i="3"/>
  <c r="AM1004" i="3"/>
  <c r="AN1004" i="3"/>
  <c r="AO1004" i="3"/>
  <c r="AP1004" i="3"/>
  <c r="AQ1004" i="3"/>
  <c r="AR1004" i="3"/>
  <c r="AS1004" i="3"/>
  <c r="H1005" i="3"/>
  <c r="Q1005" i="3"/>
  <c r="T1005" i="3"/>
  <c r="AA1005" i="3"/>
  <c r="AF1005" i="3"/>
  <c r="AH1005" i="3"/>
  <c r="AC1005" i="3" s="1"/>
  <c r="AI1005" i="3"/>
  <c r="AJ1005" i="3"/>
  <c r="AK1005" i="3"/>
  <c r="AL1005" i="3"/>
  <c r="AM1005" i="3"/>
  <c r="AN1005" i="3"/>
  <c r="AO1005" i="3"/>
  <c r="AP1005" i="3"/>
  <c r="AQ1005" i="3"/>
  <c r="AR1005" i="3"/>
  <c r="AS1005" i="3"/>
  <c r="H1006" i="3"/>
  <c r="Q1006" i="3" s="1"/>
  <c r="T1006" i="3" s="1"/>
  <c r="AA1006" i="3"/>
  <c r="AF1006" i="3"/>
  <c r="AH1006" i="3"/>
  <c r="AI1006" i="3"/>
  <c r="AJ1006" i="3"/>
  <c r="AK1006" i="3"/>
  <c r="AL1006" i="3"/>
  <c r="AM1006" i="3"/>
  <c r="AN1006" i="3"/>
  <c r="AO1006" i="3"/>
  <c r="AP1006" i="3"/>
  <c r="AQ1006" i="3"/>
  <c r="AR1006" i="3"/>
  <c r="AS1006" i="3"/>
  <c r="H1007" i="3"/>
  <c r="Q1007" i="3"/>
  <c r="T1007" i="3" s="1"/>
  <c r="AA1007" i="3"/>
  <c r="AF1007" i="3"/>
  <c r="AH1007" i="3"/>
  <c r="AI1007" i="3"/>
  <c r="AJ1007" i="3"/>
  <c r="AK1007" i="3"/>
  <c r="AL1007" i="3"/>
  <c r="AM1007" i="3"/>
  <c r="AN1007" i="3"/>
  <c r="AO1007" i="3"/>
  <c r="AP1007" i="3"/>
  <c r="AQ1007" i="3"/>
  <c r="AR1007" i="3"/>
  <c r="AS1007" i="3"/>
  <c r="H1008" i="3"/>
  <c r="Q1008" i="3"/>
  <c r="T1008" i="3"/>
  <c r="AA1008" i="3"/>
  <c r="AF1008" i="3"/>
  <c r="AH1008" i="3"/>
  <c r="AI1008" i="3"/>
  <c r="AJ1008" i="3"/>
  <c r="AK1008" i="3"/>
  <c r="AL1008" i="3"/>
  <c r="AM1008" i="3"/>
  <c r="AN1008" i="3"/>
  <c r="AO1008" i="3"/>
  <c r="AP1008" i="3"/>
  <c r="AQ1008" i="3"/>
  <c r="AR1008" i="3"/>
  <c r="AS1008" i="3"/>
  <c r="H1009" i="3"/>
  <c r="Q1009" i="3" s="1"/>
  <c r="T1009" i="3" s="1"/>
  <c r="AA1009" i="3"/>
  <c r="AF1009" i="3"/>
  <c r="AH1009" i="3"/>
  <c r="AI1009" i="3"/>
  <c r="AJ1009" i="3"/>
  <c r="AK1009" i="3"/>
  <c r="AL1009" i="3"/>
  <c r="AM1009" i="3"/>
  <c r="AN1009" i="3"/>
  <c r="AO1009" i="3"/>
  <c r="AP1009" i="3"/>
  <c r="AQ1009" i="3"/>
  <c r="AR1009" i="3"/>
  <c r="AS1009" i="3"/>
  <c r="H1010" i="3"/>
  <c r="Q1010" i="3"/>
  <c r="T1010" i="3"/>
  <c r="AA1010" i="3"/>
  <c r="AF1010" i="3"/>
  <c r="AH1010" i="3"/>
  <c r="AI1010" i="3"/>
  <c r="AJ1010" i="3"/>
  <c r="AK1010" i="3"/>
  <c r="AL1010" i="3"/>
  <c r="AM1010" i="3"/>
  <c r="AN1010" i="3"/>
  <c r="AO1010" i="3"/>
  <c r="AP1010" i="3"/>
  <c r="AQ1010" i="3"/>
  <c r="AR1010" i="3"/>
  <c r="AS1010" i="3"/>
  <c r="H1011" i="3"/>
  <c r="Q1011" i="3"/>
  <c r="T1011" i="3" s="1"/>
  <c r="AA1011" i="3"/>
  <c r="AF1011" i="3"/>
  <c r="AH1011" i="3"/>
  <c r="AI1011" i="3"/>
  <c r="AJ1011" i="3"/>
  <c r="AK1011" i="3"/>
  <c r="AL1011" i="3"/>
  <c r="AM1011" i="3"/>
  <c r="AN1011" i="3"/>
  <c r="AO1011" i="3"/>
  <c r="AP1011" i="3"/>
  <c r="AQ1011" i="3"/>
  <c r="AR1011" i="3"/>
  <c r="AS1011" i="3"/>
  <c r="H1012" i="3"/>
  <c r="Q1012" i="3"/>
  <c r="T1012" i="3" s="1"/>
  <c r="AA1012" i="3"/>
  <c r="AF1012" i="3"/>
  <c r="AH1012" i="3"/>
  <c r="AC1012" i="3" s="1"/>
  <c r="AI1012" i="3"/>
  <c r="AJ1012" i="3"/>
  <c r="AK1012" i="3"/>
  <c r="AL1012" i="3"/>
  <c r="AM1012" i="3"/>
  <c r="AN1012" i="3"/>
  <c r="AO1012" i="3"/>
  <c r="AP1012" i="3"/>
  <c r="AQ1012" i="3"/>
  <c r="AR1012" i="3"/>
  <c r="AS1012" i="3"/>
  <c r="H1013" i="3"/>
  <c r="Q1013" i="3" s="1"/>
  <c r="T1013" i="3" s="1"/>
  <c r="AA1013" i="3"/>
  <c r="AF1013" i="3"/>
  <c r="AH1013" i="3"/>
  <c r="AC1013" i="3" s="1"/>
  <c r="AI1013" i="3"/>
  <c r="AJ1013" i="3"/>
  <c r="AK1013" i="3"/>
  <c r="AL1013" i="3"/>
  <c r="AM1013" i="3"/>
  <c r="AN1013" i="3"/>
  <c r="AO1013" i="3"/>
  <c r="AP1013" i="3"/>
  <c r="AQ1013" i="3"/>
  <c r="AR1013" i="3"/>
  <c r="AS1013" i="3"/>
  <c r="H1014" i="3"/>
  <c r="Q1014" i="3" s="1"/>
  <c r="T1014" i="3" s="1"/>
  <c r="AA1014" i="3"/>
  <c r="AF1014" i="3"/>
  <c r="AH1014" i="3"/>
  <c r="AI1014" i="3"/>
  <c r="AJ1014" i="3"/>
  <c r="AK1014" i="3"/>
  <c r="AL1014" i="3"/>
  <c r="AM1014" i="3"/>
  <c r="AN1014" i="3"/>
  <c r="AO1014" i="3"/>
  <c r="AP1014" i="3"/>
  <c r="AQ1014" i="3"/>
  <c r="AR1014" i="3"/>
  <c r="AS1014" i="3"/>
  <c r="H1015" i="3"/>
  <c r="Q1015" i="3"/>
  <c r="T1015" i="3" s="1"/>
  <c r="AA1015" i="3"/>
  <c r="AF1015" i="3"/>
  <c r="AH1015" i="3"/>
  <c r="AI1015" i="3"/>
  <c r="AJ1015" i="3"/>
  <c r="AK1015" i="3"/>
  <c r="AL1015" i="3"/>
  <c r="AM1015" i="3"/>
  <c r="AN1015" i="3"/>
  <c r="AO1015" i="3"/>
  <c r="AP1015" i="3"/>
  <c r="AQ1015" i="3"/>
  <c r="AR1015" i="3"/>
  <c r="AS1015" i="3"/>
  <c r="H1016" i="3"/>
  <c r="Q1016" i="3"/>
  <c r="T1016" i="3"/>
  <c r="AA1016" i="3"/>
  <c r="AF1016" i="3"/>
  <c r="AH1016" i="3"/>
  <c r="AI1016" i="3"/>
  <c r="AJ1016" i="3"/>
  <c r="AK1016" i="3"/>
  <c r="AL1016" i="3"/>
  <c r="AM1016" i="3"/>
  <c r="AN1016" i="3"/>
  <c r="AO1016" i="3"/>
  <c r="AP1016" i="3"/>
  <c r="AQ1016" i="3"/>
  <c r="AR1016" i="3"/>
  <c r="AS1016" i="3"/>
  <c r="AD879" i="1" l="1"/>
  <c r="AD798" i="1"/>
  <c r="AD1354" i="1"/>
  <c r="AD658" i="1"/>
  <c r="AD443" i="1"/>
  <c r="AD224" i="1"/>
  <c r="AD901" i="1"/>
  <c r="AD1426" i="1"/>
  <c r="AD1037" i="1"/>
  <c r="AD522" i="1"/>
  <c r="AD330" i="1"/>
  <c r="AD1117" i="1"/>
  <c r="AD1402" i="1"/>
  <c r="AD1322" i="1"/>
  <c r="AD923" i="1"/>
  <c r="AD445" i="1"/>
  <c r="AD943" i="1"/>
  <c r="AD387" i="1"/>
  <c r="AD285" i="1"/>
  <c r="AD581" i="1"/>
  <c r="AD1434" i="1"/>
  <c r="AD1178" i="1"/>
  <c r="AD942" i="1"/>
  <c r="AD855" i="1"/>
  <c r="AD814" i="1"/>
  <c r="AD289" i="1"/>
  <c r="AD1306" i="1"/>
  <c r="AD1282" i="1"/>
  <c r="AD902" i="1"/>
  <c r="AD825" i="1"/>
  <c r="AD778" i="1"/>
  <c r="AD610" i="1"/>
  <c r="AD419" i="1"/>
  <c r="AD817" i="1"/>
  <c r="AD261" i="1"/>
  <c r="AD1016" i="1"/>
  <c r="AD602" i="1"/>
  <c r="AD588" i="1"/>
  <c r="AD1362" i="1"/>
  <c r="AD1115" i="1"/>
  <c r="AD1114" i="1"/>
  <c r="AD694" i="1"/>
  <c r="AD280" i="1"/>
  <c r="AD1298" i="1"/>
  <c r="AD339" i="1"/>
  <c r="AD246" i="1"/>
  <c r="AD782" i="1"/>
  <c r="AD741" i="1"/>
  <c r="AD1338" i="1"/>
  <c r="AD1416" i="1"/>
  <c r="AD1187" i="1"/>
  <c r="AD1150" i="1"/>
  <c r="AD937" i="1"/>
  <c r="AD313" i="1"/>
  <c r="AD682" i="1"/>
  <c r="AD283" i="1"/>
  <c r="AD282" i="1"/>
  <c r="AD278" i="1"/>
  <c r="AD205" i="1"/>
  <c r="AD1279" i="1"/>
  <c r="AD1148" i="1"/>
  <c r="AD887" i="1"/>
  <c r="AD344" i="1"/>
  <c r="AD1014" i="1"/>
  <c r="AD1160" i="1"/>
  <c r="AD1110" i="1"/>
  <c r="AD542" i="1"/>
  <c r="AD921" i="1"/>
  <c r="AD470" i="1"/>
  <c r="AD310" i="1"/>
  <c r="AD216" i="1"/>
  <c r="AD726" i="1"/>
  <c r="AD781" i="1"/>
  <c r="AD740" i="1"/>
  <c r="AD360" i="1"/>
  <c r="AD1242" i="1"/>
  <c r="AD1240" i="1"/>
  <c r="AD570" i="1"/>
  <c r="AD306" i="1"/>
  <c r="AD1347" i="1"/>
  <c r="AD335" i="1"/>
  <c r="AD1387" i="1"/>
  <c r="AD787" i="1"/>
  <c r="AD1407" i="1"/>
  <c r="AD919" i="1"/>
  <c r="AD673" i="1"/>
  <c r="AD747" i="1"/>
  <c r="AD347" i="1"/>
  <c r="AD346" i="1"/>
  <c r="AD1260" i="1"/>
  <c r="AD1020" i="1"/>
  <c r="AD1006" i="1"/>
  <c r="AD692" i="1"/>
  <c r="AD594" i="1"/>
  <c r="AD549" i="1"/>
  <c r="AD262" i="1"/>
  <c r="AD183" i="1"/>
  <c r="AD927" i="1"/>
  <c r="AD509" i="1"/>
  <c r="AD295" i="1"/>
  <c r="AD264" i="1"/>
  <c r="AD1158" i="1"/>
  <c r="AD1005" i="1"/>
  <c r="AD507" i="1"/>
  <c r="AD1436" i="1"/>
  <c r="AD1370" i="1"/>
  <c r="AD1195" i="1"/>
  <c r="AD752" i="1"/>
  <c r="AD702" i="1"/>
  <c r="AD642" i="1"/>
  <c r="AD487" i="1"/>
  <c r="AD457" i="1"/>
  <c r="AD862" i="1"/>
  <c r="AD806" i="1"/>
  <c r="AD754" i="1"/>
  <c r="AD432" i="1"/>
  <c r="AD227" i="1"/>
  <c r="AD1446" i="1"/>
  <c r="AD1184" i="1"/>
  <c r="AD1182" i="1"/>
  <c r="AD900" i="1"/>
  <c r="AD722" i="1"/>
  <c r="AD718" i="1"/>
  <c r="AD716" i="1"/>
  <c r="AD269" i="1"/>
  <c r="AC1133" i="2"/>
  <c r="AC1047" i="2"/>
  <c r="AC948" i="2"/>
  <c r="AC944" i="2"/>
  <c r="AC380" i="2"/>
  <c r="AC1088" i="2"/>
  <c r="AC707" i="2"/>
  <c r="AC669" i="2"/>
  <c r="AC556" i="2"/>
  <c r="AC744" i="2"/>
  <c r="AC730" i="2"/>
  <c r="AC563" i="2"/>
  <c r="AC1230" i="2"/>
  <c r="AC1093" i="2"/>
  <c r="AC1424" i="2"/>
  <c r="AC858" i="2"/>
  <c r="AC857" i="2"/>
  <c r="AC1312" i="2"/>
  <c r="AC1104" i="2"/>
  <c r="AC1217" i="2"/>
  <c r="AC679" i="2"/>
  <c r="AC572" i="2"/>
  <c r="AC996" i="2"/>
  <c r="AC776" i="2"/>
  <c r="AC359" i="2"/>
  <c r="AC1404" i="2"/>
  <c r="AC1148" i="2"/>
  <c r="AC528" i="2"/>
  <c r="AC419" i="2"/>
  <c r="AC1407" i="2"/>
  <c r="AC357" i="2"/>
  <c r="AC353" i="2"/>
  <c r="AC727" i="2"/>
  <c r="AC698" i="2"/>
  <c r="AC658" i="2"/>
  <c r="AC619" i="2"/>
  <c r="AC728" i="2"/>
  <c r="AC677" i="2"/>
  <c r="AC620" i="2"/>
  <c r="AC1276" i="2"/>
  <c r="AC1273" i="2"/>
  <c r="AC1232" i="2"/>
  <c r="AC982" i="2"/>
  <c r="AC922" i="2"/>
  <c r="AC660" i="2"/>
  <c r="AC1269" i="2"/>
  <c r="AC1485" i="2"/>
  <c r="AC781" i="2"/>
  <c r="AC604" i="2"/>
  <c r="AC337" i="2"/>
  <c r="AC1330" i="2"/>
  <c r="AC1264" i="2"/>
  <c r="AC1192" i="2"/>
  <c r="AC1129" i="2"/>
  <c r="AC427" i="2"/>
  <c r="AC1503" i="2"/>
  <c r="AC870" i="2"/>
  <c r="AC643" i="2"/>
  <c r="AC1052" i="2"/>
  <c r="AC960" i="2"/>
  <c r="AC1178" i="2"/>
  <c r="AC1215" i="2"/>
  <c r="AC1212" i="2"/>
  <c r="AC716" i="2"/>
  <c r="AC404" i="2"/>
  <c r="AC1384" i="2"/>
  <c r="AC725" i="2"/>
  <c r="AC1385" i="2"/>
  <c r="AC1391" i="2"/>
  <c r="AC844" i="2"/>
  <c r="AC460" i="2"/>
  <c r="AC1051" i="2"/>
  <c r="AC733" i="2"/>
  <c r="AC1396" i="2"/>
  <c r="AC1344" i="2"/>
  <c r="AC1209" i="2"/>
  <c r="AC1008" i="2"/>
  <c r="AC998" i="2"/>
  <c r="AC812" i="2"/>
  <c r="AC810" i="2"/>
  <c r="AC1488" i="2"/>
  <c r="AC1419" i="2"/>
  <c r="AC1313" i="2"/>
  <c r="AC1185" i="2"/>
  <c r="AC1153" i="2"/>
  <c r="AC1030" i="2"/>
  <c r="AC1062" i="2"/>
  <c r="AC795" i="2"/>
  <c r="AC633" i="2"/>
  <c r="AC1328" i="2"/>
  <c r="AC747" i="2"/>
  <c r="AC1089" i="2"/>
  <c r="AC529" i="2"/>
  <c r="AC1024" i="2"/>
  <c r="AC641" i="2"/>
  <c r="AC579" i="2"/>
  <c r="AC1176" i="2"/>
  <c r="AC664" i="2"/>
  <c r="AC546" i="2"/>
  <c r="AC367" i="2"/>
  <c r="AC1307" i="2"/>
  <c r="AC987" i="2"/>
  <c r="AC711" i="2"/>
  <c r="AC647" i="2"/>
  <c r="AC821" i="2"/>
  <c r="AC814" i="2"/>
  <c r="AC1318" i="2"/>
  <c r="AC1186" i="2"/>
  <c r="AC741" i="2"/>
  <c r="AC691" i="2"/>
  <c r="AC1492" i="2"/>
  <c r="AC1457" i="2"/>
  <c r="AC1222" i="2"/>
  <c r="AC1495" i="2"/>
  <c r="AC834" i="2"/>
  <c r="AC618" i="2"/>
  <c r="AC324" i="2"/>
  <c r="AC1501" i="2"/>
  <c r="AC364" i="2"/>
  <c r="AC1294" i="2"/>
  <c r="AC722" i="2"/>
  <c r="AC693" i="2"/>
  <c r="AC440" i="2"/>
  <c r="AC628" i="2"/>
  <c r="AC580" i="2"/>
  <c r="AC553" i="2"/>
  <c r="AC1327" i="2"/>
  <c r="AC1268" i="2"/>
  <c r="AC1265" i="2"/>
  <c r="AC1120" i="2"/>
  <c r="AC1116" i="2"/>
  <c r="AC1017" i="2"/>
  <c r="AC724" i="2"/>
  <c r="AC715" i="2"/>
  <c r="AC687" i="2"/>
  <c r="AC1470" i="2"/>
  <c r="AC962" i="2"/>
  <c r="AC1409" i="2"/>
  <c r="AC1331" i="2"/>
  <c r="AC1291" i="2"/>
  <c r="AC1289" i="2"/>
  <c r="AC1163" i="2"/>
  <c r="AC1020" i="2"/>
  <c r="AC909" i="2"/>
  <c r="AC731" i="2"/>
  <c r="AC562" i="2"/>
  <c r="AC428" i="2"/>
  <c r="AC420" i="2"/>
  <c r="AC1377" i="2"/>
  <c r="AC1244" i="2"/>
  <c r="AC1343" i="2"/>
  <c r="AC1241" i="2"/>
  <c r="AC323" i="2"/>
  <c r="AC1103" i="2"/>
  <c r="AC1150" i="2"/>
  <c r="AC1401" i="2"/>
  <c r="AC586" i="2"/>
  <c r="AC1308" i="2"/>
  <c r="AC685" i="2"/>
  <c r="AC585" i="2"/>
  <c r="AC1453" i="2"/>
  <c r="AC1414" i="2"/>
  <c r="AC1332" i="2"/>
  <c r="AC1126" i="2"/>
  <c r="AC1023" i="2"/>
  <c r="AC564" i="2"/>
  <c r="AC423" i="2"/>
  <c r="AC1243" i="2"/>
  <c r="AC763" i="2"/>
  <c r="AC443" i="2"/>
  <c r="AC1147" i="2"/>
  <c r="AC1006" i="2"/>
  <c r="AC988" i="2"/>
  <c r="AC889" i="2"/>
  <c r="AC1106" i="2"/>
  <c r="AC396" i="2"/>
  <c r="AC1305" i="2"/>
  <c r="AC612" i="2"/>
  <c r="AC1283" i="2"/>
  <c r="AC1257" i="2"/>
  <c r="AC1155" i="2"/>
  <c r="AC974" i="2"/>
  <c r="AC1417" i="2"/>
  <c r="AC1049" i="2"/>
  <c r="AC1145" i="2"/>
  <c r="AC1087" i="2"/>
  <c r="AC797" i="2"/>
  <c r="AC1431" i="2"/>
  <c r="AC1142" i="2"/>
  <c r="AC767" i="2"/>
  <c r="AC966" i="2"/>
  <c r="AC839" i="2"/>
  <c r="AC607" i="2"/>
  <c r="AC949" i="2"/>
  <c r="AC615" i="2"/>
  <c r="AC1114" i="2"/>
  <c r="AC902" i="2"/>
  <c r="AC1504" i="2"/>
  <c r="AC1420" i="2"/>
  <c r="AC1229" i="2"/>
  <c r="AC1134" i="2"/>
  <c r="AC1094" i="2"/>
  <c r="AC650" i="2"/>
  <c r="AC466" i="2"/>
  <c r="AC329" i="2"/>
  <c r="AC532" i="2"/>
  <c r="AC1473" i="2"/>
  <c r="AC1033" i="2"/>
  <c r="AC770" i="2"/>
  <c r="AC1281" i="2"/>
  <c r="AC476" i="2"/>
  <c r="AC1284" i="2"/>
  <c r="AC1256" i="2"/>
  <c r="AC1113" i="2"/>
  <c r="AC1508" i="2"/>
  <c r="AC1494" i="2"/>
  <c r="AC1464" i="2"/>
  <c r="AC1460" i="2"/>
  <c r="AC1455" i="2"/>
  <c r="AC1358" i="2"/>
  <c r="AC1205" i="2"/>
  <c r="AC1083" i="2"/>
  <c r="AC1029" i="2"/>
  <c r="AC886" i="2"/>
  <c r="AC737" i="2"/>
  <c r="AC652" i="2"/>
  <c r="AC599" i="2"/>
  <c r="AC569" i="2"/>
  <c r="AC489" i="2"/>
  <c r="AC1345" i="2"/>
  <c r="AC1338" i="2"/>
  <c r="AC1333" i="2"/>
  <c r="AC1158" i="2"/>
  <c r="AC1157" i="2"/>
  <c r="AC1060" i="2"/>
  <c r="AC1059" i="2"/>
  <c r="AC1037" i="2"/>
  <c r="AC1025" i="2"/>
  <c r="AC930" i="2"/>
  <c r="AC911" i="2"/>
  <c r="AC905" i="2"/>
  <c r="AC901" i="2"/>
  <c r="AC898" i="2"/>
  <c r="AC895" i="2"/>
  <c r="AC848" i="2"/>
  <c r="AC818" i="2"/>
  <c r="AC740" i="2"/>
  <c r="AC692" i="2"/>
  <c r="AC657" i="2"/>
  <c r="AC627" i="2"/>
  <c r="AC512" i="2"/>
  <c r="AC511" i="2"/>
  <c r="AC475" i="2"/>
  <c r="AC436" i="2"/>
  <c r="AC411" i="2"/>
  <c r="AC340" i="2"/>
  <c r="AC1183" i="2"/>
  <c r="AC1180" i="2"/>
  <c r="AC1177" i="2"/>
  <c r="AC933" i="2"/>
  <c r="AC932" i="2"/>
  <c r="AC931" i="2"/>
  <c r="AC874" i="2"/>
  <c r="AC873" i="2"/>
  <c r="AC853" i="2"/>
  <c r="AC828" i="2"/>
  <c r="AC823" i="2"/>
  <c r="AC817" i="2"/>
  <c r="AC808" i="2"/>
  <c r="AC807" i="2"/>
  <c r="AC777" i="2"/>
  <c r="AC775" i="2"/>
  <c r="AC662" i="2"/>
  <c r="AC449" i="2"/>
  <c r="AC394" i="2"/>
  <c r="AC346" i="2"/>
  <c r="AC1444" i="2"/>
  <c r="AC1441" i="2"/>
  <c r="AC1395" i="2"/>
  <c r="AC1193" i="2"/>
  <c r="AC983" i="2"/>
  <c r="AC954" i="2"/>
  <c r="AC946" i="2"/>
  <c r="AC869" i="2"/>
  <c r="AC780" i="2"/>
  <c r="AC515" i="2"/>
  <c r="AC483" i="2"/>
  <c r="AC1489" i="2"/>
  <c r="AC1072" i="2"/>
  <c r="AC938" i="2"/>
  <c r="AC829" i="2"/>
  <c r="AC786" i="2"/>
  <c r="AC783" i="2"/>
  <c r="AC752" i="2"/>
  <c r="AC751" i="2"/>
  <c r="AC703" i="2"/>
  <c r="AC594" i="2"/>
  <c r="AC458" i="2"/>
  <c r="AC456" i="2"/>
  <c r="AC416" i="2"/>
  <c r="AC348" i="2"/>
  <c r="AC1438" i="2"/>
  <c r="AC1368" i="2"/>
  <c r="AC1486" i="2"/>
  <c r="AC1080" i="2"/>
  <c r="AC1079" i="2"/>
  <c r="AC835" i="2"/>
  <c r="AC833" i="2"/>
  <c r="AC596" i="2"/>
  <c r="AC524" i="2"/>
  <c r="AC487" i="2"/>
  <c r="AC417" i="2"/>
  <c r="AC320" i="2"/>
  <c r="AC1472" i="2"/>
  <c r="AC1449" i="2"/>
  <c r="AC1210" i="2"/>
  <c r="AC1200" i="2"/>
  <c r="AC1197" i="2"/>
  <c r="AC1196" i="2"/>
  <c r="AC1001" i="2"/>
  <c r="AC880" i="2"/>
  <c r="AC789" i="2"/>
  <c r="AC788" i="2"/>
  <c r="AC755" i="2"/>
  <c r="AC705" i="2"/>
  <c r="AC704" i="2"/>
  <c r="AC644" i="2"/>
  <c r="AC636" i="2"/>
  <c r="AC601" i="2"/>
  <c r="AC530" i="2"/>
  <c r="AC371" i="2"/>
  <c r="AC368" i="2"/>
  <c r="AC327" i="2"/>
  <c r="AC319" i="2"/>
  <c r="AC677" i="3"/>
  <c r="AC667" i="3"/>
  <c r="AC665" i="3"/>
  <c r="AC664" i="3"/>
  <c r="AC498" i="3"/>
  <c r="AC989" i="3"/>
  <c r="AC952" i="3"/>
  <c r="AC951" i="3"/>
  <c r="AC871" i="3"/>
  <c r="AC835" i="3"/>
  <c r="AC779" i="3"/>
  <c r="AC776" i="3"/>
  <c r="AC676" i="3"/>
  <c r="AC675" i="3"/>
  <c r="AC564" i="3"/>
  <c r="AC540" i="3"/>
  <c r="AC515" i="3"/>
  <c r="AC767" i="3"/>
  <c r="AC766" i="3"/>
  <c r="AC762" i="3"/>
  <c r="AC924" i="3"/>
  <c r="AC911" i="3"/>
  <c r="AC862" i="3"/>
  <c r="AC1010" i="3"/>
  <c r="AC1007" i="3"/>
  <c r="AC923" i="3"/>
  <c r="AC859" i="3"/>
  <c r="AC819" i="3"/>
  <c r="AC771" i="3"/>
  <c r="AC770" i="3"/>
  <c r="AC979" i="3"/>
  <c r="AC922" i="3"/>
  <c r="AC919" i="3"/>
  <c r="AC812" i="3"/>
  <c r="AC715" i="3"/>
  <c r="AC712" i="3"/>
  <c r="AC571" i="3"/>
  <c r="AC666" i="3"/>
  <c r="AC663" i="3"/>
  <c r="AC947" i="3"/>
  <c r="AC825" i="3"/>
  <c r="AC946" i="3"/>
  <c r="AC613" i="3"/>
  <c r="AC606" i="3"/>
  <c r="AC600" i="3"/>
  <c r="AC615" i="3"/>
  <c r="AC891" i="3"/>
  <c r="AC827" i="3"/>
  <c r="AC753" i="3"/>
  <c r="AC668" i="3"/>
  <c r="AC661" i="3"/>
  <c r="AC612" i="3"/>
  <c r="AC986" i="3"/>
  <c r="AC822" i="3"/>
  <c r="AC772" i="3"/>
  <c r="AC602" i="3"/>
  <c r="AC982" i="3"/>
  <c r="AC943" i="3"/>
  <c r="AC1011" i="3"/>
  <c r="AC997" i="3"/>
  <c r="AC1004" i="3"/>
  <c r="AC1002" i="3"/>
  <c r="AC915" i="3"/>
  <c r="AC898" i="3"/>
  <c r="AC895" i="3"/>
  <c r="AC731" i="3"/>
  <c r="AC523" i="3"/>
  <c r="AC505" i="3"/>
  <c r="AC892" i="3"/>
  <c r="AC890" i="3"/>
  <c r="AC837" i="3"/>
  <c r="AC721" i="3"/>
  <c r="AC718" i="3"/>
  <c r="AC716" i="3"/>
  <c r="AC548" i="3"/>
  <c r="AC518" i="3"/>
  <c r="AC836" i="3"/>
  <c r="AC709" i="3"/>
  <c r="AC820" i="3"/>
  <c r="AC775" i="3"/>
  <c r="AC673" i="3"/>
  <c r="AC610" i="3"/>
  <c r="AC868" i="3"/>
  <c r="AC597" i="3"/>
  <c r="AC981" i="3"/>
  <c r="AC768" i="3"/>
  <c r="AC764" i="3"/>
  <c r="AC611" i="3"/>
  <c r="AC598" i="3"/>
  <c r="AC977" i="3"/>
  <c r="AC1003" i="3"/>
  <c r="AC729" i="3"/>
  <c r="AC726" i="3"/>
  <c r="AC724" i="3"/>
  <c r="AC995" i="3"/>
  <c r="AC941" i="3"/>
  <c r="AC853" i="3"/>
  <c r="AC852" i="3"/>
  <c r="AC811" i="3"/>
  <c r="AC808" i="3"/>
  <c r="AC806" i="3"/>
  <c r="AC797" i="3"/>
  <c r="AC754" i="3"/>
  <c r="AC752" i="3"/>
  <c r="AC707" i="3"/>
  <c r="AC650" i="3"/>
  <c r="AC591" i="3"/>
  <c r="AC590" i="3"/>
  <c r="AC533" i="3"/>
  <c r="AC940" i="3"/>
  <c r="AC910" i="3"/>
  <c r="AC882" i="3"/>
  <c r="AC847" i="3"/>
  <c r="AC802" i="3"/>
  <c r="AC801" i="3"/>
  <c r="AC706" i="3"/>
  <c r="AC693" i="3"/>
  <c r="AC654" i="3"/>
  <c r="AC651" i="3"/>
  <c r="AC587" i="3"/>
  <c r="AC585" i="3"/>
  <c r="AC536" i="3"/>
  <c r="AC508" i="3"/>
  <c r="AC942" i="3"/>
  <c r="AC992" i="3"/>
  <c r="AC970" i="3"/>
  <c r="AC937" i="3"/>
  <c r="AC933" i="3"/>
  <c r="AC907" i="3"/>
  <c r="AC906" i="3"/>
  <c r="AC807" i="3"/>
  <c r="AC805" i="3"/>
  <c r="AC798" i="3"/>
  <c r="AC794" i="3"/>
  <c r="AC751" i="3"/>
  <c r="AC649" i="3"/>
  <c r="AC644" i="3"/>
  <c r="AC643" i="3"/>
  <c r="AC557" i="3"/>
  <c r="AC534" i="3"/>
  <c r="AC531" i="3"/>
  <c r="AC509" i="3"/>
  <c r="AC996" i="3"/>
  <c r="AC935" i="3"/>
  <c r="AC846" i="3"/>
  <c r="AC748" i="3"/>
  <c r="AC741" i="3"/>
  <c r="AC740" i="3"/>
  <c r="AC702" i="3"/>
  <c r="AC698" i="3"/>
  <c r="AC697" i="3"/>
  <c r="AC694" i="3"/>
  <c r="AC637" i="3"/>
  <c r="AC670" i="3"/>
  <c r="AC653" i="3"/>
  <c r="AC959" i="3"/>
  <c r="AC744" i="3"/>
  <c r="AC999" i="3"/>
  <c r="AC973" i="3"/>
  <c r="AC885" i="3"/>
  <c r="AC858" i="3"/>
  <c r="AC757" i="3"/>
  <c r="AC929" i="3"/>
  <c r="AC927" i="3"/>
  <c r="AC902" i="3"/>
  <c r="AC733" i="3"/>
  <c r="AC689" i="3"/>
  <c r="AC711" i="3"/>
  <c r="AC596" i="3"/>
  <c r="AC595" i="3"/>
  <c r="AC566" i="3"/>
  <c r="AC538" i="3"/>
  <c r="AC998" i="3"/>
  <c r="AC972" i="3"/>
  <c r="AC884" i="3"/>
  <c r="AC708" i="3"/>
  <c r="AC1015" i="3"/>
  <c r="AC1014" i="3"/>
  <c r="AC988" i="3"/>
  <c r="AC958" i="3"/>
  <c r="AC926" i="3"/>
  <c r="AC901" i="3"/>
  <c r="AC900" i="3"/>
  <c r="AC870" i="3"/>
  <c r="AC785" i="3"/>
  <c r="AC784" i="3"/>
  <c r="AC781" i="3"/>
  <c r="AC743" i="3"/>
  <c r="AC737" i="3"/>
  <c r="AC580" i="3"/>
  <c r="AC552" i="3"/>
  <c r="AC551" i="3"/>
  <c r="AC526" i="3"/>
  <c r="AC524" i="3"/>
  <c r="AC1004" i="2"/>
  <c r="AC992" i="2"/>
  <c r="AC701" i="2"/>
  <c r="AC700" i="2"/>
  <c r="AC697" i="2"/>
  <c r="AC506" i="2"/>
  <c r="AC1483" i="2"/>
  <c r="AC1367" i="2"/>
  <c r="AC1261" i="2"/>
  <c r="AC1253" i="2"/>
  <c r="AC1237" i="2"/>
  <c r="AC1112" i="2"/>
  <c r="AC1109" i="2"/>
  <c r="AC993" i="2"/>
  <c r="AC991" i="2"/>
  <c r="AC516" i="2"/>
  <c r="AC1476" i="2"/>
  <c r="AC1263" i="2"/>
  <c r="AC1115" i="2"/>
  <c r="AC696" i="2"/>
  <c r="AC1484" i="2"/>
  <c r="AC1481" i="2"/>
  <c r="AC1480" i="2"/>
  <c r="AC1477" i="2"/>
  <c r="AC1463" i="2"/>
  <c r="AC1370" i="2"/>
  <c r="AC1366" i="2"/>
  <c r="AC1304" i="2"/>
  <c r="AC1262" i="2"/>
  <c r="AC1252" i="2"/>
  <c r="AC1251" i="2"/>
  <c r="AC1249" i="2"/>
  <c r="AC1247" i="2"/>
  <c r="AC1228" i="2"/>
  <c r="AC1227" i="2"/>
  <c r="AC1108" i="2"/>
  <c r="AC1105" i="2"/>
  <c r="AC1045" i="2"/>
  <c r="AC1040" i="2"/>
  <c r="AC1013" i="2"/>
  <c r="AC1009" i="2"/>
  <c r="AC1003" i="2"/>
  <c r="AC985" i="2"/>
  <c r="AC1462" i="2"/>
  <c r="AC1456" i="2"/>
  <c r="AC1454" i="2"/>
  <c r="AC1371" i="2"/>
  <c r="AC1369" i="2"/>
  <c r="AC1238" i="2"/>
  <c r="AC1236" i="2"/>
  <c r="AC1233" i="2"/>
  <c r="AC665" i="2"/>
  <c r="AC1461" i="2"/>
  <c r="AC1254" i="2"/>
  <c r="AC1240" i="2"/>
  <c r="AC1239" i="2"/>
  <c r="AC1216" i="2"/>
  <c r="AC1032" i="2"/>
  <c r="AC1016" i="2"/>
  <c r="AC1000" i="2"/>
  <c r="AC995" i="2"/>
  <c r="AC801" i="2"/>
  <c r="AC712" i="2"/>
  <c r="AC708" i="2"/>
  <c r="AC666" i="2"/>
  <c r="AC617" i="2"/>
  <c r="AC519" i="2"/>
  <c r="AC335" i="2"/>
  <c r="AC1208" i="2"/>
  <c r="AC1207" i="2"/>
  <c r="AC1206" i="2"/>
  <c r="AC1189" i="2"/>
  <c r="AC1184" i="2"/>
  <c r="AC1161" i="2"/>
  <c r="AC1152" i="2"/>
  <c r="AC1151" i="2"/>
  <c r="AC769" i="2"/>
  <c r="AC768" i="2"/>
  <c r="AC482" i="2"/>
  <c r="AC358" i="2"/>
  <c r="AC1342" i="2"/>
  <c r="AC1339" i="2"/>
  <c r="AC1336" i="2"/>
  <c r="AC1190" i="2"/>
  <c r="AC479" i="2"/>
  <c r="AC1515" i="2"/>
  <c r="AC1403" i="2"/>
  <c r="AC1400" i="2"/>
  <c r="AC1394" i="2"/>
  <c r="AC1379" i="2"/>
  <c r="AC1357" i="2"/>
  <c r="AC1337" i="2"/>
  <c r="AC1329" i="2"/>
  <c r="AC1179" i="2"/>
  <c r="AC1156" i="2"/>
  <c r="AC631" i="2"/>
  <c r="AC537" i="2"/>
  <c r="AC488" i="2"/>
  <c r="AC1392" i="2"/>
  <c r="AC576" i="2"/>
  <c r="AC433" i="2"/>
  <c r="AC376" i="2"/>
  <c r="AC1493" i="2"/>
  <c r="AC1452" i="2"/>
  <c r="AC1187" i="2"/>
  <c r="AC805" i="2"/>
  <c r="AC1399" i="2"/>
  <c r="AC1380" i="2"/>
  <c r="AC1500" i="2"/>
  <c r="AC1390" i="2"/>
  <c r="AC1381" i="2"/>
  <c r="AC1175" i="2"/>
  <c r="AC1174" i="2"/>
  <c r="AC1173" i="2"/>
  <c r="AC1171" i="2"/>
  <c r="AC1168" i="2"/>
  <c r="AC959" i="2"/>
  <c r="AC773" i="2"/>
  <c r="AC550" i="2"/>
  <c r="AC547" i="2"/>
  <c r="AC544" i="2"/>
  <c r="AC439" i="2"/>
  <c r="AC1011" i="2"/>
  <c r="AC1451" i="2"/>
  <c r="AC1408" i="2"/>
  <c r="AC1188" i="2"/>
  <c r="AC1512" i="2"/>
  <c r="AC1434" i="2"/>
  <c r="AC1519" i="2"/>
  <c r="AC1517" i="2"/>
  <c r="AC1518" i="2"/>
  <c r="AC1499" i="2"/>
  <c r="AC1496" i="2"/>
  <c r="AC1389" i="2"/>
  <c r="AC1360" i="2"/>
  <c r="AC1325" i="2"/>
  <c r="AC1296" i="2"/>
  <c r="AC1288" i="2"/>
  <c r="AC1280" i="2"/>
  <c r="AC1270" i="2"/>
  <c r="AC1169" i="2"/>
  <c r="AC1144" i="2"/>
  <c r="AC1082" i="2"/>
  <c r="AC1077" i="2"/>
  <c r="AC1068" i="2"/>
  <c r="AC912" i="2"/>
  <c r="AC866" i="2"/>
  <c r="AC568" i="2"/>
  <c r="AC378" i="2"/>
  <c r="AC1491" i="2"/>
  <c r="AC1101" i="2"/>
  <c r="AC1046" i="2"/>
  <c r="AC1005" i="2"/>
  <c r="AC984" i="2"/>
  <c r="AC1352" i="2"/>
  <c r="AC1211" i="2"/>
  <c r="AC827" i="2"/>
  <c r="AC663" i="2"/>
  <c r="AC587" i="2"/>
  <c r="AC588" i="2"/>
  <c r="AC356" i="2"/>
  <c r="AC352" i="2"/>
  <c r="AC1442" i="2"/>
  <c r="AC1435" i="2"/>
  <c r="AC1412" i="2"/>
  <c r="AC1514" i="2"/>
  <c r="AC1443" i="2"/>
  <c r="AC1440" i="2"/>
  <c r="AC1430" i="2"/>
  <c r="AC1516" i="2"/>
  <c r="AC1393" i="2"/>
  <c r="AC1388" i="2"/>
  <c r="AC1387" i="2"/>
  <c r="AC1321" i="2"/>
  <c r="AC1315" i="2"/>
  <c r="AC1279" i="2"/>
  <c r="AC1274" i="2"/>
  <c r="AC1271" i="2"/>
  <c r="AC1081" i="2"/>
  <c r="AC1073" i="2"/>
  <c r="AC1071" i="2"/>
  <c r="AC1064" i="2"/>
  <c r="AC919" i="2"/>
  <c r="AC792" i="2"/>
  <c r="AC790" i="2"/>
  <c r="AC554" i="2"/>
  <c r="AC388" i="2"/>
  <c r="AC1225" i="2"/>
  <c r="AC1110" i="2"/>
  <c r="AC1102" i="2"/>
  <c r="AC819" i="2"/>
  <c r="AC468" i="2"/>
  <c r="AC1445" i="2"/>
  <c r="AC1413" i="2"/>
  <c r="AC1375" i="2"/>
  <c r="AC1448" i="2"/>
  <c r="AC1439" i="2"/>
  <c r="AC1376" i="2"/>
  <c r="AC1433" i="2"/>
  <c r="AC1406" i="2"/>
  <c r="AC1402" i="2"/>
  <c r="AC1397" i="2"/>
  <c r="AC1487" i="2"/>
  <c r="AC1382" i="2"/>
  <c r="AC1317" i="2"/>
  <c r="AC1316" i="2"/>
  <c r="AC1306" i="2"/>
  <c r="AC1267" i="2"/>
  <c r="AC1128" i="2"/>
  <c r="AC1127" i="2"/>
  <c r="AC1084" i="2"/>
  <c r="AC1070" i="2"/>
  <c r="AC1061" i="2"/>
  <c r="AC950" i="2"/>
  <c r="AC890" i="2"/>
  <c r="AC796" i="2"/>
  <c r="AC794" i="2"/>
  <c r="AC749" i="2"/>
  <c r="AC561" i="2"/>
  <c r="AC499" i="2"/>
  <c r="AC390" i="2"/>
  <c r="AC1326" i="2"/>
  <c r="AC1320" i="2"/>
  <c r="AC1278" i="2"/>
  <c r="AC1275" i="2"/>
  <c r="AC1272" i="2"/>
  <c r="AC1224" i="2"/>
  <c r="AC1220" i="2"/>
  <c r="AC1219" i="2"/>
  <c r="AC1146" i="2"/>
  <c r="AC1078" i="2"/>
  <c r="AC1067" i="2"/>
  <c r="AC1057" i="2"/>
  <c r="AC997" i="2"/>
  <c r="AC994" i="2"/>
  <c r="AC972" i="2"/>
  <c r="AC970" i="2"/>
  <c r="AC968" i="2"/>
  <c r="AC965" i="2"/>
  <c r="AC897" i="2"/>
  <c r="AC896" i="2"/>
  <c r="AC837" i="2"/>
  <c r="AC709" i="2"/>
  <c r="AC492" i="2"/>
  <c r="AC448" i="2"/>
  <c r="AC444" i="2"/>
  <c r="AC387" i="2"/>
  <c r="AC386" i="2"/>
  <c r="AC379" i="2"/>
  <c r="AC354" i="2"/>
  <c r="AC990" i="2"/>
  <c r="AC986" i="2"/>
  <c r="AC952" i="2"/>
  <c r="AC929" i="2"/>
  <c r="AC822" i="2"/>
  <c r="AC820" i="2"/>
  <c r="AC793" i="2"/>
  <c r="AC774" i="2"/>
  <c r="AC772" i="2"/>
  <c r="AC637" i="2"/>
  <c r="AC635" i="2"/>
  <c r="AC522" i="2"/>
  <c r="AC514" i="2"/>
  <c r="AC513" i="2"/>
  <c r="AC500" i="2"/>
  <c r="AC481" i="2"/>
  <c r="AC477" i="2"/>
  <c r="AC474" i="2"/>
  <c r="AC464" i="2"/>
  <c r="AC463" i="2"/>
  <c r="AC422" i="2"/>
  <c r="AC421" i="2"/>
  <c r="AC1303" i="2"/>
  <c r="AC1295" i="2"/>
  <c r="AC1248" i="2"/>
  <c r="AC1246" i="2"/>
  <c r="AC1167" i="2"/>
  <c r="AC1137" i="2"/>
  <c r="AC1041" i="2"/>
  <c r="AC1038" i="2"/>
  <c r="AC943" i="2"/>
  <c r="AC813" i="2"/>
  <c r="AC764" i="2"/>
  <c r="AC640" i="2"/>
  <c r="AC593" i="2"/>
  <c r="AC592" i="2"/>
  <c r="AC548" i="2"/>
  <c r="AC539" i="2"/>
  <c r="AC538" i="2"/>
  <c r="AC536" i="2"/>
  <c r="AC508" i="2"/>
  <c r="AC1429" i="2"/>
  <c r="AC1427" i="2"/>
  <c r="AC1421" i="2"/>
  <c r="AC1365" i="2"/>
  <c r="AC1363" i="2"/>
  <c r="AC1355" i="2"/>
  <c r="AC1302" i="2"/>
  <c r="AC1203" i="2"/>
  <c r="AC1164" i="2"/>
  <c r="AC1162" i="2"/>
  <c r="AC1123" i="2"/>
  <c r="AC942" i="2"/>
  <c r="AC941" i="2"/>
  <c r="AC934" i="2"/>
  <c r="AC804" i="2"/>
  <c r="AC803" i="2"/>
  <c r="AC1511" i="2"/>
  <c r="AC1475" i="2"/>
  <c r="AC1428" i="2"/>
  <c r="AC1425" i="2"/>
  <c r="AC1364" i="2"/>
  <c r="AC1361" i="2"/>
  <c r="AC1356" i="2"/>
  <c r="AC1353" i="2"/>
  <c r="AC1351" i="2"/>
  <c r="AC1350" i="2"/>
  <c r="AC1301" i="2"/>
  <c r="AC1293" i="2"/>
  <c r="AC1292" i="2"/>
  <c r="AC1290" i="2"/>
  <c r="AC1242" i="2"/>
  <c r="AC1201" i="2"/>
  <c r="AC1121" i="2"/>
  <c r="AC1097" i="2"/>
  <c r="AC910" i="2"/>
  <c r="AC906" i="2"/>
  <c r="AC765" i="2"/>
  <c r="AC757" i="2"/>
  <c r="AC756" i="2"/>
  <c r="AC753" i="2"/>
  <c r="AC750" i="2"/>
  <c r="AC748" i="2"/>
  <c r="AC745" i="2"/>
  <c r="AC742" i="2"/>
  <c r="AC673" i="2"/>
  <c r="AC651" i="2"/>
  <c r="AC543" i="2"/>
  <c r="AC412" i="2"/>
  <c r="AC407" i="2"/>
  <c r="AC406" i="2"/>
  <c r="AC401" i="2"/>
  <c r="AC1510" i="2"/>
  <c r="AC1468" i="2"/>
  <c r="AC1467" i="2"/>
  <c r="AC1423" i="2"/>
  <c r="AC1297" i="2"/>
  <c r="AC1199" i="2"/>
  <c r="AC1119" i="2"/>
  <c r="AC1036" i="2"/>
  <c r="AC1035" i="2"/>
  <c r="AC754" i="2"/>
  <c r="AC746" i="2"/>
  <c r="AC743" i="2"/>
  <c r="AC723" i="2"/>
  <c r="AC721" i="2"/>
  <c r="AC720" i="2"/>
  <c r="AC676" i="2"/>
  <c r="AC675" i="2"/>
  <c r="AC540" i="2"/>
  <c r="AC410" i="2"/>
  <c r="AC373" i="2"/>
  <c r="AC326" i="2"/>
  <c r="AC325" i="2"/>
  <c r="AC1509" i="2"/>
  <c r="AC1505" i="2"/>
  <c r="AC1502" i="2"/>
  <c r="AC1471" i="2"/>
  <c r="AC1416" i="2"/>
  <c r="AC1349" i="2"/>
  <c r="AC1334" i="2"/>
  <c r="AC1231" i="2"/>
  <c r="AC1198" i="2"/>
  <c r="AC1160" i="2"/>
  <c r="AC1092" i="2"/>
  <c r="AC917" i="2"/>
  <c r="AC654" i="2"/>
  <c r="AC653" i="2"/>
  <c r="AC582" i="2"/>
  <c r="AC408" i="2"/>
  <c r="AC366" i="2"/>
  <c r="AC365" i="2"/>
  <c r="AC361" i="2"/>
  <c r="AC345" i="2"/>
  <c r="AC332" i="2"/>
  <c r="AC322" i="2"/>
  <c r="AC717" i="2"/>
  <c r="AC672" i="2"/>
  <c r="AC667" i="2"/>
  <c r="AC626" i="2"/>
  <c r="AC591" i="2"/>
  <c r="AC560" i="2"/>
  <c r="AC480" i="2"/>
  <c r="AC418" i="2"/>
  <c r="AC391" i="2"/>
  <c r="AC894" i="2"/>
  <c r="AC893" i="2"/>
  <c r="AC887" i="2"/>
  <c r="AC856" i="2"/>
  <c r="AC849" i="2"/>
  <c r="AC791" i="2"/>
  <c r="AC686" i="2"/>
  <c r="AC614" i="2"/>
  <c r="AC613" i="2"/>
  <c r="AC505" i="2"/>
  <c r="AC498" i="2"/>
  <c r="AC465" i="2"/>
  <c r="AC459" i="2"/>
  <c r="AC374" i="2"/>
  <c r="AC347" i="2"/>
  <c r="AC1100" i="2"/>
  <c r="AC1099" i="2"/>
  <c r="AC981" i="2"/>
  <c r="AC888" i="2"/>
  <c r="AC855" i="2"/>
  <c r="AC850" i="2"/>
  <c r="AC535" i="2"/>
  <c r="AC457" i="2"/>
  <c r="AC432" i="2"/>
  <c r="AC375" i="2"/>
  <c r="AC372" i="2"/>
  <c r="AC1056" i="2"/>
  <c r="AC1018" i="2"/>
  <c r="AC980" i="2"/>
  <c r="AC978" i="2"/>
  <c r="AC928" i="2"/>
  <c r="AC852" i="2"/>
  <c r="AC851" i="2"/>
  <c r="AC846" i="2"/>
  <c r="AC836" i="2"/>
  <c r="AC688" i="2"/>
  <c r="AC608" i="2"/>
  <c r="AC575" i="2"/>
  <c r="AC496" i="2"/>
  <c r="AC400" i="2"/>
  <c r="AC1096" i="2"/>
  <c r="AC1019" i="2"/>
  <c r="AC975" i="2"/>
  <c r="AC927" i="2"/>
  <c r="AC885" i="2"/>
  <c r="AC879" i="2"/>
  <c r="AC847" i="2"/>
  <c r="AC736" i="2"/>
  <c r="AC732" i="2"/>
  <c r="AC684" i="2"/>
  <c r="AC678" i="2"/>
  <c r="AC642" i="2"/>
  <c r="AC611" i="2"/>
  <c r="AC605" i="2"/>
  <c r="AC454" i="2"/>
  <c r="AC399" i="2"/>
  <c r="AC1143" i="2"/>
  <c r="AC1135" i="2"/>
  <c r="AC1132" i="2"/>
  <c r="AC1131" i="2"/>
  <c r="AC1091" i="2"/>
  <c r="AC1050" i="2"/>
  <c r="AC1048" i="2"/>
  <c r="AC1007" i="2"/>
  <c r="AC973" i="2"/>
  <c r="AC961" i="2"/>
  <c r="AC878" i="2"/>
  <c r="AC843" i="2"/>
  <c r="AC842" i="2"/>
  <c r="AC830" i="2"/>
  <c r="AC726" i="2"/>
  <c r="AC683" i="2"/>
  <c r="AC609" i="2"/>
  <c r="AC606" i="2"/>
  <c r="AC602" i="2"/>
  <c r="AC491" i="2"/>
  <c r="AC455" i="2"/>
  <c r="AC453" i="2"/>
  <c r="AC452" i="2"/>
  <c r="AC426" i="2"/>
  <c r="AD1211" i="1"/>
  <c r="AD1391" i="1"/>
  <c r="AD1349" i="1"/>
  <c r="AD1061" i="1"/>
  <c r="AD613" i="1"/>
  <c r="AD1470" i="1"/>
  <c r="AD1328" i="1"/>
  <c r="AD222" i="1"/>
  <c r="AD1258" i="1"/>
  <c r="AD1254" i="1"/>
  <c r="AD184" i="1"/>
  <c r="AD294" i="1"/>
  <c r="AD291" i="1"/>
  <c r="AD955" i="1"/>
  <c r="AD189" i="1"/>
  <c r="AD957" i="1"/>
  <c r="AD956" i="1"/>
  <c r="AD788" i="1"/>
  <c r="AD766" i="1"/>
  <c r="AD737" i="1"/>
  <c r="AD725" i="1"/>
  <c r="AD573" i="1"/>
  <c r="AD329" i="1"/>
  <c r="AD325" i="1"/>
  <c r="AD1301" i="1"/>
  <c r="AD1297" i="1"/>
  <c r="AD1025" i="1"/>
  <c r="AD987" i="1"/>
  <c r="AD986" i="1"/>
  <c r="AD959" i="1"/>
  <c r="AD849" i="1"/>
  <c r="AD712" i="1"/>
  <c r="AD710" i="1"/>
  <c r="AD326" i="1"/>
  <c r="AD1337" i="1"/>
  <c r="AD905" i="1"/>
  <c r="AD1428" i="1"/>
  <c r="AD1358" i="1"/>
  <c r="AD1209" i="1"/>
  <c r="AD1124" i="1"/>
  <c r="AD907" i="1"/>
  <c r="AD866" i="1"/>
  <c r="AD656" i="1"/>
  <c r="AD623" i="1"/>
  <c r="AD423" i="1"/>
  <c r="AD376" i="1"/>
  <c r="AD657" i="1"/>
  <c r="AD483" i="1"/>
  <c r="AD1472" i="1"/>
  <c r="AD1245" i="1"/>
  <c r="AD1212" i="1"/>
  <c r="AD1454" i="1"/>
  <c r="AD1440" i="1"/>
  <c r="AD1218" i="1"/>
  <c r="AD820" i="1"/>
  <c r="AD786" i="1"/>
  <c r="AD298" i="1"/>
  <c r="AD191" i="1"/>
  <c r="AD822" i="1"/>
  <c r="AD1296" i="1"/>
  <c r="AD1394" i="1"/>
  <c r="AD1303" i="1"/>
  <c r="AD1049" i="1"/>
  <c r="AD991" i="1"/>
  <c r="AD853" i="1"/>
  <c r="AD790" i="1"/>
  <c r="AD367" i="1"/>
  <c r="AD251" i="1"/>
  <c r="AD1388" i="1"/>
  <c r="AD653" i="1"/>
  <c r="AD397" i="1"/>
  <c r="AD1357" i="1"/>
  <c r="AD422" i="1"/>
  <c r="AD420" i="1"/>
  <c r="AD1249" i="1"/>
  <c r="AD624" i="1"/>
  <c r="AD486" i="1"/>
  <c r="AD479" i="1"/>
  <c r="AD1235" i="1"/>
  <c r="AD1173" i="1"/>
  <c r="AD1466" i="1"/>
  <c r="AD1463" i="1"/>
  <c r="AD1213" i="1"/>
  <c r="AD426" i="1"/>
  <c r="AD518" i="1"/>
  <c r="AD980" i="1"/>
  <c r="AD1264" i="1"/>
  <c r="AD1022" i="1"/>
  <c r="AD1380" i="1"/>
  <c r="AD1300" i="1"/>
  <c r="AD1044" i="1"/>
  <c r="AD794" i="1"/>
  <c r="AD603" i="1"/>
  <c r="AD337" i="1"/>
  <c r="AD252" i="1"/>
  <c r="AD1351" i="1"/>
  <c r="AD449" i="1"/>
  <c r="AD255" i="1"/>
  <c r="AD1421" i="1"/>
  <c r="AD614" i="1"/>
  <c r="AD448" i="1"/>
  <c r="AD421" i="1"/>
  <c r="AD1205" i="1"/>
  <c r="AD1162" i="1"/>
  <c r="AD1072" i="1"/>
  <c r="AD906" i="1"/>
  <c r="AD837" i="1"/>
  <c r="AD513" i="1"/>
  <c r="AD1238" i="1"/>
  <c r="AD534" i="1"/>
  <c r="AD478" i="1"/>
  <c r="AD382" i="1"/>
  <c r="AD378" i="1"/>
  <c r="AD288" i="1"/>
  <c r="AD214" i="1"/>
  <c r="AD683" i="1"/>
  <c r="AD563" i="1"/>
  <c r="AD488" i="1"/>
  <c r="AD477" i="1"/>
  <c r="AD453" i="1"/>
  <c r="AD451" i="1"/>
  <c r="AD215" i="1"/>
  <c r="AD211" i="1"/>
  <c r="AD1244" i="1"/>
  <c r="AD755" i="1"/>
  <c r="AD489" i="1"/>
  <c r="AD757" i="1"/>
  <c r="AD1010" i="1"/>
  <c r="AD1003" i="1"/>
  <c r="AD982" i="1"/>
  <c r="AD225" i="1"/>
  <c r="AD1289" i="1"/>
  <c r="AD1386" i="1"/>
  <c r="AD1381" i="1"/>
  <c r="AD1270" i="1"/>
  <c r="AD1102" i="1"/>
  <c r="AD1052" i="1"/>
  <c r="AD1034" i="1"/>
  <c r="AD934" i="1"/>
  <c r="AD604" i="1"/>
  <c r="AD499" i="1"/>
  <c r="AD467" i="1"/>
  <c r="AD342" i="1"/>
  <c r="AD253" i="1"/>
  <c r="AD637" i="1"/>
  <c r="AD454" i="1"/>
  <c r="AD435" i="1"/>
  <c r="AD1172" i="1"/>
  <c r="AD634" i="1"/>
  <c r="AD408" i="1"/>
  <c r="AD968" i="1"/>
  <c r="AD867" i="1"/>
  <c r="AD842" i="1"/>
  <c r="AD838" i="1"/>
  <c r="AD807" i="1"/>
  <c r="AD801" i="1"/>
  <c r="AD771" i="1"/>
  <c r="AD746" i="1"/>
  <c r="AD676" i="1"/>
  <c r="AD674" i="1"/>
  <c r="AD670" i="1"/>
  <c r="AD669" i="1"/>
  <c r="AD667" i="1"/>
  <c r="AD641" i="1"/>
  <c r="AD640" i="1"/>
  <c r="AD638" i="1"/>
  <c r="AD525" i="1"/>
  <c r="AD462" i="1"/>
  <c r="AD355" i="1"/>
  <c r="AD309" i="1"/>
  <c r="AD307" i="1"/>
  <c r="AD305" i="1"/>
  <c r="AD195" i="1"/>
  <c r="AD578" i="1"/>
  <c r="AD965" i="1"/>
  <c r="AD961" i="1"/>
  <c r="AD410" i="1"/>
  <c r="AD317" i="1"/>
  <c r="AD267" i="1"/>
  <c r="AD263" i="1"/>
  <c r="AD229" i="1"/>
  <c r="AD194" i="1"/>
  <c r="AD1312" i="1"/>
  <c r="AD1225" i="1"/>
  <c r="AD1222" i="1"/>
  <c r="AD1190" i="1"/>
  <c r="AD932" i="1"/>
  <c r="AD911" i="1"/>
  <c r="AD878" i="1"/>
  <c r="AD869" i="1"/>
  <c r="AD677" i="1"/>
  <c r="AD585" i="1"/>
  <c r="AD439" i="1"/>
  <c r="AD438" i="1"/>
  <c r="AD319" i="1"/>
  <c r="AD266" i="1"/>
  <c r="AD247" i="1"/>
  <c r="AD203" i="1"/>
  <c r="AD407" i="1"/>
  <c r="AD353" i="1"/>
  <c r="AD314" i="1"/>
  <c r="AD1332" i="1"/>
  <c r="AD1319" i="1"/>
  <c r="AD1269" i="1"/>
  <c r="AD1366" i="1"/>
  <c r="AD1132" i="1"/>
  <c r="AD970" i="1"/>
  <c r="AD915" i="1"/>
  <c r="AD913" i="1"/>
  <c r="AD889" i="1"/>
  <c r="AD883" i="1"/>
  <c r="AD810" i="1"/>
  <c r="AD809" i="1"/>
  <c r="AD749" i="1"/>
  <c r="AD643" i="1"/>
  <c r="AD589" i="1"/>
  <c r="AD552" i="1"/>
  <c r="AD465" i="1"/>
  <c r="AD389" i="1"/>
  <c r="AD359" i="1"/>
  <c r="AD574" i="1"/>
  <c r="AD383" i="1"/>
  <c r="AD187" i="1"/>
  <c r="AD834" i="1"/>
  <c r="AD303" i="1"/>
  <c r="AD626" i="1"/>
  <c r="AD580" i="1"/>
  <c r="AD315" i="1"/>
  <c r="AD311" i="1"/>
  <c r="AD1309" i="1"/>
  <c r="AD1377" i="1"/>
  <c r="AD1134" i="1"/>
  <c r="AD1092" i="1"/>
  <c r="AD972" i="1"/>
  <c r="AD949" i="1"/>
  <c r="AD945" i="1"/>
  <c r="AD941" i="1"/>
  <c r="AD886" i="1"/>
  <c r="AD846" i="1"/>
  <c r="AD816" i="1"/>
  <c r="AD751" i="1"/>
  <c r="AD750" i="1"/>
  <c r="AD680" i="1"/>
  <c r="AD555" i="1"/>
  <c r="AD528" i="1"/>
  <c r="AD505" i="1"/>
  <c r="AD504" i="1"/>
  <c r="AD502" i="1"/>
  <c r="AD466" i="1"/>
  <c r="AD441" i="1"/>
  <c r="AD390" i="1"/>
  <c r="AD361" i="1"/>
  <c r="AD358" i="1"/>
  <c r="AD274" i="1"/>
  <c r="AD201" i="1"/>
  <c r="AD1348" i="1"/>
  <c r="AD1268" i="1"/>
  <c r="AD1253" i="1"/>
  <c r="AD1194" i="1"/>
  <c r="AD1193" i="1"/>
  <c r="AD1189" i="1"/>
  <c r="AD966" i="1"/>
  <c r="AD813" i="1"/>
  <c r="AD1257" i="1"/>
  <c r="AD1153" i="1"/>
  <c r="AD1149" i="1"/>
  <c r="AD858" i="1"/>
  <c r="AD774" i="1"/>
  <c r="AD600" i="1"/>
  <c r="AD597" i="1"/>
  <c r="AD596" i="1"/>
  <c r="AD583" i="1"/>
  <c r="AD334" i="1"/>
  <c r="AD1412" i="1"/>
  <c r="AD1255" i="1"/>
  <c r="AD1096" i="1"/>
  <c r="AD1093" i="1"/>
  <c r="AD969" i="1"/>
  <c r="AD608" i="1"/>
  <c r="AD584" i="1"/>
  <c r="AD494" i="1"/>
  <c r="AD381" i="1"/>
  <c r="AD703" i="1"/>
  <c r="AD1458" i="1"/>
  <c r="AD1457" i="1"/>
  <c r="AD1455" i="1"/>
  <c r="AD1382" i="1"/>
  <c r="AD1369" i="1"/>
  <c r="AD1129" i="1"/>
  <c r="AD1113" i="1"/>
  <c r="AD953" i="1"/>
  <c r="AD562" i="1"/>
  <c r="AD561" i="1"/>
  <c r="AD557" i="1"/>
  <c r="AD1378" i="1"/>
  <c r="AD1373" i="1"/>
  <c r="AD1368" i="1"/>
  <c r="AD1131" i="1"/>
  <c r="AD797" i="1"/>
  <c r="AD795" i="1"/>
  <c r="AD566" i="1"/>
  <c r="AD565" i="1"/>
  <c r="AD564" i="1"/>
  <c r="AD918" i="1"/>
  <c r="AD1400" i="1"/>
  <c r="AD1398" i="1"/>
  <c r="AD1318" i="1"/>
  <c r="AD1433" i="1"/>
  <c r="AD1376" i="1"/>
  <c r="AD1375" i="1"/>
  <c r="AD567" i="1"/>
  <c r="AD243" i="1"/>
  <c r="AD234" i="1"/>
  <c r="AD1397" i="1"/>
  <c r="AD1327" i="1"/>
  <c r="AD948" i="1"/>
  <c r="AD619" i="1"/>
  <c r="AD617" i="1"/>
  <c r="AD1405" i="1"/>
  <c r="AD1399" i="1"/>
  <c r="AD1326" i="1"/>
  <c r="AD909" i="1"/>
  <c r="AD779" i="1"/>
  <c r="AD713" i="1"/>
  <c r="AD709" i="1"/>
  <c r="AD622" i="1"/>
  <c r="AD495" i="1"/>
  <c r="AD976" i="1"/>
  <c r="AD1116" i="1"/>
  <c r="AD1109" i="1"/>
  <c r="AD1107" i="1"/>
  <c r="AD1356" i="1"/>
  <c r="AD1302" i="1"/>
  <c r="AD1221" i="1"/>
  <c r="AD1220" i="1"/>
  <c r="AD569" i="1"/>
  <c r="AD245" i="1"/>
  <c r="AD238" i="1"/>
  <c r="AD1406" i="1"/>
  <c r="AD715" i="1"/>
  <c r="AD496" i="1"/>
  <c r="AD1125" i="1"/>
  <c r="AD780" i="1"/>
  <c r="AD554" i="1"/>
  <c r="AD1462" i="1"/>
  <c r="AD1401" i="1"/>
  <c r="AD950" i="1"/>
  <c r="AD910" i="1"/>
  <c r="AD1461" i="1"/>
  <c r="AD1456" i="1"/>
  <c r="AD1324" i="1"/>
  <c r="AD1321" i="1"/>
  <c r="AD1108" i="1"/>
  <c r="AD1105" i="1"/>
  <c r="AD1104" i="1"/>
  <c r="AD977" i="1"/>
  <c r="AD1431" i="1"/>
  <c r="AD1429" i="1"/>
  <c r="AD1353" i="1"/>
  <c r="AD1277" i="1"/>
  <c r="AD1272" i="1"/>
  <c r="AD1217" i="1"/>
  <c r="AD1214" i="1"/>
  <c r="AD577" i="1"/>
  <c r="AD575" i="1"/>
  <c r="AD971" i="1"/>
  <c r="AD908" i="1"/>
  <c r="AD711" i="1"/>
  <c r="AD701" i="1"/>
  <c r="AD616" i="1"/>
  <c r="AD1002" i="1"/>
  <c r="AD1453" i="1"/>
  <c r="AD1320" i="1"/>
  <c r="AD498" i="1"/>
  <c r="AD179" i="1"/>
  <c r="AD1430" i="1"/>
  <c r="AD1425" i="1"/>
  <c r="AD1352" i="1"/>
  <c r="AD1350" i="1"/>
  <c r="AD1346" i="1"/>
  <c r="AD1345" i="1"/>
  <c r="AD1294" i="1"/>
  <c r="AD1266" i="1"/>
  <c r="AD1265" i="1"/>
  <c r="AD1210" i="1"/>
  <c r="AD1200" i="1"/>
  <c r="AD1198" i="1"/>
  <c r="AD1186" i="1"/>
  <c r="AD1141" i="1"/>
  <c r="AD1140" i="1"/>
  <c r="AD1139" i="1"/>
  <c r="AD811" i="1"/>
  <c r="AD808" i="1"/>
  <c r="AD576" i="1"/>
  <c r="AD620" i="1"/>
  <c r="AD1424" i="1"/>
  <c r="AD1396" i="1"/>
  <c r="AD1372" i="1"/>
  <c r="AD1317" i="1"/>
  <c r="AD1314" i="1"/>
  <c r="AD1293" i="1"/>
  <c r="AD1252" i="1"/>
  <c r="AD1247" i="1"/>
  <c r="AD1147" i="1"/>
  <c r="AD1146" i="1"/>
  <c r="AD1145" i="1"/>
  <c r="AD1143" i="1"/>
  <c r="AD1137" i="1"/>
  <c r="AD1099" i="1"/>
  <c r="AD1098" i="1"/>
  <c r="AD1094" i="1"/>
  <c r="AD990" i="1"/>
  <c r="AD975" i="1"/>
  <c r="AD974" i="1"/>
  <c r="AD967" i="1"/>
  <c r="AD964" i="1"/>
  <c r="AD954" i="1"/>
  <c r="AD871" i="1"/>
  <c r="AD805" i="1"/>
  <c r="AD804" i="1"/>
  <c r="AD803" i="1"/>
  <c r="AD802" i="1"/>
  <c r="AD796" i="1"/>
  <c r="AD792" i="1"/>
  <c r="AD618" i="1"/>
  <c r="AD218" i="1"/>
  <c r="AD178" i="1"/>
  <c r="AD177" i="1"/>
  <c r="AD1450" i="1"/>
  <c r="AD1448" i="1"/>
  <c r="AD1447" i="1"/>
  <c r="AD1393" i="1"/>
  <c r="AD1343" i="1"/>
  <c r="AD1341" i="1"/>
  <c r="AD1292" i="1"/>
  <c r="AD1290" i="1"/>
  <c r="AD1241" i="1"/>
  <c r="AD1144" i="1"/>
  <c r="AD1075" i="1"/>
  <c r="AD962" i="1"/>
  <c r="AD471" i="1"/>
  <c r="AD206" i="1"/>
  <c r="AD202" i="1"/>
  <c r="AD198" i="1"/>
  <c r="AD621" i="1"/>
  <c r="AD1449" i="1"/>
  <c r="AD1422" i="1"/>
  <c r="AD1392" i="1"/>
  <c r="AD1390" i="1"/>
  <c r="AD1389" i="1"/>
  <c r="AD1367" i="1"/>
  <c r="AD1342" i="1"/>
  <c r="AD1313" i="1"/>
  <c r="AD1311" i="1"/>
  <c r="AD1310" i="1"/>
  <c r="AD1288" i="1"/>
  <c r="AD1287" i="1"/>
  <c r="AD1071" i="1"/>
  <c r="AD1070" i="1"/>
  <c r="AD1068" i="1"/>
  <c r="AD1062" i="1"/>
  <c r="AD1059" i="1"/>
  <c r="AD1058" i="1"/>
  <c r="AD992" i="1"/>
  <c r="AD958" i="1"/>
  <c r="AD893" i="1"/>
  <c r="AD891" i="1"/>
  <c r="AD1050" i="1"/>
  <c r="AD469" i="1"/>
  <c r="AD213" i="1"/>
  <c r="AD182" i="1"/>
  <c r="AD1471" i="1"/>
  <c r="AD1445" i="1"/>
  <c r="AD1420" i="1"/>
  <c r="AD1418" i="1"/>
  <c r="AD1417" i="1"/>
  <c r="AD1336" i="1"/>
  <c r="AD1285" i="1"/>
  <c r="AD1281" i="1"/>
  <c r="AD1171" i="1"/>
  <c r="AD1067" i="1"/>
  <c r="AD1053" i="1"/>
  <c r="AD894" i="1"/>
  <c r="AD861" i="1"/>
  <c r="AD859" i="1"/>
  <c r="AD209" i="1"/>
  <c r="AD1469" i="1"/>
  <c r="AD1444" i="1"/>
  <c r="AD1442" i="1"/>
  <c r="AD1415" i="1"/>
  <c r="AD1360" i="1"/>
  <c r="AD1330" i="1"/>
  <c r="AD1308" i="1"/>
  <c r="AD1284" i="1"/>
  <c r="AD1232" i="1"/>
  <c r="AD1230" i="1"/>
  <c r="AD1229" i="1"/>
  <c r="AD1226" i="1"/>
  <c r="AD1168" i="1"/>
  <c r="AD1166" i="1"/>
  <c r="AD1066" i="1"/>
  <c r="AD1065" i="1"/>
  <c r="AD1064" i="1"/>
  <c r="AD1043" i="1"/>
  <c r="AD1030" i="1"/>
  <c r="AD1028" i="1"/>
  <c r="AD998" i="1"/>
  <c r="AD860" i="1"/>
  <c r="AD852" i="1"/>
  <c r="AD851" i="1"/>
  <c r="AD482" i="1"/>
  <c r="AD481" i="1"/>
  <c r="AD380" i="1"/>
  <c r="AD336" i="1"/>
  <c r="AD328" i="1"/>
  <c r="AD181" i="1"/>
  <c r="AD1438" i="1"/>
  <c r="AD1435" i="1"/>
  <c r="AD1385" i="1"/>
  <c r="AD1361" i="1"/>
  <c r="AD1329" i="1"/>
  <c r="AD1305" i="1"/>
  <c r="AD1274" i="1"/>
  <c r="AD1228" i="1"/>
  <c r="AD1227" i="1"/>
  <c r="AD1165" i="1"/>
  <c r="AD1164" i="1"/>
  <c r="AD1040" i="1"/>
  <c r="AD1032" i="1"/>
  <c r="AD1012" i="1"/>
  <c r="AD999" i="1"/>
  <c r="AD898" i="1"/>
  <c r="AD854" i="1"/>
  <c r="AD728" i="1"/>
  <c r="AD719" i="1"/>
  <c r="AD698" i="1"/>
  <c r="AD377" i="1"/>
  <c r="AD375" i="1"/>
  <c r="AD331" i="1"/>
  <c r="AD1467" i="1"/>
  <c r="AD1465" i="1"/>
  <c r="AD1464" i="1"/>
  <c r="AD1441" i="1"/>
  <c r="AD1439" i="1"/>
  <c r="AD1437" i="1"/>
  <c r="AD1410" i="1"/>
  <c r="AD1409" i="1"/>
  <c r="AD1408" i="1"/>
  <c r="AD1333" i="1"/>
  <c r="AD1278" i="1"/>
  <c r="AD1273" i="1"/>
  <c r="AD1271" i="1"/>
  <c r="AD1219" i="1"/>
  <c r="AD1206" i="1"/>
  <c r="AD1204" i="1"/>
  <c r="AD1038" i="1"/>
  <c r="AD1036" i="1"/>
  <c r="AD1027" i="1"/>
  <c r="AD1011" i="1"/>
  <c r="AD1009" i="1"/>
  <c r="AD1008" i="1"/>
  <c r="AD1004" i="1"/>
  <c r="AD997" i="1"/>
  <c r="AD926" i="1"/>
  <c r="AD899" i="1"/>
  <c r="AD736" i="1"/>
  <c r="AD731" i="1"/>
  <c r="AD724" i="1"/>
  <c r="AD723" i="1"/>
  <c r="AD721" i="1"/>
  <c r="AD490" i="1"/>
  <c r="AD379" i="1"/>
  <c r="AD231" i="1"/>
  <c r="AD1250" i="1"/>
  <c r="AD1248" i="1"/>
  <c r="AD1246" i="1"/>
  <c r="AD1138" i="1"/>
  <c r="AD1100" i="1"/>
  <c r="AD1029" i="1"/>
  <c r="AD996" i="1"/>
  <c r="AD951" i="1"/>
  <c r="AD938" i="1"/>
  <c r="AD897" i="1"/>
  <c r="AD892" i="1"/>
  <c r="AD845" i="1"/>
  <c r="AD690" i="1"/>
  <c r="AD688" i="1"/>
  <c r="AD480" i="1"/>
  <c r="AD475" i="1"/>
  <c r="AD447" i="1"/>
  <c r="AD242" i="1"/>
  <c r="AD241" i="1"/>
  <c r="AD239" i="1"/>
  <c r="AD236" i="1"/>
  <c r="AD232" i="1"/>
  <c r="AD230" i="1"/>
  <c r="AD207" i="1"/>
  <c r="AD1056" i="1"/>
  <c r="AD1054" i="1"/>
  <c r="AD995" i="1"/>
  <c r="AD993" i="1"/>
  <c r="AD988" i="1"/>
  <c r="AD946" i="1"/>
  <c r="AD936" i="1"/>
  <c r="AD890" i="1"/>
  <c r="AD847" i="1"/>
  <c r="AD844" i="1"/>
  <c r="AD691" i="1"/>
  <c r="AD424" i="1"/>
  <c r="AD176" i="1"/>
  <c r="AD1026" i="1"/>
  <c r="AD935" i="1"/>
  <c r="AD450" i="1"/>
  <c r="AD444" i="1"/>
  <c r="AD442" i="1"/>
  <c r="AD235" i="1"/>
  <c r="AD175" i="1"/>
  <c r="AD884" i="1"/>
  <c r="AD843" i="1"/>
  <c r="AD841" i="1"/>
  <c r="AD836" i="1"/>
  <c r="AD767" i="1"/>
  <c r="AD661" i="1"/>
  <c r="AD437" i="1"/>
  <c r="AD425" i="1"/>
  <c r="AD277" i="1"/>
  <c r="AD985" i="1"/>
  <c r="AD983" i="1"/>
  <c r="AD768" i="1"/>
  <c r="AD660" i="1"/>
  <c r="AD304" i="1"/>
  <c r="AD275" i="1"/>
  <c r="AD1263" i="1"/>
  <c r="AD1208" i="1"/>
  <c r="AD1174" i="1"/>
  <c r="AD1156" i="1"/>
  <c r="AD1130" i="1"/>
  <c r="AD1126" i="1"/>
  <c r="AD1122" i="1"/>
  <c r="AD1118" i="1"/>
  <c r="AD1077" i="1"/>
  <c r="AD1048" i="1"/>
  <c r="AD1046" i="1"/>
  <c r="AD930" i="1"/>
  <c r="AD922" i="1"/>
  <c r="AD882" i="1"/>
  <c r="AD875" i="1"/>
  <c r="AD832" i="1"/>
  <c r="AD831" i="1"/>
  <c r="AD830" i="1"/>
  <c r="AD826" i="1"/>
  <c r="AD818" i="1"/>
  <c r="AD775" i="1"/>
  <c r="AD773" i="1"/>
  <c r="AD772" i="1"/>
  <c r="AD770" i="1"/>
  <c r="AD368" i="1"/>
  <c r="AD300" i="1"/>
  <c r="AD297" i="1"/>
  <c r="AD273" i="1"/>
  <c r="AD268" i="1"/>
  <c r="AD1262" i="1"/>
  <c r="AD1261" i="1"/>
  <c r="AD1237" i="1"/>
  <c r="AD1196" i="1"/>
  <c r="AD1177" i="1"/>
  <c r="AD1155" i="1"/>
  <c r="AD1128" i="1"/>
  <c r="AD1121" i="1"/>
  <c r="AD1084" i="1"/>
  <c r="AD1081" i="1"/>
  <c r="AD1018" i="1"/>
  <c r="AD929" i="1"/>
  <c r="AD924" i="1"/>
  <c r="AD881" i="1"/>
  <c r="AD874" i="1"/>
  <c r="AD872" i="1"/>
  <c r="AD833" i="1"/>
  <c r="AD824" i="1"/>
  <c r="AD819" i="1"/>
  <c r="AD785" i="1"/>
  <c r="AD776" i="1"/>
  <c r="AD769" i="1"/>
  <c r="AD765" i="1"/>
  <c r="AD761" i="1"/>
  <c r="AD431" i="1"/>
  <c r="AD430" i="1"/>
  <c r="AD427" i="1"/>
  <c r="AD403" i="1"/>
  <c r="AD388" i="1"/>
  <c r="AD385" i="1"/>
  <c r="AD323" i="1"/>
  <c r="AD301" i="1"/>
  <c r="AD271" i="1"/>
  <c r="AD259" i="1"/>
  <c r="AD1233" i="1"/>
  <c r="AD1201" i="1"/>
  <c r="AD1176" i="1"/>
  <c r="AD1154" i="1"/>
  <c r="AD1120" i="1"/>
  <c r="AD1089" i="1"/>
  <c r="AD1086" i="1"/>
  <c r="AD1085" i="1"/>
  <c r="AD1083" i="1"/>
  <c r="AD1082" i="1"/>
  <c r="AD1080" i="1"/>
  <c r="AD1076" i="1"/>
  <c r="AD1074" i="1"/>
  <c r="AD1073" i="1"/>
  <c r="AD1021" i="1"/>
  <c r="AD1019" i="1"/>
  <c r="AD1017" i="1"/>
  <c r="AD1013" i="1"/>
  <c r="AD979" i="1"/>
  <c r="AD925" i="1"/>
  <c r="AD877" i="1"/>
  <c r="AD873" i="1"/>
  <c r="AD870" i="1"/>
  <c r="AD868" i="1"/>
  <c r="AD864" i="1"/>
  <c r="AD863" i="1"/>
  <c r="AD829" i="1"/>
  <c r="AD784" i="1"/>
  <c r="AD777" i="1"/>
  <c r="AD760" i="1"/>
  <c r="AD748" i="1"/>
  <c r="AD739" i="1"/>
  <c r="AD551" i="1"/>
  <c r="AD548" i="1"/>
  <c r="AD547" i="1"/>
  <c r="AD338" i="1"/>
  <c r="AD299" i="1"/>
  <c r="AD762" i="1"/>
  <c r="AD707" i="1"/>
  <c r="AD706" i="1"/>
  <c r="AD705" i="1"/>
  <c r="AD704" i="1"/>
  <c r="AD699" i="1"/>
  <c r="AD697" i="1"/>
  <c r="AD662" i="1"/>
  <c r="AD560" i="1"/>
  <c r="AD550" i="1"/>
  <c r="AD545" i="1"/>
  <c r="AD541" i="1"/>
  <c r="AD476" i="1"/>
  <c r="AD468" i="1"/>
  <c r="AD374" i="1"/>
  <c r="AD174" i="1"/>
  <c r="AD681" i="1"/>
  <c r="AD666" i="1"/>
  <c r="AD659" i="1"/>
  <c r="AD558" i="1"/>
  <c r="AD540" i="1"/>
  <c r="AD533" i="1"/>
  <c r="AD529" i="1"/>
  <c r="AD474" i="1"/>
  <c r="AD472" i="1"/>
  <c r="AD373" i="1"/>
  <c r="AD290" i="1"/>
  <c r="AD687" i="1"/>
  <c r="AD686" i="1"/>
  <c r="AD679" i="1"/>
  <c r="AD678" i="1"/>
  <c r="AD664" i="1"/>
  <c r="AD532" i="1"/>
  <c r="AD530" i="1"/>
  <c r="AD463" i="1"/>
  <c r="AD417" i="1"/>
  <c r="AD411" i="1"/>
  <c r="AD371" i="1"/>
  <c r="AD363" i="1"/>
  <c r="AD362" i="1"/>
  <c r="AD322" i="1"/>
  <c r="AD258" i="1"/>
  <c r="AD257" i="1"/>
  <c r="AD256" i="1"/>
  <c r="AD646" i="1"/>
  <c r="AD645" i="1"/>
  <c r="AD521" i="1"/>
  <c r="AD515" i="1"/>
  <c r="AD456" i="1"/>
  <c r="AD398" i="1"/>
  <c r="AD357" i="1"/>
  <c r="AD343" i="1"/>
  <c r="AD287" i="1"/>
  <c r="AD286" i="1"/>
  <c r="AD223" i="1"/>
  <c r="AD192" i="1"/>
  <c r="AD590" i="1"/>
  <c r="AD524" i="1"/>
  <c r="AD519" i="1"/>
  <c r="AD517" i="1"/>
  <c r="AD516" i="1"/>
  <c r="AD514" i="1"/>
  <c r="AD459" i="1"/>
  <c r="AD402" i="1"/>
  <c r="AD351" i="1"/>
  <c r="AD193" i="1"/>
  <c r="AD672" i="1"/>
  <c r="AD652" i="1"/>
  <c r="AD649" i="1"/>
  <c r="AD648" i="1"/>
  <c r="AD635" i="1"/>
  <c r="AD630" i="1"/>
  <c r="AD627" i="1"/>
  <c r="AD520" i="1"/>
  <c r="AD508" i="1"/>
  <c r="AD352" i="1"/>
  <c r="AD349" i="1"/>
  <c r="AD250" i="1"/>
  <c r="AD221" i="1"/>
  <c r="AD190" i="1"/>
  <c r="AD636" i="1"/>
  <c r="AD631" i="1"/>
  <c r="AD629" i="1"/>
  <c r="AD628" i="1"/>
  <c r="AD605" i="1"/>
  <c r="AD593" i="1"/>
  <c r="AD591" i="1"/>
  <c r="AD586" i="1"/>
  <c r="AD582" i="1"/>
  <c r="AD512" i="1"/>
  <c r="AD446" i="1"/>
  <c r="AD440" i="1"/>
  <c r="AD404" i="1"/>
  <c r="AD401" i="1"/>
  <c r="AD394" i="1"/>
  <c r="AD393" i="1"/>
  <c r="AD312" i="1"/>
  <c r="AD281" i="1"/>
  <c r="AD248" i="1"/>
  <c r="AD219" i="1"/>
  <c r="AD217" i="1"/>
  <c r="AD815" i="1"/>
  <c r="AD742" i="1"/>
  <c r="AD733" i="1"/>
  <c r="AD732" i="1"/>
  <c r="AD729" i="1"/>
  <c r="AD633" i="1"/>
  <c r="AD632" i="1"/>
  <c r="AD625" i="1"/>
  <c r="AD609" i="1"/>
  <c r="AD601" i="1"/>
  <c r="AD598" i="1"/>
  <c r="AD595" i="1"/>
  <c r="AD592" i="1"/>
  <c r="AD587" i="1"/>
  <c r="AD511" i="1"/>
  <c r="AD503" i="1"/>
  <c r="AD399" i="1"/>
  <c r="AD395" i="1"/>
  <c r="AD341" i="1"/>
  <c r="AD188" i="1"/>
  <c r="AD185" i="1"/>
  <c r="AD1203" i="1"/>
  <c r="AD1101" i="1"/>
  <c r="AD931" i="1"/>
  <c r="AD1451" i="1"/>
  <c r="AD1202" i="1"/>
  <c r="AD1180" i="1"/>
  <c r="AD1069" i="1"/>
  <c r="AD1374" i="1"/>
  <c r="AD1316" i="1"/>
  <c r="AD320" i="1"/>
  <c r="AD1307" i="1"/>
  <c r="AD1091" i="1"/>
  <c r="AD1170" i="1"/>
  <c r="AD1192" i="1"/>
  <c r="AD340" i="1"/>
  <c r="AD199" i="1"/>
  <c r="AD1383" i="1"/>
  <c r="AD1365" i="1"/>
  <c r="AD1325" i="1"/>
  <c r="AD1304" i="1"/>
  <c r="AD1127" i="1"/>
  <c r="AD835" i="1"/>
  <c r="AD689" i="1"/>
  <c r="AD543" i="1"/>
  <c r="AD497" i="1"/>
  <c r="AD1395" i="1"/>
  <c r="AD1181" i="1"/>
  <c r="AD1413" i="1"/>
  <c r="AD916" i="1"/>
  <c r="AD763" i="1"/>
  <c r="AD1256" i="1"/>
  <c r="AD1216" i="1"/>
  <c r="AD1045" i="1"/>
  <c r="AD1001" i="1"/>
  <c r="AD917" i="1"/>
  <c r="AD708" i="1"/>
  <c r="AD1236" i="1"/>
  <c r="AD1136" i="1"/>
  <c r="AD1024" i="1"/>
  <c r="AD458" i="1"/>
  <c r="AD1112" i="1"/>
  <c r="AD947" i="1"/>
  <c r="AD1090" i="1"/>
  <c r="AD461" i="1"/>
  <c r="AD1460" i="1"/>
  <c r="AD1459" i="1"/>
  <c r="AD228" i="1"/>
  <c r="AD1364" i="1"/>
  <c r="AD1359" i="1"/>
  <c r="AD1344" i="1"/>
  <c r="AD1286" i="1"/>
  <c r="AD1185" i="1"/>
  <c r="AD1057" i="1"/>
  <c r="AD1035" i="1"/>
  <c r="AD738" i="1"/>
  <c r="AD668" i="1"/>
  <c r="AD607" i="1"/>
  <c r="AD544" i="1"/>
  <c r="AD485" i="1"/>
  <c r="AD416" i="1"/>
  <c r="AD415" i="1"/>
  <c r="AD226" i="1"/>
  <c r="AD370" i="1"/>
  <c r="AD302" i="1"/>
  <c r="AD1468" i="1"/>
  <c r="AD1452" i="1"/>
  <c r="AD1432" i="1"/>
  <c r="AD1355" i="1"/>
  <c r="AD1179" i="1"/>
  <c r="AD1315" i="1"/>
  <c r="AD579" i="1"/>
  <c r="AD571" i="1"/>
  <c r="AD523" i="1"/>
  <c r="AD366" i="1"/>
  <c r="AD1157" i="1"/>
  <c r="AD572" i="1"/>
  <c r="AD1334" i="1"/>
  <c r="AD1276" i="1"/>
  <c r="AD812" i="1"/>
  <c r="AD1215" i="1"/>
  <c r="AD1000" i="1"/>
  <c r="AD764" i="1"/>
  <c r="AD1023" i="1"/>
  <c r="AD978" i="1"/>
  <c r="AD321" i="1"/>
  <c r="AD392" i="1"/>
  <c r="AD1443" i="1"/>
  <c r="AD850" i="1"/>
  <c r="AD1403" i="1"/>
  <c r="AD1423" i="1"/>
  <c r="AD1404" i="1"/>
  <c r="AD1384" i="1"/>
  <c r="AD1267" i="1"/>
  <c r="AD200" i="1"/>
  <c r="AD1340" i="1"/>
  <c r="AD1280" i="1"/>
  <c r="AD1163" i="1"/>
  <c r="AD1103" i="1"/>
  <c r="AD1015" i="1"/>
  <c r="AD933" i="1"/>
  <c r="AD1414" i="1"/>
  <c r="AD1047" i="1"/>
  <c r="AD1335" i="1"/>
  <c r="AD1295" i="1"/>
  <c r="AD885" i="1"/>
  <c r="AD1183" i="1"/>
  <c r="AD1135" i="1"/>
  <c r="AD1079" i="1"/>
  <c r="AD1033" i="1"/>
  <c r="AD460" i="1"/>
  <c r="AD433" i="1"/>
  <c r="AD414" i="1"/>
  <c r="AD365" i="1"/>
  <c r="AD434" i="1"/>
  <c r="AD1411" i="1"/>
  <c r="AD1283" i="1"/>
  <c r="AD1188" i="1"/>
  <c r="AD1087" i="1"/>
  <c r="AD928" i="1"/>
  <c r="AD880" i="1"/>
  <c r="AD828" i="1"/>
  <c r="AD654" i="1"/>
  <c r="AD1199" i="1"/>
  <c r="AD1291" i="1"/>
  <c r="AD1119" i="1"/>
  <c r="AD1063" i="1"/>
  <c r="AD1051" i="1"/>
  <c r="AD984" i="1"/>
  <c r="AD800" i="1"/>
  <c r="AD559" i="1"/>
  <c r="AD1251" i="1"/>
  <c r="AD1275" i="1"/>
  <c r="AD759" i="1"/>
  <c r="AD279" i="1"/>
  <c r="AD1323" i="1"/>
  <c r="AD756" i="1"/>
  <c r="AD655" i="1"/>
  <c r="AD1042" i="1"/>
  <c r="AD455" i="1"/>
  <c r="AD386" i="1"/>
  <c r="AD1371" i="1"/>
  <c r="AD973" i="1"/>
  <c r="AD944" i="1"/>
  <c r="AD639" i="1"/>
  <c r="AD1339" i="1"/>
  <c r="AD1152" i="1"/>
  <c r="AD1191" i="1"/>
  <c r="AD1078" i="1"/>
  <c r="AD848" i="1"/>
  <c r="AD734" i="1"/>
  <c r="AD1088" i="1"/>
  <c r="AD758" i="1"/>
  <c r="AD1331" i="1"/>
  <c r="AD1097" i="1"/>
  <c r="AD799" i="1"/>
  <c r="AD651" i="1"/>
  <c r="AD538" i="1"/>
  <c r="AD406" i="1"/>
  <c r="AD333" i="1"/>
  <c r="AD332" i="1"/>
  <c r="AD1419" i="1"/>
  <c r="AD939" i="1"/>
  <c r="AD675" i="1"/>
  <c r="AD272" i="1"/>
  <c r="AD1007" i="1"/>
  <c r="AD695" i="1"/>
  <c r="AD501" i="1"/>
  <c r="AD1427" i="1"/>
  <c r="AD1299" i="1"/>
  <c r="AD1060" i="1"/>
  <c r="AD994" i="1"/>
  <c r="AD856" i="1"/>
  <c r="AD839" i="1"/>
  <c r="AD720" i="1"/>
  <c r="AD696" i="1"/>
  <c r="AD693" i="1"/>
  <c r="AD612" i="1"/>
  <c r="AD553" i="1"/>
  <c r="AD527" i="1"/>
  <c r="AD350" i="1"/>
  <c r="AD210" i="1"/>
  <c r="AD735" i="1"/>
  <c r="AD599" i="1"/>
  <c r="AD568" i="1"/>
  <c r="AD1363" i="1"/>
  <c r="AD1234" i="1"/>
  <c r="AD1167" i="1"/>
  <c r="AD1133" i="1"/>
  <c r="AD1111" i="1"/>
  <c r="AD1055" i="1"/>
  <c r="AD896" i="1"/>
  <c r="AD730" i="1"/>
  <c r="AD240" i="1"/>
  <c r="AD1243" i="1"/>
  <c r="AD537" i="1"/>
  <c r="AD384" i="1"/>
  <c r="AD1231" i="1"/>
  <c r="AD827" i="1"/>
  <c r="AD650" i="1"/>
  <c r="AD539" i="1"/>
  <c r="AD1197" i="1"/>
  <c r="AD1175" i="1"/>
  <c r="AD1142" i="1"/>
  <c r="AD876" i="1"/>
  <c r="AD428" i="1"/>
  <c r="AD405" i="1"/>
  <c r="AD1379" i="1"/>
  <c r="AD1039" i="1"/>
  <c r="AD940" i="1"/>
  <c r="AD556" i="1"/>
  <c r="AD429" i="1"/>
  <c r="AD293" i="1"/>
  <c r="AD292" i="1"/>
  <c r="AD1151" i="1"/>
  <c r="AD1106" i="1"/>
  <c r="AD840" i="1"/>
  <c r="AD611" i="1"/>
  <c r="AD270" i="1"/>
  <c r="AD1259" i="1"/>
  <c r="AD1239" i="1"/>
  <c r="AD1207" i="1"/>
  <c r="AD1161" i="1"/>
  <c r="AD981" i="1"/>
  <c r="AD920" i="1"/>
  <c r="AD888" i="1"/>
  <c r="AD857" i="1"/>
  <c r="AD793" i="1"/>
  <c r="AD789" i="1"/>
  <c r="AD526" i="1"/>
  <c r="AD324" i="1"/>
  <c r="AD208" i="1"/>
  <c r="AD963" i="1"/>
  <c r="AD904" i="1"/>
  <c r="AD700" i="1"/>
  <c r="AD665" i="1"/>
  <c r="AD536" i="1"/>
  <c r="AD364" i="1"/>
  <c r="AD284" i="1"/>
  <c r="AD220" i="1"/>
  <c r="AD903" i="1"/>
  <c r="AD865" i="1"/>
  <c r="AD265" i="1"/>
  <c r="AD249" i="1"/>
  <c r="AD237" i="1"/>
  <c r="AD233" i="1"/>
  <c r="AD1223" i="1"/>
  <c r="AD1159" i="1"/>
  <c r="AD1095" i="1"/>
  <c r="AD1031" i="1"/>
  <c r="AD960" i="1"/>
  <c r="AD914" i="1"/>
  <c r="AD753" i="1"/>
  <c r="AD717" i="1"/>
  <c r="AD418" i="1"/>
  <c r="AD345" i="1"/>
  <c r="AD296" i="1"/>
  <c r="AD204" i="1"/>
  <c r="AD186" i="1"/>
  <c r="AD745" i="1"/>
  <c r="AD744" i="1"/>
  <c r="AD714" i="1"/>
  <c r="AD647" i="1"/>
  <c r="AD606" i="1"/>
  <c r="AD510" i="1"/>
  <c r="AD506" i="1"/>
  <c r="AD492" i="1"/>
  <c r="AD356" i="1"/>
  <c r="AD952" i="1"/>
  <c r="AD823" i="1"/>
  <c r="AD783" i="1"/>
  <c r="AD727" i="1"/>
  <c r="AD684" i="1"/>
  <c r="AD671" i="1"/>
  <c r="AD644" i="1"/>
  <c r="AD491" i="1"/>
  <c r="AD409" i="1"/>
  <c r="AD354" i="1"/>
  <c r="AD912" i="1"/>
  <c r="AD821" i="1"/>
  <c r="AD685" i="1"/>
  <c r="AD546" i="1"/>
  <c r="AD396" i="1"/>
  <c r="AD260" i="1"/>
  <c r="AD196" i="1"/>
  <c r="AD743" i="1"/>
  <c r="AD615" i="1"/>
  <c r="AD464" i="1"/>
  <c r="AD412" i="1"/>
  <c r="AD391" i="1"/>
  <c r="AD318" i="1"/>
  <c r="AD276" i="1"/>
  <c r="AD791" i="1"/>
  <c r="AD663" i="1"/>
  <c r="AD535" i="1"/>
  <c r="AD484" i="1"/>
  <c r="AD473" i="1"/>
  <c r="AD452" i="1"/>
  <c r="AD400" i="1"/>
  <c r="AD348" i="1"/>
  <c r="AD327" i="1"/>
  <c r="AD316" i="1"/>
  <c r="AD254" i="1"/>
  <c r="AD212" i="1"/>
  <c r="AD500" i="1"/>
  <c r="AD436" i="1"/>
  <c r="AD372" i="1"/>
  <c r="AD308" i="1"/>
  <c r="AD244" i="1"/>
  <c r="AD180" i="1"/>
  <c r="AC1347" i="2"/>
  <c r="AC1285" i="2"/>
  <c r="AC1125" i="2"/>
  <c r="AC1022" i="2"/>
  <c r="AC1058" i="2"/>
  <c r="AC1043" i="2"/>
  <c r="AC976" i="2"/>
  <c r="AC926" i="2"/>
  <c r="AC925" i="2"/>
  <c r="AC900" i="2"/>
  <c r="AC899" i="2"/>
  <c r="AC826" i="2"/>
  <c r="AC825" i="2"/>
  <c r="AC824" i="2"/>
  <c r="AC785" i="2"/>
  <c r="AC784" i="2"/>
  <c r="AC713" i="2"/>
  <c r="AC682" i="2"/>
  <c r="AC531" i="2"/>
  <c r="AC507" i="2"/>
  <c r="AC473" i="2"/>
  <c r="AC472" i="2"/>
  <c r="AC1310" i="2"/>
  <c r="AC854" i="2"/>
  <c r="AC787" i="2"/>
  <c r="AC680" i="2"/>
  <c r="AC656" i="2"/>
  <c r="AC355" i="2"/>
  <c r="AC1348" i="2"/>
  <c r="AC1086" i="2"/>
  <c r="AC1042" i="2"/>
  <c r="AC1204" i="2"/>
  <c r="AC1085" i="2"/>
  <c r="AC1021" i="2"/>
  <c r="AC1002" i="2"/>
  <c r="AC953" i="2"/>
  <c r="AC1447" i="2"/>
  <c r="AC1426" i="2"/>
  <c r="AC1159" i="2"/>
  <c r="AC1044" i="2"/>
  <c r="AC1039" i="2"/>
  <c r="AC999" i="2"/>
  <c r="AC977" i="2"/>
  <c r="AC872" i="2"/>
  <c r="AC681" i="2"/>
  <c r="AC384" i="2"/>
  <c r="AC1405" i="2"/>
  <c r="AC1098" i="2"/>
  <c r="AC648" i="2"/>
  <c r="AC1386" i="2"/>
  <c r="AC1259" i="2"/>
  <c r="AC1221" i="2"/>
  <c r="AC1118" i="2"/>
  <c r="AC649" i="2"/>
  <c r="AC1182" i="2"/>
  <c r="AC558" i="2"/>
  <c r="AC918" i="2"/>
  <c r="AC1478" i="2"/>
  <c r="AC1422" i="2"/>
  <c r="AC1362" i="2"/>
  <c r="AC1341" i="2"/>
  <c r="AC1324" i="2"/>
  <c r="AC1138" i="2"/>
  <c r="AC1074" i="2"/>
  <c r="AC1507" i="2"/>
  <c r="AC1359" i="2"/>
  <c r="AC1075" i="2"/>
  <c r="AC1034" i="2"/>
  <c r="AC868" i="2"/>
  <c r="AC867" i="2"/>
  <c r="AC397" i="2"/>
  <c r="AC321" i="2"/>
  <c r="AC1299" i="2"/>
  <c r="AC1015" i="2"/>
  <c r="AC1014" i="2"/>
  <c r="AC971" i="2"/>
  <c r="AC734" i="2"/>
  <c r="AC559" i="2"/>
  <c r="AC555" i="2"/>
  <c r="AC438" i="2"/>
  <c r="AC437" i="2"/>
  <c r="AC1474" i="2"/>
  <c r="AC1300" i="2"/>
  <c r="AC1214" i="2"/>
  <c r="AC1213" i="2"/>
  <c r="AC1195" i="2"/>
  <c r="AC1154" i="2"/>
  <c r="AC395" i="2"/>
  <c r="AC1490" i="2"/>
  <c r="AC1459" i="2"/>
  <c r="AC1398" i="2"/>
  <c r="AC1354" i="2"/>
  <c r="AC1314" i="2"/>
  <c r="AC1234" i="2"/>
  <c r="AC1090" i="2"/>
  <c r="AC1031" i="2"/>
  <c r="AC940" i="2"/>
  <c r="AC939" i="2"/>
  <c r="AC865" i="2"/>
  <c r="AC694" i="2"/>
  <c r="AC603" i="2"/>
  <c r="AC552" i="2"/>
  <c r="AC551" i="2"/>
  <c r="AC1415" i="2"/>
  <c r="AC1335" i="2"/>
  <c r="AC1250" i="2"/>
  <c r="AC1235" i="2"/>
  <c r="AC1170" i="2"/>
  <c r="AC1130" i="2"/>
  <c r="AC1069" i="2"/>
  <c r="AC935" i="2"/>
  <c r="AC802" i="2"/>
  <c r="AC695" i="2"/>
  <c r="AC578" i="2"/>
  <c r="AC577" i="2"/>
  <c r="AC1373" i="2"/>
  <c r="AC832" i="2"/>
  <c r="AC1469" i="2"/>
  <c r="AC1450" i="2"/>
  <c r="AC1374" i="2"/>
  <c r="AC1287" i="2"/>
  <c r="AC1165" i="2"/>
  <c r="AC958" i="2"/>
  <c r="AC625" i="2"/>
  <c r="AC431" i="2"/>
  <c r="AC1498" i="2"/>
  <c r="AC1482" i="2"/>
  <c r="AC699" i="2"/>
  <c r="AC349" i="2"/>
  <c r="AC920" i="2"/>
  <c r="AC815" i="2"/>
  <c r="AC1506" i="2"/>
  <c r="AC1479" i="2"/>
  <c r="AC969" i="2"/>
  <c r="AC638" i="2"/>
  <c r="AC1513" i="2"/>
  <c r="AC1432" i="2"/>
  <c r="AC1063" i="2"/>
  <c r="AC989" i="2"/>
  <c r="AC1311" i="2"/>
  <c r="AC1226" i="2"/>
  <c r="AC831" i="2"/>
  <c r="AC659" i="2"/>
  <c r="AC595" i="2"/>
  <c r="AC451" i="2"/>
  <c r="AC1410" i="2"/>
  <c r="AC1166" i="2"/>
  <c r="AC957" i="2"/>
  <c r="AC624" i="2"/>
  <c r="AC1497" i="2"/>
  <c r="AC1411" i="2"/>
  <c r="AC1372" i="2"/>
  <c r="AC1124" i="2"/>
  <c r="AC1223" i="2"/>
  <c r="AC979" i="2"/>
  <c r="AC871" i="2"/>
  <c r="AC714" i="2"/>
  <c r="AC377" i="2"/>
  <c r="AC1322" i="2"/>
  <c r="AC1260" i="2"/>
  <c r="AC1117" i="2"/>
  <c r="AC350" i="2"/>
  <c r="AC1446" i="2"/>
  <c r="AC1323" i="2"/>
  <c r="AC1181" i="2"/>
  <c r="AC1055" i="2"/>
  <c r="AC921" i="2"/>
  <c r="AC778" i="2"/>
  <c r="AC497" i="2"/>
  <c r="AC351" i="2"/>
  <c r="AC816" i="2"/>
  <c r="AC674" i="2"/>
  <c r="AC1298" i="2"/>
  <c r="AC1277" i="2"/>
  <c r="AC1141" i="2"/>
  <c r="AC1139" i="2"/>
  <c r="AC527" i="2"/>
  <c r="AC398" i="2"/>
  <c r="AC370" i="2"/>
  <c r="AC369" i="2"/>
  <c r="AC344" i="2"/>
  <c r="AC343" i="2"/>
  <c r="AC1194" i="2"/>
  <c r="AC1076" i="2"/>
  <c r="AC1458" i="2"/>
  <c r="AC1378" i="2"/>
  <c r="AC1111" i="2"/>
  <c r="AC735" i="2"/>
  <c r="AC639" i="2"/>
  <c r="AC610" i="2"/>
  <c r="AC1437" i="2"/>
  <c r="AC1266" i="2"/>
  <c r="AC1172" i="2"/>
  <c r="AC1028" i="2"/>
  <c r="AC1027" i="2"/>
  <c r="AC908" i="2"/>
  <c r="AC907" i="2"/>
  <c r="AC883" i="2"/>
  <c r="AC881" i="2"/>
  <c r="AC762" i="2"/>
  <c r="AC761" i="2"/>
  <c r="AC600" i="2"/>
  <c r="AC937" i="2"/>
  <c r="AC779" i="2"/>
  <c r="AC545" i="2"/>
  <c r="AC526" i="2"/>
  <c r="AC525" i="2"/>
  <c r="AC470" i="2"/>
  <c r="AC430" i="2"/>
  <c r="AC1346" i="2"/>
  <c r="AC1258" i="2"/>
  <c r="AC1026" i="2"/>
  <c r="AC915" i="2"/>
  <c r="AC913" i="2"/>
  <c r="AC882" i="2"/>
  <c r="AC864" i="2"/>
  <c r="AC863" i="2"/>
  <c r="AC798" i="2"/>
  <c r="AC670" i="2"/>
  <c r="AC1309" i="2"/>
  <c r="AC951" i="2"/>
  <c r="AC916" i="2"/>
  <c r="AC706" i="2"/>
  <c r="AC671" i="2"/>
  <c r="AC363" i="2"/>
  <c r="AC1466" i="2"/>
  <c r="AC1282" i="2"/>
  <c r="AC1245" i="2"/>
  <c r="AC1218" i="2"/>
  <c r="AC1066" i="2"/>
  <c r="AC1054" i="2"/>
  <c r="AC1053" i="2"/>
  <c r="AC1010" i="2"/>
  <c r="AC914" i="2"/>
  <c r="AC710" i="2"/>
  <c r="AC442" i="2"/>
  <c r="AC441" i="2"/>
  <c r="AC336" i="2"/>
  <c r="AC884" i="2"/>
  <c r="AC845" i="2"/>
  <c r="AC1095" i="2"/>
  <c r="AC494" i="2"/>
  <c r="AC409" i="2"/>
  <c r="AC1383" i="2"/>
  <c r="AC1191" i="2"/>
  <c r="AC1122" i="2"/>
  <c r="AC800" i="2"/>
  <c r="AC338" i="2"/>
  <c r="AC1319" i="2"/>
  <c r="AC1149" i="2"/>
  <c r="AC877" i="2"/>
  <c r="AC841" i="2"/>
  <c r="AC840" i="2"/>
  <c r="AC771" i="2"/>
  <c r="AC616" i="2"/>
  <c r="AC590" i="2"/>
  <c r="AC589" i="2"/>
  <c r="AC403" i="2"/>
  <c r="AC402" i="2"/>
  <c r="AC936" i="2"/>
  <c r="AC445" i="2"/>
  <c r="AC429" i="2"/>
  <c r="AC1140" i="2"/>
  <c r="AC623" i="2"/>
  <c r="AC493" i="2"/>
  <c r="AC471" i="2"/>
  <c r="AC447" i="2"/>
  <c r="AC446" i="2"/>
  <c r="AC967" i="2"/>
  <c r="AC799" i="2"/>
  <c r="AC523" i="2"/>
  <c r="AC521" i="2"/>
  <c r="AC495" i="2"/>
  <c r="AC362" i="2"/>
  <c r="AC339" i="2"/>
  <c r="AC1418" i="2"/>
  <c r="AC1255" i="2"/>
  <c r="AC1202" i="2"/>
  <c r="AC1107" i="2"/>
  <c r="AC1012" i="2"/>
  <c r="AC947" i="2"/>
  <c r="AC945" i="2"/>
  <c r="AC702" i="2"/>
  <c r="AC425" i="2"/>
  <c r="AC424" i="2"/>
  <c r="AC964" i="2"/>
  <c r="AC963" i="2"/>
  <c r="AC690" i="2"/>
  <c r="AC689" i="2"/>
  <c r="AC574" i="2"/>
  <c r="AC573" i="2"/>
  <c r="AC570" i="2"/>
  <c r="AC333" i="2"/>
  <c r="AC876" i="2"/>
  <c r="AC875" i="2"/>
  <c r="AC862" i="2"/>
  <c r="AC861" i="2"/>
  <c r="AC811" i="2"/>
  <c r="AC760" i="2"/>
  <c r="AC758" i="2"/>
  <c r="AC571" i="2"/>
  <c r="AC413" i="2"/>
  <c r="AC392" i="2"/>
  <c r="AC334" i="2"/>
  <c r="AC331" i="2"/>
  <c r="AC904" i="2"/>
  <c r="AC903" i="2"/>
  <c r="AC739" i="2"/>
  <c r="AC738" i="2"/>
  <c r="AC655" i="2"/>
  <c r="AC510" i="2"/>
  <c r="AC509" i="2"/>
  <c r="AC415" i="2"/>
  <c r="AC414" i="2"/>
  <c r="AC393" i="2"/>
  <c r="AC759" i="2"/>
  <c r="AC719" i="2"/>
  <c r="AC520" i="2"/>
  <c r="AC504" i="2"/>
  <c r="AC503" i="2"/>
  <c r="AC486" i="2"/>
  <c r="AC485" i="2"/>
  <c r="AC467" i="2"/>
  <c r="AC450" i="2"/>
  <c r="AC330" i="2"/>
  <c r="AC956" i="2"/>
  <c r="AC955" i="2"/>
  <c r="AC924" i="2"/>
  <c r="AC923" i="2"/>
  <c r="AC892" i="2"/>
  <c r="AC891" i="2"/>
  <c r="AC860" i="2"/>
  <c r="AC859" i="2"/>
  <c r="AC634" i="2"/>
  <c r="AC567" i="2"/>
  <c r="AC549" i="2"/>
  <c r="AC469" i="2"/>
  <c r="AC405" i="2"/>
  <c r="AC389" i="2"/>
  <c r="AC809" i="2"/>
  <c r="AC782" i="2"/>
  <c r="AC729" i="2"/>
  <c r="AC584" i="2"/>
  <c r="AC360" i="2"/>
  <c r="AC718" i="2"/>
  <c r="AC622" i="2"/>
  <c r="AC621" i="2"/>
  <c r="AC557" i="2"/>
  <c r="AC542" i="2"/>
  <c r="AC541" i="2"/>
  <c r="AC382" i="2"/>
  <c r="AC381" i="2"/>
  <c r="AC581" i="2"/>
  <c r="AC490" i="2"/>
  <c r="AC435" i="2"/>
  <c r="AC434" i="2"/>
  <c r="AC383" i="2"/>
  <c r="AC328" i="2"/>
  <c r="AC838" i="2"/>
  <c r="AC806" i="2"/>
  <c r="AC766" i="2"/>
  <c r="AC646" i="2"/>
  <c r="AC645" i="2"/>
  <c r="AC632" i="2"/>
  <c r="AC518" i="2"/>
  <c r="AC517" i="2"/>
  <c r="AC462" i="2"/>
  <c r="AC461" i="2"/>
  <c r="AC342" i="2"/>
  <c r="AC341" i="2"/>
  <c r="AC502" i="2"/>
  <c r="AC501" i="2"/>
  <c r="AC661" i="2"/>
  <c r="AC566" i="2"/>
  <c r="AC565" i="2"/>
  <c r="AC534" i="2"/>
  <c r="AC533" i="2"/>
  <c r="AC478" i="2"/>
  <c r="AC630" i="2"/>
  <c r="AC629" i="2"/>
  <c r="AC598" i="2"/>
  <c r="AC597" i="2"/>
  <c r="AC660" i="3"/>
  <c r="AC956" i="3"/>
  <c r="AC803" i="3"/>
  <c r="AC586" i="3"/>
  <c r="AC619" i="3"/>
  <c r="AC848" i="3"/>
  <c r="AC699" i="3"/>
  <c r="AC583" i="3"/>
  <c r="AC965" i="3"/>
  <c r="AC881" i="3"/>
  <c r="AC880" i="3"/>
  <c r="AC642" i="3"/>
  <c r="AC581" i="3"/>
  <c r="AC966" i="3"/>
  <c r="AC963" i="3"/>
  <c r="AC899" i="3"/>
  <c r="AC844" i="3"/>
  <c r="AC792" i="3"/>
  <c r="AC765" i="3"/>
  <c r="AC747" i="3"/>
  <c r="AC746" i="3"/>
  <c r="AC745" i="3"/>
  <c r="AC674" i="3"/>
  <c r="AC640" i="3"/>
  <c r="AC608" i="3"/>
  <c r="AC736" i="3"/>
  <c r="AC976" i="3"/>
  <c r="AC974" i="3"/>
  <c r="AC730" i="3"/>
  <c r="AC938" i="3"/>
  <c r="AC889" i="3"/>
  <c r="AC888" i="3"/>
  <c r="AC886" i="3"/>
  <c r="AC563" i="3"/>
  <c r="AC720" i="3"/>
  <c r="AC516" i="3"/>
  <c r="AC688" i="3"/>
  <c r="AC909" i="3"/>
  <c r="AC761" i="3"/>
  <c r="AC760" i="3"/>
  <c r="AC759" i="3"/>
  <c r="AC687" i="3"/>
  <c r="AC624" i="3"/>
  <c r="AC1016" i="3"/>
  <c r="AC657" i="3"/>
  <c r="AC623" i="3"/>
  <c r="AC568" i="3"/>
  <c r="AC939" i="3"/>
  <c r="AC834" i="3"/>
  <c r="AC778" i="3"/>
  <c r="AC701" i="3"/>
  <c r="AC1001" i="3"/>
  <c r="AC849" i="3"/>
  <c r="AC920" i="3"/>
  <c r="AC867" i="3"/>
  <c r="AC823" i="3"/>
  <c r="AC984" i="3"/>
  <c r="AC866" i="3"/>
  <c r="AC501" i="3"/>
  <c r="AC1008" i="3"/>
  <c r="AC948" i="3"/>
  <c r="AC945" i="3"/>
  <c r="AC913" i="3"/>
  <c r="AC912" i="3"/>
  <c r="AC894" i="3"/>
  <c r="AC813" i="3"/>
  <c r="AC791" i="3"/>
  <c r="AC639" i="3"/>
  <c r="AC629" i="3"/>
  <c r="AC607" i="3"/>
  <c r="AC604" i="3"/>
  <c r="AC573" i="3"/>
  <c r="AC993" i="3"/>
  <c r="AC908" i="3"/>
  <c r="AC810" i="3"/>
  <c r="AC809" i="3"/>
  <c r="AC685" i="3"/>
  <c r="AC659" i="3"/>
  <c r="AC626" i="3"/>
  <c r="AC570" i="3"/>
  <c r="AC857" i="3"/>
  <c r="AC856" i="3"/>
  <c r="AC854" i="3"/>
  <c r="AC567" i="3"/>
  <c r="AC565" i="3"/>
  <c r="AC549" i="3"/>
  <c r="AC957" i="3"/>
  <c r="AC1000" i="3"/>
  <c r="AC804" i="3"/>
  <c r="AC777" i="3"/>
  <c r="AC703" i="3"/>
  <c r="AC620" i="3"/>
  <c r="AC504" i="3"/>
  <c r="AC503" i="3"/>
  <c r="AC704" i="3"/>
  <c r="AC584" i="3"/>
  <c r="AC968" i="3"/>
  <c r="AC921" i="3"/>
  <c r="AC918" i="3"/>
  <c r="AC824" i="3"/>
  <c r="AC719" i="3"/>
  <c r="AC985" i="3"/>
  <c r="AC773" i="3"/>
  <c r="AC1009" i="3"/>
  <c r="AC1006" i="3"/>
  <c r="AC930" i="3"/>
  <c r="AC876" i="3"/>
  <c r="AC817" i="3"/>
  <c r="AC789" i="3"/>
  <c r="AC535" i="3"/>
  <c r="AC599" i="3"/>
  <c r="AC634" i="3"/>
  <c r="AC577" i="3"/>
  <c r="AC560" i="3"/>
  <c r="AC559" i="3"/>
  <c r="AC547" i="3"/>
  <c r="AC546" i="3"/>
  <c r="AC514" i="3"/>
  <c r="AC936" i="3"/>
  <c r="AC830" i="3"/>
  <c r="AC756" i="3"/>
  <c r="AC755" i="3"/>
  <c r="AC635" i="3"/>
  <c r="AC528" i="3"/>
  <c r="AC527" i="3"/>
  <c r="AC788" i="3"/>
  <c r="AC865" i="3"/>
  <c r="AC727" i="3"/>
  <c r="AC633" i="3"/>
  <c r="AC562" i="3"/>
  <c r="AC500" i="3"/>
  <c r="AC928" i="3"/>
  <c r="AC896" i="3"/>
  <c r="AC864" i="3"/>
  <c r="AC829" i="3"/>
  <c r="AC816" i="3"/>
  <c r="AC815" i="3"/>
  <c r="AC579" i="3"/>
  <c r="AC728" i="3"/>
  <c r="AC714" i="3"/>
  <c r="AC713" i="3"/>
  <c r="AC655" i="3"/>
  <c r="AC944" i="3"/>
  <c r="AC905" i="3"/>
  <c r="AC904" i="3"/>
  <c r="AC873" i="3"/>
  <c r="AC872" i="3"/>
  <c r="AC841" i="3"/>
  <c r="AC800" i="3"/>
  <c r="AC696" i="3"/>
  <c r="AC695" i="3"/>
  <c r="AC682" i="3"/>
  <c r="AC681" i="3"/>
  <c r="AC594" i="3"/>
  <c r="AC589" i="3"/>
  <c r="AC544" i="3"/>
  <c r="AC543" i="3"/>
  <c r="AC512" i="3"/>
  <c r="AC511" i="3"/>
  <c r="AC787" i="3"/>
  <c r="AC671" i="3"/>
  <c r="AC669" i="3"/>
  <c r="AC656" i="3"/>
  <c r="AC578" i="3"/>
  <c r="AC532" i="3"/>
  <c r="AC897" i="3"/>
  <c r="AC831" i="3"/>
  <c r="AC672" i="3"/>
  <c r="AC832" i="3"/>
  <c r="AC839" i="3"/>
  <c r="AC799" i="3"/>
  <c r="AC783" i="3"/>
  <c r="AC723" i="3"/>
  <c r="AC648" i="3"/>
  <c r="AC592" i="3"/>
  <c r="AC522" i="3"/>
  <c r="AC520" i="3"/>
  <c r="AC519" i="3"/>
  <c r="AC840" i="3"/>
  <c r="AC647" i="3"/>
  <c r="AC632" i="3"/>
  <c r="AC554" i="3"/>
  <c r="AC679" i="3"/>
  <c r="AC618" i="3"/>
  <c r="AC530" i="3"/>
  <c r="AC631" i="3"/>
  <c r="AC616" i="3"/>
  <c r="AC576" i="3"/>
  <c r="AC575" i="3"/>
  <c r="AC506" i="3"/>
  <c r="AF3" i="2" l="1"/>
  <c r="AF11" i="2" s="1"/>
  <c r="AG11" i="2" s="1"/>
  <c r="AF6" i="2"/>
  <c r="AF7" i="2"/>
  <c r="AF8" i="2"/>
  <c r="AF9" i="2"/>
  <c r="AF12" i="2"/>
  <c r="AF10" i="2" l="1"/>
  <c r="C4" i="4" s="1"/>
  <c r="AI3" i="1"/>
  <c r="AJ3" i="1"/>
  <c r="AK3" i="1"/>
  <c r="AL3" i="1"/>
  <c r="AM3" i="1"/>
  <c r="AN3" i="1"/>
  <c r="AO3" i="1"/>
  <c r="AP3" i="1"/>
  <c r="AQ3" i="1"/>
  <c r="AR3" i="1"/>
  <c r="AS3" i="1"/>
  <c r="AT3" i="1"/>
  <c r="AI4" i="1"/>
  <c r="AJ4" i="1"/>
  <c r="AK4" i="1"/>
  <c r="AL4" i="1"/>
  <c r="AM4" i="1"/>
  <c r="AN4" i="1"/>
  <c r="AO4" i="1"/>
  <c r="AP4" i="1"/>
  <c r="AQ4" i="1"/>
  <c r="AR4" i="1"/>
  <c r="AS4" i="1"/>
  <c r="AT4" i="1"/>
  <c r="AI5" i="1"/>
  <c r="AJ5" i="1"/>
  <c r="AK5" i="1"/>
  <c r="AL5" i="1"/>
  <c r="AM5" i="1"/>
  <c r="AN5" i="1"/>
  <c r="AO5" i="1"/>
  <c r="AP5" i="1"/>
  <c r="AQ5" i="1"/>
  <c r="AR5" i="1"/>
  <c r="AS5" i="1"/>
  <c r="AT5" i="1"/>
  <c r="AI8" i="1"/>
  <c r="AJ8" i="1"/>
  <c r="AK8" i="1"/>
  <c r="AL8" i="1"/>
  <c r="AM8" i="1"/>
  <c r="AN8" i="1"/>
  <c r="AO8" i="1"/>
  <c r="AP8" i="1"/>
  <c r="AQ8" i="1"/>
  <c r="AR8" i="1"/>
  <c r="AS8" i="1"/>
  <c r="AT8" i="1"/>
  <c r="AI9" i="1"/>
  <c r="AJ9" i="1"/>
  <c r="AK9" i="1"/>
  <c r="AL9" i="1"/>
  <c r="AM9" i="1"/>
  <c r="AN9" i="1"/>
  <c r="AO9" i="1"/>
  <c r="AP9" i="1"/>
  <c r="AQ9" i="1"/>
  <c r="AR9" i="1"/>
  <c r="AS9" i="1"/>
  <c r="AT9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I148" i="1"/>
  <c r="AD148" i="1" s="1"/>
  <c r="AJ148" i="1"/>
  <c r="AK148" i="1"/>
  <c r="AL148" i="1"/>
  <c r="AM148" i="1"/>
  <c r="AN148" i="1"/>
  <c r="AO148" i="1"/>
  <c r="AP148" i="1"/>
  <c r="AQ148" i="1"/>
  <c r="AR148" i="1"/>
  <c r="AS148" i="1"/>
  <c r="AT148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B3" i="1"/>
  <c r="AB4" i="1"/>
  <c r="AB5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4" i="1"/>
  <c r="AB25" i="1"/>
  <c r="AB26" i="1"/>
  <c r="AB27" i="1"/>
  <c r="AB28" i="1"/>
  <c r="AB29" i="1"/>
  <c r="AB30" i="1"/>
  <c r="AB31" i="1"/>
  <c r="AD31" i="1" s="1"/>
  <c r="AB32" i="1"/>
  <c r="AB33" i="1"/>
  <c r="AB34" i="1"/>
  <c r="AB35" i="1"/>
  <c r="AB36" i="1"/>
  <c r="AB37" i="1"/>
  <c r="AB38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5" i="1"/>
  <c r="AB66" i="1"/>
  <c r="AB67" i="1"/>
  <c r="AB68" i="1"/>
  <c r="AB69" i="1"/>
  <c r="AB70" i="1"/>
  <c r="AB71" i="1"/>
  <c r="AD71" i="1" s="1"/>
  <c r="AB74" i="1"/>
  <c r="AB77" i="1"/>
  <c r="AB78" i="1"/>
  <c r="AB79" i="1"/>
  <c r="AB80" i="1"/>
  <c r="AB81" i="1"/>
  <c r="AB82" i="1"/>
  <c r="AB83" i="1"/>
  <c r="AD83" i="1" s="1"/>
  <c r="AB84" i="1"/>
  <c r="AB85" i="1"/>
  <c r="AB86" i="1"/>
  <c r="AB88" i="1"/>
  <c r="AD88" i="1"/>
  <c r="AB89" i="1"/>
  <c r="AB90" i="1"/>
  <c r="AB93" i="1"/>
  <c r="AB94" i="1"/>
  <c r="AB95" i="1"/>
  <c r="AB96" i="1"/>
  <c r="AB97" i="1"/>
  <c r="AB98" i="1"/>
  <c r="AB99" i="1"/>
  <c r="AB100" i="1"/>
  <c r="AB101" i="1"/>
  <c r="AB102" i="1"/>
  <c r="AB103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6" i="1"/>
  <c r="AB137" i="1"/>
  <c r="AB138" i="1"/>
  <c r="AB139" i="1"/>
  <c r="AB140" i="1"/>
  <c r="AB142" i="1"/>
  <c r="AB143" i="1"/>
  <c r="AB144" i="1"/>
  <c r="AB147" i="1"/>
  <c r="AB148" i="1"/>
  <c r="AB149" i="1"/>
  <c r="AB150" i="1"/>
  <c r="AB151" i="1"/>
  <c r="AB152" i="1"/>
  <c r="AB153" i="1"/>
  <c r="AB154" i="1"/>
  <c r="AB155" i="1"/>
  <c r="AB158" i="1"/>
  <c r="AB159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G3" i="1"/>
  <c r="AG4" i="1"/>
  <c r="AG5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5" i="1"/>
  <c r="AG66" i="1"/>
  <c r="AG67" i="1"/>
  <c r="AG68" i="1"/>
  <c r="AG69" i="1"/>
  <c r="AG70" i="1"/>
  <c r="AG71" i="1"/>
  <c r="AG74" i="1"/>
  <c r="AG78" i="1"/>
  <c r="AG79" i="1"/>
  <c r="AG80" i="1"/>
  <c r="AG81" i="1"/>
  <c r="AG82" i="1"/>
  <c r="AG83" i="1"/>
  <c r="AG84" i="1"/>
  <c r="AG85" i="1"/>
  <c r="AG86" i="1"/>
  <c r="AG88" i="1"/>
  <c r="AG89" i="1"/>
  <c r="AG90" i="1"/>
  <c r="AG93" i="1"/>
  <c r="AG94" i="1"/>
  <c r="AG95" i="1"/>
  <c r="AG96" i="1"/>
  <c r="AG97" i="1"/>
  <c r="AG98" i="1"/>
  <c r="AG99" i="1"/>
  <c r="AG100" i="1"/>
  <c r="AG101" i="1"/>
  <c r="AG102" i="1"/>
  <c r="AG103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6" i="1"/>
  <c r="AG137" i="1"/>
  <c r="AG138" i="1"/>
  <c r="AG139" i="1"/>
  <c r="AG140" i="1"/>
  <c r="AG142" i="1"/>
  <c r="AG143" i="1"/>
  <c r="AG144" i="1"/>
  <c r="AG147" i="1"/>
  <c r="AG148" i="1"/>
  <c r="AG149" i="1"/>
  <c r="AG150" i="1"/>
  <c r="AG151" i="1"/>
  <c r="AG152" i="1"/>
  <c r="AG153" i="1"/>
  <c r="AG154" i="1"/>
  <c r="AG155" i="1"/>
  <c r="AG156" i="1"/>
  <c r="AG158" i="1"/>
  <c r="AG159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I3" i="1"/>
  <c r="I4" i="1"/>
  <c r="R4" i="1" s="1"/>
  <c r="I5" i="1"/>
  <c r="I8" i="1"/>
  <c r="R8" i="1" s="1"/>
  <c r="U8" i="1" s="1"/>
  <c r="I9" i="1"/>
  <c r="R9" i="1" s="1"/>
  <c r="U9" i="1" s="1"/>
  <c r="I10" i="1"/>
  <c r="R10" i="1" s="1"/>
  <c r="U10" i="1" s="1"/>
  <c r="I11" i="1"/>
  <c r="R11" i="1" s="1"/>
  <c r="U11" i="1" s="1"/>
  <c r="I12" i="1"/>
  <c r="R12" i="1" s="1"/>
  <c r="U12" i="1" s="1"/>
  <c r="I13" i="1"/>
  <c r="R13" i="1" s="1"/>
  <c r="U13" i="1" s="1"/>
  <c r="I14" i="1"/>
  <c r="R14" i="1" s="1"/>
  <c r="U14" i="1" s="1"/>
  <c r="I15" i="1"/>
  <c r="R15" i="1" s="1"/>
  <c r="U15" i="1" s="1"/>
  <c r="I16" i="1"/>
  <c r="R16" i="1" s="1"/>
  <c r="U16" i="1" s="1"/>
  <c r="I17" i="1"/>
  <c r="R17" i="1" s="1"/>
  <c r="U17" i="1" s="1"/>
  <c r="I18" i="1"/>
  <c r="R18" i="1" s="1"/>
  <c r="U18" i="1" s="1"/>
  <c r="I19" i="1"/>
  <c r="I20" i="1"/>
  <c r="I21" i="1"/>
  <c r="R21" i="1" s="1"/>
  <c r="I24" i="1"/>
  <c r="R24" i="1" s="1"/>
  <c r="U24" i="1" s="1"/>
  <c r="I25" i="1"/>
  <c r="R25" i="1" s="1"/>
  <c r="U25" i="1" s="1"/>
  <c r="I26" i="1"/>
  <c r="R26" i="1" s="1"/>
  <c r="U26" i="1" s="1"/>
  <c r="I27" i="1"/>
  <c r="R27" i="1" s="1"/>
  <c r="U27" i="1" s="1"/>
  <c r="I28" i="1"/>
  <c r="R28" i="1" s="1"/>
  <c r="U28" i="1" s="1"/>
  <c r="I29" i="1"/>
  <c r="R29" i="1" s="1"/>
  <c r="U29" i="1" s="1"/>
  <c r="I30" i="1"/>
  <c r="R30" i="1" s="1"/>
  <c r="U30" i="1" s="1"/>
  <c r="I31" i="1"/>
  <c r="R31" i="1" s="1"/>
  <c r="U31" i="1" s="1"/>
  <c r="I32" i="1"/>
  <c r="R32" i="1" s="1"/>
  <c r="U32" i="1" s="1"/>
  <c r="I33" i="1"/>
  <c r="R33" i="1" s="1"/>
  <c r="U33" i="1" s="1"/>
  <c r="I34" i="1"/>
  <c r="R34" i="1" s="1"/>
  <c r="U34" i="1" s="1"/>
  <c r="I35" i="1"/>
  <c r="R35" i="1" s="1"/>
  <c r="U35" i="1" s="1"/>
  <c r="I36" i="1"/>
  <c r="I37" i="1"/>
  <c r="I38" i="1"/>
  <c r="R38" i="1" s="1"/>
  <c r="I41" i="1"/>
  <c r="R41" i="1" s="1"/>
  <c r="U41" i="1" s="1"/>
  <c r="I42" i="1"/>
  <c r="R42" i="1" s="1"/>
  <c r="U42" i="1" s="1"/>
  <c r="I43" i="1"/>
  <c r="R43" i="1" s="1"/>
  <c r="U43" i="1" s="1"/>
  <c r="I44" i="1"/>
  <c r="R44" i="1" s="1"/>
  <c r="U44" i="1" s="1"/>
  <c r="I45" i="1"/>
  <c r="R45" i="1" s="1"/>
  <c r="U45" i="1" s="1"/>
  <c r="I46" i="1"/>
  <c r="R46" i="1" s="1"/>
  <c r="U46" i="1" s="1"/>
  <c r="I47" i="1"/>
  <c r="R47" i="1" s="1"/>
  <c r="U47" i="1" s="1"/>
  <c r="I48" i="1"/>
  <c r="R48" i="1" s="1"/>
  <c r="U48" i="1" s="1"/>
  <c r="I49" i="1"/>
  <c r="R49" i="1" s="1"/>
  <c r="U49" i="1" s="1"/>
  <c r="I50" i="1"/>
  <c r="R50" i="1" s="1"/>
  <c r="U50" i="1" s="1"/>
  <c r="I51" i="1"/>
  <c r="R51" i="1" s="1"/>
  <c r="U51" i="1" s="1"/>
  <c r="I52" i="1"/>
  <c r="R52" i="1" s="1"/>
  <c r="U52" i="1" s="1"/>
  <c r="I53" i="1"/>
  <c r="R53" i="1" s="1"/>
  <c r="U53" i="1" s="1"/>
  <c r="I54" i="1"/>
  <c r="R54" i="1" s="1"/>
  <c r="U54" i="1" s="1"/>
  <c r="I55" i="1"/>
  <c r="R55" i="1" s="1"/>
  <c r="U55" i="1" s="1"/>
  <c r="I56" i="1"/>
  <c r="R56" i="1" s="1"/>
  <c r="U56" i="1" s="1"/>
  <c r="I57" i="1"/>
  <c r="R57" i="1" s="1"/>
  <c r="U57" i="1" s="1"/>
  <c r="I58" i="1"/>
  <c r="R58" i="1" s="1"/>
  <c r="U58" i="1" s="1"/>
  <c r="I59" i="1"/>
  <c r="R59" i="1" s="1"/>
  <c r="U59" i="1" s="1"/>
  <c r="I60" i="1"/>
  <c r="I61" i="1"/>
  <c r="I62" i="1"/>
  <c r="R62" i="1" s="1"/>
  <c r="I65" i="1"/>
  <c r="R65" i="1" s="1"/>
  <c r="U65" i="1" s="1"/>
  <c r="I66" i="1"/>
  <c r="R66" i="1" s="1"/>
  <c r="U66" i="1" s="1"/>
  <c r="I67" i="1"/>
  <c r="R67" i="1" s="1"/>
  <c r="U67" i="1" s="1"/>
  <c r="I68" i="1"/>
  <c r="R68" i="1" s="1"/>
  <c r="U68" i="1" s="1"/>
  <c r="I69" i="1"/>
  <c r="R69" i="1" s="1"/>
  <c r="U69" i="1" s="1"/>
  <c r="I70" i="1"/>
  <c r="R70" i="1" s="1"/>
  <c r="U70" i="1" s="1"/>
  <c r="I71" i="1"/>
  <c r="R71" i="1" s="1"/>
  <c r="U71" i="1" s="1"/>
  <c r="I72" i="1"/>
  <c r="I74" i="1"/>
  <c r="R74" i="1" s="1"/>
  <c r="I77" i="1"/>
  <c r="R77" i="1" s="1"/>
  <c r="U77" i="1" s="1"/>
  <c r="I78" i="1"/>
  <c r="R78" i="1" s="1"/>
  <c r="U78" i="1" s="1"/>
  <c r="I79" i="1"/>
  <c r="R79" i="1" s="1"/>
  <c r="U79" i="1" s="1"/>
  <c r="I80" i="1"/>
  <c r="R80" i="1" s="1"/>
  <c r="U80" i="1" s="1"/>
  <c r="I81" i="1"/>
  <c r="R81" i="1" s="1"/>
  <c r="U81" i="1" s="1"/>
  <c r="I82" i="1"/>
  <c r="R82" i="1" s="1"/>
  <c r="U82" i="1" s="1"/>
  <c r="I83" i="1"/>
  <c r="R83" i="1" s="1"/>
  <c r="U83" i="1" s="1"/>
  <c r="I84" i="1"/>
  <c r="R84" i="1" s="1"/>
  <c r="U84" i="1" s="1"/>
  <c r="I85" i="1"/>
  <c r="R85" i="1" s="1"/>
  <c r="U85" i="1" s="1"/>
  <c r="I86" i="1"/>
  <c r="I88" i="1"/>
  <c r="I89" i="1"/>
  <c r="I90" i="1"/>
  <c r="R90" i="1" s="1"/>
  <c r="I93" i="1"/>
  <c r="R93" i="1" s="1"/>
  <c r="U93" i="1" s="1"/>
  <c r="I94" i="1"/>
  <c r="R94" i="1" s="1"/>
  <c r="U94" i="1" s="1"/>
  <c r="I95" i="1"/>
  <c r="R95" i="1" s="1"/>
  <c r="U95" i="1" s="1"/>
  <c r="I96" i="1"/>
  <c r="R96" i="1" s="1"/>
  <c r="U96" i="1" s="1"/>
  <c r="I97" i="1"/>
  <c r="R97" i="1" s="1"/>
  <c r="U97" i="1" s="1"/>
  <c r="I98" i="1"/>
  <c r="R98" i="1" s="1"/>
  <c r="U98" i="1" s="1"/>
  <c r="I99" i="1"/>
  <c r="R99" i="1" s="1"/>
  <c r="U99" i="1" s="1"/>
  <c r="I100" i="1"/>
  <c r="R100" i="1" s="1"/>
  <c r="U100" i="1" s="1"/>
  <c r="I101" i="1"/>
  <c r="I102" i="1"/>
  <c r="R102" i="1" s="1"/>
  <c r="U102" i="1" s="1"/>
  <c r="I103" i="1"/>
  <c r="R103" i="1" s="1"/>
  <c r="I106" i="1"/>
  <c r="R106" i="1" s="1"/>
  <c r="U106" i="1" s="1"/>
  <c r="I107" i="1"/>
  <c r="R107" i="1" s="1"/>
  <c r="I108" i="1"/>
  <c r="R108" i="1" s="1"/>
  <c r="I109" i="1"/>
  <c r="R109" i="1" s="1"/>
  <c r="U109" i="1" s="1"/>
  <c r="I110" i="1"/>
  <c r="R110" i="1" s="1"/>
  <c r="U110" i="1" s="1"/>
  <c r="I111" i="1"/>
  <c r="R111" i="1" s="1"/>
  <c r="U111" i="1" s="1"/>
  <c r="I112" i="1"/>
  <c r="R112" i="1" s="1"/>
  <c r="U112" i="1" s="1"/>
  <c r="I113" i="1"/>
  <c r="R113" i="1" s="1"/>
  <c r="U113" i="1" s="1"/>
  <c r="I114" i="1"/>
  <c r="R114" i="1" s="1"/>
  <c r="U114" i="1" s="1"/>
  <c r="I115" i="1"/>
  <c r="R115" i="1" s="1"/>
  <c r="U115" i="1" s="1"/>
  <c r="I116" i="1"/>
  <c r="I117" i="1"/>
  <c r="R117" i="1" s="1"/>
  <c r="U117" i="1" s="1"/>
  <c r="I118" i="1"/>
  <c r="R118" i="1" s="1"/>
  <c r="I121" i="1"/>
  <c r="R121" i="1" s="1"/>
  <c r="U121" i="1" s="1"/>
  <c r="I122" i="1"/>
  <c r="R122" i="1" s="1"/>
  <c r="U122" i="1" s="1"/>
  <c r="I123" i="1"/>
  <c r="R123" i="1" s="1"/>
  <c r="U123" i="1" s="1"/>
  <c r="I124" i="1"/>
  <c r="R124" i="1" s="1"/>
  <c r="U124" i="1" s="1"/>
  <c r="I125" i="1"/>
  <c r="R125" i="1" s="1"/>
  <c r="U125" i="1" s="1"/>
  <c r="I126" i="1"/>
  <c r="R126" i="1" s="1"/>
  <c r="U126" i="1" s="1"/>
  <c r="I127" i="1"/>
  <c r="R127" i="1" s="1"/>
  <c r="U127" i="1" s="1"/>
  <c r="I128" i="1"/>
  <c r="R128" i="1" s="1"/>
  <c r="U128" i="1" s="1"/>
  <c r="I129" i="1"/>
  <c r="R129" i="1" s="1"/>
  <c r="U129" i="1" s="1"/>
  <c r="I130" i="1"/>
  <c r="R130" i="1" s="1"/>
  <c r="U130" i="1" s="1"/>
  <c r="I131" i="1"/>
  <c r="R131" i="1" s="1"/>
  <c r="U131" i="1" s="1"/>
  <c r="I132" i="1"/>
  <c r="R132" i="1" s="1"/>
  <c r="U132" i="1" s="1"/>
  <c r="I133" i="1"/>
  <c r="R133" i="1" s="1"/>
  <c r="U133" i="1" s="1"/>
  <c r="I134" i="1"/>
  <c r="U134" i="1" s="1"/>
  <c r="I136" i="1"/>
  <c r="R136" i="1" s="1"/>
  <c r="U136" i="1" s="1"/>
  <c r="I137" i="1"/>
  <c r="R137" i="1" s="1"/>
  <c r="U137" i="1" s="1"/>
  <c r="I138" i="1"/>
  <c r="R138" i="1" s="1"/>
  <c r="U138" i="1" s="1"/>
  <c r="I139" i="1"/>
  <c r="R139" i="1" s="1"/>
  <c r="U139" i="1" s="1"/>
  <c r="I140" i="1"/>
  <c r="R140" i="1" s="1"/>
  <c r="U140" i="1" s="1"/>
  <c r="I142" i="1"/>
  <c r="I143" i="1"/>
  <c r="I144" i="1"/>
  <c r="R144" i="1" s="1"/>
  <c r="R145" i="1" s="1"/>
  <c r="D100" i="4" s="1"/>
  <c r="I147" i="1"/>
  <c r="R147" i="1" s="1"/>
  <c r="U147" i="1" s="1"/>
  <c r="I148" i="1"/>
  <c r="R148" i="1" s="1"/>
  <c r="U148" i="1" s="1"/>
  <c r="I149" i="1"/>
  <c r="R149" i="1" s="1"/>
  <c r="U149" i="1" s="1"/>
  <c r="I150" i="1"/>
  <c r="R150" i="1" s="1"/>
  <c r="U150" i="1" s="1"/>
  <c r="I151" i="1"/>
  <c r="R151" i="1" s="1"/>
  <c r="U151" i="1" s="1"/>
  <c r="I152" i="1"/>
  <c r="R152" i="1" s="1"/>
  <c r="U152" i="1" s="1"/>
  <c r="I153" i="1"/>
  <c r="R153" i="1" s="1"/>
  <c r="U153" i="1" s="1"/>
  <c r="I154" i="1"/>
  <c r="R154" i="1" s="1"/>
  <c r="U154" i="1" s="1"/>
  <c r="I155" i="1"/>
  <c r="R155" i="1" s="1"/>
  <c r="U155" i="1" s="1"/>
  <c r="I156" i="1"/>
  <c r="R156" i="1" s="1"/>
  <c r="U156" i="1" s="1"/>
  <c r="I158" i="1"/>
  <c r="I159" i="1"/>
  <c r="R159" i="1" s="1"/>
  <c r="I162" i="1"/>
  <c r="R162" i="1" s="1"/>
  <c r="U162" i="1" s="1"/>
  <c r="I163" i="1"/>
  <c r="R163" i="1" s="1"/>
  <c r="U163" i="1" s="1"/>
  <c r="I164" i="1"/>
  <c r="R164" i="1" s="1"/>
  <c r="U164" i="1" s="1"/>
  <c r="I165" i="1"/>
  <c r="R165" i="1" s="1"/>
  <c r="U165" i="1" s="1"/>
  <c r="I166" i="1"/>
  <c r="R166" i="1" s="1"/>
  <c r="U166" i="1" s="1"/>
  <c r="I167" i="1"/>
  <c r="R167" i="1" s="1"/>
  <c r="U167" i="1" s="1"/>
  <c r="I168" i="1"/>
  <c r="R168" i="1" s="1"/>
  <c r="U168" i="1" s="1"/>
  <c r="I169" i="1"/>
  <c r="R169" i="1" s="1"/>
  <c r="U169" i="1" s="1"/>
  <c r="I170" i="1"/>
  <c r="R170" i="1" s="1"/>
  <c r="U170" i="1" s="1"/>
  <c r="I171" i="1"/>
  <c r="R171" i="1" s="1"/>
  <c r="U171" i="1" s="1"/>
  <c r="I172" i="1"/>
  <c r="R172" i="1" s="1"/>
  <c r="U172" i="1" s="1"/>
  <c r="I173" i="1"/>
  <c r="R173" i="1" s="1"/>
  <c r="U173" i="1" s="1"/>
  <c r="I145" i="1" l="1"/>
  <c r="AD149" i="1"/>
  <c r="AG160" i="1"/>
  <c r="C115" i="4" s="1"/>
  <c r="AG161" i="1"/>
  <c r="R158" i="1"/>
  <c r="I160" i="1"/>
  <c r="U159" i="1"/>
  <c r="D115" i="4"/>
  <c r="AD172" i="1"/>
  <c r="AD155" i="1"/>
  <c r="AB146" i="1"/>
  <c r="AB161" i="1" s="1"/>
  <c r="AD132" i="1"/>
  <c r="AD144" i="1"/>
  <c r="AD140" i="1"/>
  <c r="AD100" i="1"/>
  <c r="AD15" i="1"/>
  <c r="AD137" i="1"/>
  <c r="AG146" i="1"/>
  <c r="AG145" i="1"/>
  <c r="C100" i="4" s="1"/>
  <c r="AD164" i="1"/>
  <c r="AD153" i="1"/>
  <c r="R142" i="1"/>
  <c r="U142" i="1" s="1"/>
  <c r="I102" i="4"/>
  <c r="I103" i="4" s="1"/>
  <c r="H100" i="4"/>
  <c r="H103" i="4" s="1"/>
  <c r="U144" i="1"/>
  <c r="R143" i="1"/>
  <c r="AD142" i="1"/>
  <c r="R88" i="1"/>
  <c r="I57" i="4"/>
  <c r="I58" i="4" s="1"/>
  <c r="H55" i="4"/>
  <c r="H58" i="4" s="1"/>
  <c r="AG120" i="1"/>
  <c r="U107" i="1"/>
  <c r="AG75" i="1"/>
  <c r="C41" i="4" s="1"/>
  <c r="AG91" i="1"/>
  <c r="C55" i="4" s="1"/>
  <c r="AG92" i="1"/>
  <c r="AG105" i="1"/>
  <c r="U118" i="1"/>
  <c r="D85" i="4"/>
  <c r="R119" i="1"/>
  <c r="AG119" i="1"/>
  <c r="C85" i="4" s="1"/>
  <c r="R116" i="1"/>
  <c r="I119" i="1"/>
  <c r="H85" i="4"/>
  <c r="U103" i="1"/>
  <c r="D70" i="4"/>
  <c r="R105" i="1"/>
  <c r="AG104" i="1"/>
  <c r="C70" i="4" s="1"/>
  <c r="R101" i="1"/>
  <c r="I104" i="1"/>
  <c r="H70" i="4"/>
  <c r="AD99" i="1"/>
  <c r="R20" i="1"/>
  <c r="I22" i="1"/>
  <c r="R36" i="1"/>
  <c r="U36" i="1" s="1"/>
  <c r="I17" i="4"/>
  <c r="I18" i="4" s="1"/>
  <c r="AD108" i="1"/>
  <c r="AD11" i="1"/>
  <c r="R89" i="1"/>
  <c r="I91" i="1"/>
  <c r="AG76" i="1"/>
  <c r="AD43" i="1"/>
  <c r="AG64" i="1"/>
  <c r="AG63" i="1"/>
  <c r="C27" i="4" s="1"/>
  <c r="R37" i="1"/>
  <c r="I39" i="1"/>
  <c r="H15" i="4" s="1"/>
  <c r="AD51" i="1"/>
  <c r="AD47" i="1"/>
  <c r="AG22" i="1"/>
  <c r="C3" i="4" s="1"/>
  <c r="AG23" i="1"/>
  <c r="AD112" i="1"/>
  <c r="AD74" i="1"/>
  <c r="R19" i="1"/>
  <c r="U19" i="1" s="1"/>
  <c r="H3" i="4"/>
  <c r="U90" i="1"/>
  <c r="R91" i="1"/>
  <c r="D55" i="4" s="1"/>
  <c r="U62" i="1"/>
  <c r="R63" i="1"/>
  <c r="D27" i="4" s="1"/>
  <c r="R60" i="1"/>
  <c r="U60" i="1" s="1"/>
  <c r="I29" i="4"/>
  <c r="I30" i="4" s="1"/>
  <c r="H27" i="4"/>
  <c r="H30" i="4" s="1"/>
  <c r="R72" i="1"/>
  <c r="U72" i="1" s="1"/>
  <c r="I43" i="4"/>
  <c r="I44" i="4" s="1"/>
  <c r="AD59" i="1"/>
  <c r="R61" i="1"/>
  <c r="I63" i="1"/>
  <c r="AG39" i="1"/>
  <c r="C15" i="4" s="1"/>
  <c r="AG40" i="1"/>
  <c r="AD77" i="1"/>
  <c r="AD86" i="1"/>
  <c r="R86" i="1"/>
  <c r="U74" i="1"/>
  <c r="D41" i="4"/>
  <c r="R75" i="1"/>
  <c r="I75" i="1"/>
  <c r="H41" i="4" s="1"/>
  <c r="H44" i="4" s="1"/>
  <c r="U38" i="1"/>
  <c r="R39" i="1"/>
  <c r="D15" i="4" s="1"/>
  <c r="U21" i="1"/>
  <c r="R23" i="1"/>
  <c r="D3" i="4" s="1"/>
  <c r="AD19" i="1"/>
  <c r="AD171" i="1"/>
  <c r="AD107" i="1"/>
  <c r="AD14" i="1"/>
  <c r="AD124" i="1"/>
  <c r="AD152" i="1"/>
  <c r="AD131" i="1"/>
  <c r="AD70" i="1"/>
  <c r="AD66" i="1"/>
  <c r="AD58" i="1"/>
  <c r="AD79" i="1"/>
  <c r="AD42" i="1"/>
  <c r="AD30" i="1"/>
  <c r="R3" i="1"/>
  <c r="U3" i="1" s="1"/>
  <c r="AD128" i="1"/>
  <c r="AD55" i="1"/>
  <c r="AD96" i="1"/>
  <c r="AD35" i="1"/>
  <c r="R5" i="1"/>
  <c r="U4" i="1"/>
  <c r="AD136" i="1"/>
  <c r="AD34" i="1"/>
  <c r="AD95" i="1"/>
  <c r="AD3" i="1"/>
  <c r="AD168" i="1"/>
  <c r="AD67" i="1"/>
  <c r="AD10" i="1"/>
  <c r="AD123" i="1"/>
  <c r="AD116" i="1"/>
  <c r="AD27" i="1"/>
  <c r="AD163" i="1"/>
  <c r="AD151" i="1"/>
  <c r="AD49" i="1"/>
  <c r="AD126" i="1"/>
  <c r="AD114" i="1"/>
  <c r="AD61" i="1"/>
  <c r="AD25" i="1"/>
  <c r="AD13" i="1"/>
  <c r="AD89" i="1"/>
  <c r="AD90" i="1"/>
  <c r="AD133" i="1"/>
  <c r="AD21" i="1"/>
  <c r="AD170" i="1"/>
  <c r="AD166" i="1"/>
  <c r="AD159" i="1"/>
  <c r="AD147" i="1"/>
  <c r="AD139" i="1"/>
  <c r="AD134" i="1"/>
  <c r="AD130" i="1"/>
  <c r="AD122" i="1"/>
  <c r="AD118" i="1"/>
  <c r="AD110" i="1"/>
  <c r="AD106" i="1"/>
  <c r="AD102" i="1"/>
  <c r="AD94" i="1"/>
  <c r="AD81" i="1"/>
  <c r="AD69" i="1"/>
  <c r="AD65" i="1"/>
  <c r="AD57" i="1"/>
  <c r="AD53" i="1"/>
  <c r="AD45" i="1"/>
  <c r="AD41" i="1"/>
  <c r="AD37" i="1"/>
  <c r="AD29" i="1"/>
  <c r="AD17" i="1"/>
  <c r="AD9" i="1"/>
  <c r="AD5" i="1"/>
  <c r="AD16" i="1"/>
  <c r="AD167" i="1"/>
  <c r="AD111" i="1"/>
  <c r="AD103" i="1"/>
  <c r="AD78" i="1"/>
  <c r="AD46" i="1"/>
  <c r="AD38" i="1"/>
  <c r="AD4" i="1"/>
  <c r="AD156" i="1"/>
  <c r="AD127" i="1"/>
  <c r="AD115" i="1"/>
  <c r="AD82" i="1"/>
  <c r="AD62" i="1"/>
  <c r="AD54" i="1"/>
  <c r="AD50" i="1"/>
  <c r="AD26" i="1"/>
  <c r="AD18" i="1"/>
  <c r="AD154" i="1"/>
  <c r="AD80" i="1"/>
  <c r="AD52" i="1"/>
  <c r="AD24" i="1"/>
  <c r="AD169" i="1"/>
  <c r="AD68" i="1"/>
  <c r="AD143" i="1"/>
  <c r="AD98" i="1"/>
  <c r="AD85" i="1"/>
  <c r="AD33" i="1"/>
  <c r="AD117" i="1"/>
  <c r="AD12" i="1"/>
  <c r="AD125" i="1"/>
  <c r="AD60" i="1"/>
  <c r="AD162" i="1"/>
  <c r="AD97" i="1"/>
  <c r="AD32" i="1"/>
  <c r="AD150" i="1"/>
  <c r="AD84" i="1"/>
  <c r="AD20" i="1"/>
  <c r="AD121" i="1"/>
  <c r="AD56" i="1"/>
  <c r="AD28" i="1"/>
  <c r="AD129" i="1"/>
  <c r="AD165" i="1"/>
  <c r="AD101" i="1"/>
  <c r="AD36" i="1"/>
  <c r="AD158" i="1"/>
  <c r="AD93" i="1"/>
  <c r="AD138" i="1"/>
  <c r="AD8" i="1"/>
  <c r="AD113" i="1"/>
  <c r="AD48" i="1"/>
  <c r="AD173" i="1"/>
  <c r="AD109" i="1"/>
  <c r="AD44" i="1"/>
  <c r="U158" i="1" l="1"/>
  <c r="E115" i="4"/>
  <c r="R161" i="1"/>
  <c r="R160" i="1"/>
  <c r="AD146" i="1"/>
  <c r="AD160" i="1"/>
  <c r="B115" i="4" s="1"/>
  <c r="AD161" i="1"/>
  <c r="AE161" i="1" s="1"/>
  <c r="AD120" i="1"/>
  <c r="AE120" i="1" s="1"/>
  <c r="E100" i="4"/>
  <c r="AD145" i="1"/>
  <c r="B100" i="4" s="1"/>
  <c r="AD105" i="1"/>
  <c r="U143" i="1"/>
  <c r="R146" i="1"/>
  <c r="AE105" i="1"/>
  <c r="AD91" i="1"/>
  <c r="AD92" i="1"/>
  <c r="AE92" i="1" s="1"/>
  <c r="AD75" i="1"/>
  <c r="B41" i="4" s="1"/>
  <c r="U88" i="1"/>
  <c r="E55" i="4"/>
  <c r="AD119" i="1"/>
  <c r="B85" i="4" s="1"/>
  <c r="U116" i="1"/>
  <c r="E85" i="4"/>
  <c r="R120" i="1"/>
  <c r="AD104" i="1"/>
  <c r="B70" i="4" s="1"/>
  <c r="U101" i="1"/>
  <c r="E70" i="4"/>
  <c r="R104" i="1"/>
  <c r="AD76" i="1"/>
  <c r="AE76" i="1" s="1"/>
  <c r="U37" i="1"/>
  <c r="R40" i="1"/>
  <c r="E15" i="4" s="1"/>
  <c r="F15" i="4" s="1"/>
  <c r="AD64" i="1"/>
  <c r="AE64" i="1" s="1"/>
  <c r="AD63" i="1"/>
  <c r="B27" i="4" s="1"/>
  <c r="U61" i="1"/>
  <c r="R64" i="1"/>
  <c r="E27" i="4" s="1"/>
  <c r="AD23" i="1"/>
  <c r="AE23" i="1" s="1"/>
  <c r="U89" i="1"/>
  <c r="R92" i="1"/>
  <c r="AD40" i="1"/>
  <c r="AE40" i="1" s="1"/>
  <c r="AD39" i="1"/>
  <c r="B15" i="4" s="1"/>
  <c r="AD22" i="1"/>
  <c r="B3" i="4" s="1"/>
  <c r="U20" i="1"/>
  <c r="R22" i="1"/>
  <c r="E3" i="4" s="1"/>
  <c r="U86" i="1"/>
  <c r="E41" i="4"/>
  <c r="R76" i="1"/>
  <c r="U5" i="1"/>
  <c r="F115" i="4" l="1"/>
  <c r="F100" i="4"/>
  <c r="E103" i="4"/>
  <c r="F85" i="4"/>
  <c r="F70" i="4"/>
  <c r="F27" i="4"/>
  <c r="E30" i="4"/>
  <c r="E32" i="4" s="1"/>
  <c r="B55" i="4"/>
  <c r="E58" i="4"/>
  <c r="F55" i="4"/>
  <c r="F41" i="4"/>
  <c r="AS496" i="3"/>
  <c r="AR496" i="3"/>
  <c r="AQ496" i="3"/>
  <c r="AP496" i="3"/>
  <c r="AO496" i="3"/>
  <c r="AN496" i="3"/>
  <c r="AM496" i="3"/>
  <c r="AL496" i="3"/>
  <c r="AK496" i="3"/>
  <c r="AJ496" i="3"/>
  <c r="AI496" i="3"/>
  <c r="AH496" i="3"/>
  <c r="AF496" i="3"/>
  <c r="AA496" i="3"/>
  <c r="H496" i="3"/>
  <c r="Q496" i="3" s="1"/>
  <c r="T496" i="3" s="1"/>
  <c r="AS495" i="3"/>
  <c r="AR495" i="3"/>
  <c r="AQ495" i="3"/>
  <c r="AP495" i="3"/>
  <c r="AO495" i="3"/>
  <c r="AN495" i="3"/>
  <c r="AM495" i="3"/>
  <c r="AL495" i="3"/>
  <c r="AK495" i="3"/>
  <c r="AJ495" i="3"/>
  <c r="AI495" i="3"/>
  <c r="AH495" i="3"/>
  <c r="AF495" i="3"/>
  <c r="AA495" i="3"/>
  <c r="H495" i="3"/>
  <c r="Q495" i="3" s="1"/>
  <c r="T495" i="3" s="1"/>
  <c r="AS494" i="3"/>
  <c r="AR494" i="3"/>
  <c r="AQ494" i="3"/>
  <c r="AP494" i="3"/>
  <c r="AO494" i="3"/>
  <c r="AN494" i="3"/>
  <c r="AM494" i="3"/>
  <c r="AL494" i="3"/>
  <c r="AK494" i="3"/>
  <c r="AJ494" i="3"/>
  <c r="AI494" i="3"/>
  <c r="AH494" i="3"/>
  <c r="AF494" i="3"/>
  <c r="AA494" i="3"/>
  <c r="H494" i="3"/>
  <c r="Q494" i="3" s="1"/>
  <c r="T494" i="3" s="1"/>
  <c r="AS493" i="3"/>
  <c r="AR493" i="3"/>
  <c r="AQ493" i="3"/>
  <c r="AP493" i="3"/>
  <c r="AO493" i="3"/>
  <c r="AN493" i="3"/>
  <c r="AM493" i="3"/>
  <c r="AL493" i="3"/>
  <c r="AK493" i="3"/>
  <c r="AJ493" i="3"/>
  <c r="AI493" i="3"/>
  <c r="AH493" i="3"/>
  <c r="AF493" i="3"/>
  <c r="AA493" i="3"/>
  <c r="H493" i="3"/>
  <c r="Q493" i="3" s="1"/>
  <c r="T493" i="3" s="1"/>
  <c r="AS492" i="3"/>
  <c r="AR492" i="3"/>
  <c r="AQ492" i="3"/>
  <c r="AP492" i="3"/>
  <c r="AO492" i="3"/>
  <c r="AN492" i="3"/>
  <c r="AM492" i="3"/>
  <c r="AL492" i="3"/>
  <c r="AK492" i="3"/>
  <c r="AJ492" i="3"/>
  <c r="AI492" i="3"/>
  <c r="AH492" i="3"/>
  <c r="AF492" i="3"/>
  <c r="AA492" i="3"/>
  <c r="AC492" i="3" s="1"/>
  <c r="H492" i="3"/>
  <c r="Q492" i="3" s="1"/>
  <c r="T492" i="3" s="1"/>
  <c r="AS491" i="3"/>
  <c r="AR491" i="3"/>
  <c r="AQ491" i="3"/>
  <c r="AP491" i="3"/>
  <c r="AO491" i="3"/>
  <c r="AN491" i="3"/>
  <c r="AM491" i="3"/>
  <c r="AL491" i="3"/>
  <c r="AK491" i="3"/>
  <c r="AJ491" i="3"/>
  <c r="AI491" i="3"/>
  <c r="AH491" i="3"/>
  <c r="AF491" i="3"/>
  <c r="AA491" i="3"/>
  <c r="AC491" i="3" s="1"/>
  <c r="H491" i="3"/>
  <c r="Q491" i="3" s="1"/>
  <c r="T491" i="3" s="1"/>
  <c r="AS490" i="3"/>
  <c r="AR490" i="3"/>
  <c r="AQ490" i="3"/>
  <c r="AP490" i="3"/>
  <c r="AO490" i="3"/>
  <c r="AN490" i="3"/>
  <c r="AM490" i="3"/>
  <c r="AL490" i="3"/>
  <c r="AK490" i="3"/>
  <c r="AJ490" i="3"/>
  <c r="AI490" i="3"/>
  <c r="AH490" i="3"/>
  <c r="AF490" i="3"/>
  <c r="AA490" i="3"/>
  <c r="H490" i="3"/>
  <c r="Q490" i="3" s="1"/>
  <c r="T490" i="3" s="1"/>
  <c r="AS489" i="3"/>
  <c r="AR489" i="3"/>
  <c r="AQ489" i="3"/>
  <c r="AP489" i="3"/>
  <c r="AO489" i="3"/>
  <c r="AN489" i="3"/>
  <c r="AM489" i="3"/>
  <c r="AL489" i="3"/>
  <c r="AK489" i="3"/>
  <c r="AJ489" i="3"/>
  <c r="AI489" i="3"/>
  <c r="AH489" i="3"/>
  <c r="AF489" i="3"/>
  <c r="AA489" i="3"/>
  <c r="AC489" i="3" s="1"/>
  <c r="H489" i="3"/>
  <c r="Q489" i="3" s="1"/>
  <c r="T489" i="3" s="1"/>
  <c r="AS488" i="3"/>
  <c r="AR488" i="3"/>
  <c r="AQ488" i="3"/>
  <c r="AP488" i="3"/>
  <c r="AO488" i="3"/>
  <c r="AN488" i="3"/>
  <c r="AM488" i="3"/>
  <c r="AL488" i="3"/>
  <c r="AK488" i="3"/>
  <c r="AJ488" i="3"/>
  <c r="AI488" i="3"/>
  <c r="AH488" i="3"/>
  <c r="AF488" i="3"/>
  <c r="AA488" i="3"/>
  <c r="AC488" i="3" s="1"/>
  <c r="H488" i="3"/>
  <c r="Q488" i="3" s="1"/>
  <c r="T488" i="3" s="1"/>
  <c r="AS487" i="3"/>
  <c r="AR487" i="3"/>
  <c r="AQ487" i="3"/>
  <c r="AP487" i="3"/>
  <c r="AO487" i="3"/>
  <c r="AN487" i="3"/>
  <c r="AM487" i="3"/>
  <c r="AL487" i="3"/>
  <c r="AK487" i="3"/>
  <c r="AJ487" i="3"/>
  <c r="AI487" i="3"/>
  <c r="AH487" i="3"/>
  <c r="AF487" i="3"/>
  <c r="AA487" i="3"/>
  <c r="H487" i="3"/>
  <c r="Q487" i="3" s="1"/>
  <c r="T487" i="3" s="1"/>
  <c r="AS486" i="3"/>
  <c r="AR486" i="3"/>
  <c r="AQ486" i="3"/>
  <c r="AP486" i="3"/>
  <c r="AO486" i="3"/>
  <c r="AN486" i="3"/>
  <c r="AM486" i="3"/>
  <c r="AL486" i="3"/>
  <c r="AK486" i="3"/>
  <c r="AJ486" i="3"/>
  <c r="AI486" i="3"/>
  <c r="AH486" i="3"/>
  <c r="AF486" i="3"/>
  <c r="AA486" i="3"/>
  <c r="AC486" i="3" s="1"/>
  <c r="H486" i="3"/>
  <c r="Q486" i="3" s="1"/>
  <c r="T486" i="3" s="1"/>
  <c r="AS485" i="3"/>
  <c r="AR485" i="3"/>
  <c r="AQ485" i="3"/>
  <c r="AP485" i="3"/>
  <c r="AO485" i="3"/>
  <c r="AN485" i="3"/>
  <c r="AM485" i="3"/>
  <c r="AL485" i="3"/>
  <c r="AK485" i="3"/>
  <c r="AJ485" i="3"/>
  <c r="AI485" i="3"/>
  <c r="AH485" i="3"/>
  <c r="AF485" i="3"/>
  <c r="AA485" i="3"/>
  <c r="Q485" i="3"/>
  <c r="T485" i="3" s="1"/>
  <c r="H485" i="3"/>
  <c r="AS484" i="3"/>
  <c r="AR484" i="3"/>
  <c r="AQ484" i="3"/>
  <c r="AP484" i="3"/>
  <c r="AO484" i="3"/>
  <c r="AN484" i="3"/>
  <c r="AM484" i="3"/>
  <c r="AL484" i="3"/>
  <c r="AK484" i="3"/>
  <c r="AJ484" i="3"/>
  <c r="AI484" i="3"/>
  <c r="AH484" i="3"/>
  <c r="AF484" i="3"/>
  <c r="AA484" i="3"/>
  <c r="AC484" i="3" s="1"/>
  <c r="H484" i="3"/>
  <c r="Q484" i="3" s="1"/>
  <c r="T484" i="3" s="1"/>
  <c r="AS483" i="3"/>
  <c r="AR483" i="3"/>
  <c r="AQ483" i="3"/>
  <c r="AP483" i="3"/>
  <c r="AO483" i="3"/>
  <c r="AN483" i="3"/>
  <c r="AM483" i="3"/>
  <c r="AL483" i="3"/>
  <c r="AK483" i="3"/>
  <c r="AJ483" i="3"/>
  <c r="AI483" i="3"/>
  <c r="AH483" i="3"/>
  <c r="AF483" i="3"/>
  <c r="AC483" i="3"/>
  <c r="AA483" i="3"/>
  <c r="H483" i="3"/>
  <c r="Q483" i="3" s="1"/>
  <c r="T483" i="3" s="1"/>
  <c r="AS482" i="3"/>
  <c r="AR482" i="3"/>
  <c r="AQ482" i="3"/>
  <c r="AP482" i="3"/>
  <c r="AO482" i="3"/>
  <c r="AN482" i="3"/>
  <c r="AM482" i="3"/>
  <c r="AL482" i="3"/>
  <c r="AK482" i="3"/>
  <c r="AJ482" i="3"/>
  <c r="AI482" i="3"/>
  <c r="AH482" i="3"/>
  <c r="AF482" i="3"/>
  <c r="AA482" i="3"/>
  <c r="H482" i="3"/>
  <c r="Q482" i="3" s="1"/>
  <c r="T482" i="3" s="1"/>
  <c r="AS481" i="3"/>
  <c r="AR481" i="3"/>
  <c r="AQ481" i="3"/>
  <c r="AP481" i="3"/>
  <c r="AO481" i="3"/>
  <c r="AN481" i="3"/>
  <c r="AM481" i="3"/>
  <c r="AL481" i="3"/>
  <c r="AK481" i="3"/>
  <c r="AJ481" i="3"/>
  <c r="AI481" i="3"/>
  <c r="AH481" i="3"/>
  <c r="AF481" i="3"/>
  <c r="AA481" i="3"/>
  <c r="AC481" i="3" s="1"/>
  <c r="H481" i="3"/>
  <c r="Q481" i="3" s="1"/>
  <c r="T481" i="3" s="1"/>
  <c r="AS480" i="3"/>
  <c r="AR480" i="3"/>
  <c r="AQ480" i="3"/>
  <c r="AP480" i="3"/>
  <c r="AO480" i="3"/>
  <c r="AN480" i="3"/>
  <c r="AM480" i="3"/>
  <c r="AL480" i="3"/>
  <c r="AK480" i="3"/>
  <c r="AJ480" i="3"/>
  <c r="AI480" i="3"/>
  <c r="AH480" i="3"/>
  <c r="AF480" i="3"/>
  <c r="AA480" i="3"/>
  <c r="AC480" i="3" s="1"/>
  <c r="H480" i="3"/>
  <c r="Q480" i="3" s="1"/>
  <c r="T480" i="3" s="1"/>
  <c r="AS479" i="3"/>
  <c r="AR479" i="3"/>
  <c r="AQ479" i="3"/>
  <c r="AP479" i="3"/>
  <c r="AO479" i="3"/>
  <c r="AN479" i="3"/>
  <c r="AM479" i="3"/>
  <c r="AL479" i="3"/>
  <c r="AK479" i="3"/>
  <c r="AJ479" i="3"/>
  <c r="AI479" i="3"/>
  <c r="AH479" i="3"/>
  <c r="AF479" i="3"/>
  <c r="AA479" i="3"/>
  <c r="AC479" i="3" s="1"/>
  <c r="H479" i="3"/>
  <c r="Q479" i="3" s="1"/>
  <c r="T479" i="3" s="1"/>
  <c r="AS478" i="3"/>
  <c r="AR478" i="3"/>
  <c r="AQ478" i="3"/>
  <c r="AP478" i="3"/>
  <c r="AO478" i="3"/>
  <c r="AN478" i="3"/>
  <c r="AM478" i="3"/>
  <c r="AL478" i="3"/>
  <c r="AK478" i="3"/>
  <c r="AJ478" i="3"/>
  <c r="AI478" i="3"/>
  <c r="AH478" i="3"/>
  <c r="AF478" i="3"/>
  <c r="AA478" i="3"/>
  <c r="H478" i="3"/>
  <c r="Q478" i="3" s="1"/>
  <c r="T478" i="3" s="1"/>
  <c r="AS477" i="3"/>
  <c r="AR477" i="3"/>
  <c r="AQ477" i="3"/>
  <c r="AP477" i="3"/>
  <c r="AO477" i="3"/>
  <c r="AN477" i="3"/>
  <c r="AM477" i="3"/>
  <c r="AL477" i="3"/>
  <c r="AK477" i="3"/>
  <c r="AJ477" i="3"/>
  <c r="AI477" i="3"/>
  <c r="AH477" i="3"/>
  <c r="AF477" i="3"/>
  <c r="AA477" i="3"/>
  <c r="H477" i="3"/>
  <c r="Q477" i="3" s="1"/>
  <c r="T477" i="3" s="1"/>
  <c r="AS476" i="3"/>
  <c r="AR476" i="3"/>
  <c r="AQ476" i="3"/>
  <c r="AP476" i="3"/>
  <c r="AO476" i="3"/>
  <c r="AN476" i="3"/>
  <c r="AM476" i="3"/>
  <c r="AL476" i="3"/>
  <c r="AK476" i="3"/>
  <c r="AJ476" i="3"/>
  <c r="AI476" i="3"/>
  <c r="AH476" i="3"/>
  <c r="AF476" i="3"/>
  <c r="AA476" i="3"/>
  <c r="H476" i="3"/>
  <c r="Q476" i="3" s="1"/>
  <c r="T476" i="3" s="1"/>
  <c r="AS475" i="3"/>
  <c r="AR475" i="3"/>
  <c r="AQ475" i="3"/>
  <c r="AP475" i="3"/>
  <c r="AO475" i="3"/>
  <c r="AN475" i="3"/>
  <c r="AM475" i="3"/>
  <c r="AL475" i="3"/>
  <c r="AK475" i="3"/>
  <c r="AJ475" i="3"/>
  <c r="AI475" i="3"/>
  <c r="AH475" i="3"/>
  <c r="AF475" i="3"/>
  <c r="AA475" i="3"/>
  <c r="AC475" i="3" s="1"/>
  <c r="H475" i="3"/>
  <c r="Q475" i="3" s="1"/>
  <c r="T475" i="3" s="1"/>
  <c r="AS474" i="3"/>
  <c r="AR474" i="3"/>
  <c r="AQ474" i="3"/>
  <c r="AP474" i="3"/>
  <c r="AO474" i="3"/>
  <c r="AN474" i="3"/>
  <c r="AM474" i="3"/>
  <c r="AL474" i="3"/>
  <c r="AK474" i="3"/>
  <c r="AJ474" i="3"/>
  <c r="AI474" i="3"/>
  <c r="AH474" i="3"/>
  <c r="AF474" i="3"/>
  <c r="AA474" i="3"/>
  <c r="H474" i="3"/>
  <c r="Q474" i="3" s="1"/>
  <c r="T474" i="3" s="1"/>
  <c r="AS473" i="3"/>
  <c r="AR473" i="3"/>
  <c r="AQ473" i="3"/>
  <c r="AP473" i="3"/>
  <c r="AO473" i="3"/>
  <c r="AN473" i="3"/>
  <c r="AM473" i="3"/>
  <c r="AL473" i="3"/>
  <c r="AK473" i="3"/>
  <c r="AJ473" i="3"/>
  <c r="AI473" i="3"/>
  <c r="AH473" i="3"/>
  <c r="AF473" i="3"/>
  <c r="AA473" i="3"/>
  <c r="H473" i="3"/>
  <c r="Q473" i="3" s="1"/>
  <c r="T473" i="3" s="1"/>
  <c r="AS472" i="3"/>
  <c r="AR472" i="3"/>
  <c r="AQ472" i="3"/>
  <c r="AP472" i="3"/>
  <c r="AO472" i="3"/>
  <c r="AN472" i="3"/>
  <c r="AM472" i="3"/>
  <c r="AL472" i="3"/>
  <c r="AK472" i="3"/>
  <c r="AJ472" i="3"/>
  <c r="AI472" i="3"/>
  <c r="AH472" i="3"/>
  <c r="AF472" i="3"/>
  <c r="AA472" i="3"/>
  <c r="H472" i="3"/>
  <c r="Q472" i="3" s="1"/>
  <c r="T472" i="3" s="1"/>
  <c r="AS471" i="3"/>
  <c r="AR471" i="3"/>
  <c r="AQ471" i="3"/>
  <c r="AP471" i="3"/>
  <c r="AO471" i="3"/>
  <c r="AN471" i="3"/>
  <c r="AM471" i="3"/>
  <c r="AL471" i="3"/>
  <c r="AK471" i="3"/>
  <c r="AJ471" i="3"/>
  <c r="AI471" i="3"/>
  <c r="AH471" i="3"/>
  <c r="AF471" i="3"/>
  <c r="AA471" i="3"/>
  <c r="H471" i="3"/>
  <c r="Q471" i="3" s="1"/>
  <c r="T471" i="3" s="1"/>
  <c r="AS470" i="3"/>
  <c r="AR470" i="3"/>
  <c r="AQ470" i="3"/>
  <c r="AP470" i="3"/>
  <c r="AO470" i="3"/>
  <c r="AN470" i="3"/>
  <c r="AM470" i="3"/>
  <c r="AL470" i="3"/>
  <c r="AK470" i="3"/>
  <c r="AJ470" i="3"/>
  <c r="AI470" i="3"/>
  <c r="AH470" i="3"/>
  <c r="AF470" i="3"/>
  <c r="AA470" i="3"/>
  <c r="H470" i="3"/>
  <c r="Q470" i="3" s="1"/>
  <c r="T470" i="3" s="1"/>
  <c r="AS469" i="3"/>
  <c r="AR469" i="3"/>
  <c r="AQ469" i="3"/>
  <c r="AP469" i="3"/>
  <c r="AO469" i="3"/>
  <c r="AN469" i="3"/>
  <c r="AM469" i="3"/>
  <c r="AL469" i="3"/>
  <c r="AK469" i="3"/>
  <c r="AJ469" i="3"/>
  <c r="AI469" i="3"/>
  <c r="AH469" i="3"/>
  <c r="AF469" i="3"/>
  <c r="AA469" i="3"/>
  <c r="AC469" i="3" s="1"/>
  <c r="H469" i="3"/>
  <c r="Q469" i="3" s="1"/>
  <c r="T469" i="3" s="1"/>
  <c r="AS468" i="3"/>
  <c r="AR468" i="3"/>
  <c r="AQ468" i="3"/>
  <c r="AP468" i="3"/>
  <c r="AO468" i="3"/>
  <c r="AN468" i="3"/>
  <c r="AM468" i="3"/>
  <c r="AL468" i="3"/>
  <c r="AK468" i="3"/>
  <c r="AJ468" i="3"/>
  <c r="AI468" i="3"/>
  <c r="AH468" i="3"/>
  <c r="AF468" i="3"/>
  <c r="AA468" i="3"/>
  <c r="AC468" i="3" s="1"/>
  <c r="H468" i="3"/>
  <c r="Q468" i="3" s="1"/>
  <c r="T468" i="3" s="1"/>
  <c r="AS467" i="3"/>
  <c r="AR467" i="3"/>
  <c r="AQ467" i="3"/>
  <c r="AP467" i="3"/>
  <c r="AO467" i="3"/>
  <c r="AN467" i="3"/>
  <c r="AM467" i="3"/>
  <c r="AL467" i="3"/>
  <c r="AK467" i="3"/>
  <c r="AJ467" i="3"/>
  <c r="AI467" i="3"/>
  <c r="AH467" i="3"/>
  <c r="AF467" i="3"/>
  <c r="AA467" i="3"/>
  <c r="AC467" i="3" s="1"/>
  <c r="H467" i="3"/>
  <c r="Q467" i="3" s="1"/>
  <c r="T467" i="3" s="1"/>
  <c r="AS466" i="3"/>
  <c r="AR466" i="3"/>
  <c r="AQ466" i="3"/>
  <c r="AP466" i="3"/>
  <c r="AO466" i="3"/>
  <c r="AN466" i="3"/>
  <c r="AM466" i="3"/>
  <c r="AL466" i="3"/>
  <c r="AK466" i="3"/>
  <c r="AJ466" i="3"/>
  <c r="AI466" i="3"/>
  <c r="AH466" i="3"/>
  <c r="AF466" i="3"/>
  <c r="AA466" i="3"/>
  <c r="H466" i="3"/>
  <c r="Q466" i="3" s="1"/>
  <c r="T466" i="3" s="1"/>
  <c r="AS465" i="3"/>
  <c r="AR465" i="3"/>
  <c r="AQ465" i="3"/>
  <c r="AP465" i="3"/>
  <c r="AO465" i="3"/>
  <c r="AN465" i="3"/>
  <c r="AM465" i="3"/>
  <c r="AL465" i="3"/>
  <c r="AK465" i="3"/>
  <c r="AJ465" i="3"/>
  <c r="AI465" i="3"/>
  <c r="AH465" i="3"/>
  <c r="AF465" i="3"/>
  <c r="AA465" i="3"/>
  <c r="H465" i="3"/>
  <c r="Q465" i="3" s="1"/>
  <c r="T465" i="3" s="1"/>
  <c r="AS464" i="3"/>
  <c r="AR464" i="3"/>
  <c r="AQ464" i="3"/>
  <c r="AP464" i="3"/>
  <c r="AO464" i="3"/>
  <c r="AN464" i="3"/>
  <c r="AM464" i="3"/>
  <c r="AL464" i="3"/>
  <c r="AK464" i="3"/>
  <c r="AJ464" i="3"/>
  <c r="AI464" i="3"/>
  <c r="AH464" i="3"/>
  <c r="AF464" i="3"/>
  <c r="AA464" i="3"/>
  <c r="AC464" i="3" s="1"/>
  <c r="H464" i="3"/>
  <c r="Q464" i="3" s="1"/>
  <c r="T464" i="3" s="1"/>
  <c r="AS463" i="3"/>
  <c r="AR463" i="3"/>
  <c r="AQ463" i="3"/>
  <c r="AP463" i="3"/>
  <c r="AO463" i="3"/>
  <c r="AN463" i="3"/>
  <c r="AM463" i="3"/>
  <c r="AL463" i="3"/>
  <c r="AK463" i="3"/>
  <c r="AJ463" i="3"/>
  <c r="AI463" i="3"/>
  <c r="AH463" i="3"/>
  <c r="AF463" i="3"/>
  <c r="AA463" i="3"/>
  <c r="AC463" i="3" s="1"/>
  <c r="H463" i="3"/>
  <c r="Q463" i="3" s="1"/>
  <c r="T463" i="3" s="1"/>
  <c r="AS462" i="3"/>
  <c r="AR462" i="3"/>
  <c r="AQ462" i="3"/>
  <c r="AP462" i="3"/>
  <c r="AO462" i="3"/>
  <c r="AN462" i="3"/>
  <c r="AM462" i="3"/>
  <c r="AL462" i="3"/>
  <c r="AK462" i="3"/>
  <c r="AJ462" i="3"/>
  <c r="AI462" i="3"/>
  <c r="AH462" i="3"/>
  <c r="AF462" i="3"/>
  <c r="AA462" i="3"/>
  <c r="H462" i="3"/>
  <c r="Q462" i="3" s="1"/>
  <c r="T462" i="3" s="1"/>
  <c r="AS461" i="3"/>
  <c r="AR461" i="3"/>
  <c r="AQ461" i="3"/>
  <c r="AP461" i="3"/>
  <c r="AO461" i="3"/>
  <c r="AN461" i="3"/>
  <c r="AM461" i="3"/>
  <c r="AL461" i="3"/>
  <c r="AK461" i="3"/>
  <c r="AJ461" i="3"/>
  <c r="AI461" i="3"/>
  <c r="AH461" i="3"/>
  <c r="AF461" i="3"/>
  <c r="AA461" i="3"/>
  <c r="H461" i="3"/>
  <c r="Q461" i="3" s="1"/>
  <c r="T461" i="3" s="1"/>
  <c r="AS460" i="3"/>
  <c r="AR460" i="3"/>
  <c r="AQ460" i="3"/>
  <c r="AP460" i="3"/>
  <c r="AO460" i="3"/>
  <c r="AN460" i="3"/>
  <c r="AM460" i="3"/>
  <c r="AL460" i="3"/>
  <c r="AK460" i="3"/>
  <c r="AJ460" i="3"/>
  <c r="AI460" i="3"/>
  <c r="AH460" i="3"/>
  <c r="AF460" i="3"/>
  <c r="AA460" i="3"/>
  <c r="H460" i="3"/>
  <c r="Q460" i="3" s="1"/>
  <c r="T460" i="3" s="1"/>
  <c r="AS459" i="3"/>
  <c r="AR459" i="3"/>
  <c r="AQ459" i="3"/>
  <c r="AP459" i="3"/>
  <c r="AO459" i="3"/>
  <c r="AN459" i="3"/>
  <c r="AM459" i="3"/>
  <c r="AL459" i="3"/>
  <c r="AK459" i="3"/>
  <c r="AJ459" i="3"/>
  <c r="AI459" i="3"/>
  <c r="AH459" i="3"/>
  <c r="AF459" i="3"/>
  <c r="AA459" i="3"/>
  <c r="H459" i="3"/>
  <c r="Q459" i="3" s="1"/>
  <c r="T459" i="3" s="1"/>
  <c r="AS458" i="3"/>
  <c r="AR458" i="3"/>
  <c r="AQ458" i="3"/>
  <c r="AP458" i="3"/>
  <c r="AO458" i="3"/>
  <c r="AN458" i="3"/>
  <c r="AM458" i="3"/>
  <c r="AL458" i="3"/>
  <c r="AK458" i="3"/>
  <c r="AJ458" i="3"/>
  <c r="AI458" i="3"/>
  <c r="AH458" i="3"/>
  <c r="AF458" i="3"/>
  <c r="AA458" i="3"/>
  <c r="H458" i="3"/>
  <c r="Q458" i="3" s="1"/>
  <c r="T458" i="3" s="1"/>
  <c r="AS457" i="3"/>
  <c r="AR457" i="3"/>
  <c r="AQ457" i="3"/>
  <c r="AP457" i="3"/>
  <c r="AO457" i="3"/>
  <c r="AN457" i="3"/>
  <c r="AM457" i="3"/>
  <c r="AL457" i="3"/>
  <c r="AK457" i="3"/>
  <c r="AJ457" i="3"/>
  <c r="AI457" i="3"/>
  <c r="AH457" i="3"/>
  <c r="AF457" i="3"/>
  <c r="AA457" i="3"/>
  <c r="H457" i="3"/>
  <c r="Q457" i="3" s="1"/>
  <c r="T457" i="3" s="1"/>
  <c r="AS456" i="3"/>
  <c r="AR456" i="3"/>
  <c r="AQ456" i="3"/>
  <c r="AP456" i="3"/>
  <c r="AO456" i="3"/>
  <c r="AN456" i="3"/>
  <c r="AM456" i="3"/>
  <c r="AL456" i="3"/>
  <c r="AK456" i="3"/>
  <c r="AJ456" i="3"/>
  <c r="AI456" i="3"/>
  <c r="AH456" i="3"/>
  <c r="AF456" i="3"/>
  <c r="AA456" i="3"/>
  <c r="H456" i="3"/>
  <c r="Q456" i="3" s="1"/>
  <c r="T456" i="3" s="1"/>
  <c r="AS455" i="3"/>
  <c r="AR455" i="3"/>
  <c r="AQ455" i="3"/>
  <c r="AP455" i="3"/>
  <c r="AO455" i="3"/>
  <c r="AN455" i="3"/>
  <c r="AM455" i="3"/>
  <c r="AL455" i="3"/>
  <c r="AK455" i="3"/>
  <c r="AJ455" i="3"/>
  <c r="AI455" i="3"/>
  <c r="AH455" i="3"/>
  <c r="AF455" i="3"/>
  <c r="AA455" i="3"/>
  <c r="H455" i="3"/>
  <c r="Q455" i="3" s="1"/>
  <c r="T455" i="3" s="1"/>
  <c r="AS454" i="3"/>
  <c r="AR454" i="3"/>
  <c r="AQ454" i="3"/>
  <c r="AP454" i="3"/>
  <c r="AO454" i="3"/>
  <c r="AN454" i="3"/>
  <c r="AM454" i="3"/>
  <c r="AL454" i="3"/>
  <c r="AK454" i="3"/>
  <c r="AJ454" i="3"/>
  <c r="AI454" i="3"/>
  <c r="AH454" i="3"/>
  <c r="AF454" i="3"/>
  <c r="AA454" i="3"/>
  <c r="H454" i="3"/>
  <c r="Q454" i="3" s="1"/>
  <c r="T454" i="3" s="1"/>
  <c r="AS453" i="3"/>
  <c r="AR453" i="3"/>
  <c r="AQ453" i="3"/>
  <c r="AP453" i="3"/>
  <c r="AO453" i="3"/>
  <c r="AN453" i="3"/>
  <c r="AM453" i="3"/>
  <c r="AL453" i="3"/>
  <c r="AK453" i="3"/>
  <c r="AJ453" i="3"/>
  <c r="AI453" i="3"/>
  <c r="AH453" i="3"/>
  <c r="AF453" i="3"/>
  <c r="AA453" i="3"/>
  <c r="H453" i="3"/>
  <c r="Q453" i="3" s="1"/>
  <c r="T453" i="3" s="1"/>
  <c r="AS452" i="3"/>
  <c r="AR452" i="3"/>
  <c r="AQ452" i="3"/>
  <c r="AP452" i="3"/>
  <c r="AO452" i="3"/>
  <c r="AN452" i="3"/>
  <c r="AM452" i="3"/>
  <c r="AL452" i="3"/>
  <c r="AK452" i="3"/>
  <c r="AJ452" i="3"/>
  <c r="AI452" i="3"/>
  <c r="AH452" i="3"/>
  <c r="AF452" i="3"/>
  <c r="AA452" i="3"/>
  <c r="AC452" i="3" s="1"/>
  <c r="H452" i="3"/>
  <c r="Q452" i="3" s="1"/>
  <c r="T452" i="3" s="1"/>
  <c r="AS451" i="3"/>
  <c r="AR451" i="3"/>
  <c r="AQ451" i="3"/>
  <c r="AP451" i="3"/>
  <c r="AO451" i="3"/>
  <c r="AN451" i="3"/>
  <c r="AM451" i="3"/>
  <c r="AL451" i="3"/>
  <c r="AK451" i="3"/>
  <c r="AJ451" i="3"/>
  <c r="AI451" i="3"/>
  <c r="AH451" i="3"/>
  <c r="AF451" i="3"/>
  <c r="AA451" i="3"/>
  <c r="H451" i="3"/>
  <c r="Q451" i="3" s="1"/>
  <c r="T451" i="3" s="1"/>
  <c r="AS450" i="3"/>
  <c r="AR450" i="3"/>
  <c r="AQ450" i="3"/>
  <c r="AP450" i="3"/>
  <c r="AO450" i="3"/>
  <c r="AN450" i="3"/>
  <c r="AM450" i="3"/>
  <c r="AL450" i="3"/>
  <c r="AK450" i="3"/>
  <c r="AJ450" i="3"/>
  <c r="AI450" i="3"/>
  <c r="AH450" i="3"/>
  <c r="AF450" i="3"/>
  <c r="AA450" i="3"/>
  <c r="H450" i="3"/>
  <c r="Q450" i="3" s="1"/>
  <c r="T450" i="3" s="1"/>
  <c r="AS449" i="3"/>
  <c r="AR449" i="3"/>
  <c r="AQ449" i="3"/>
  <c r="AP449" i="3"/>
  <c r="AO449" i="3"/>
  <c r="AN449" i="3"/>
  <c r="AM449" i="3"/>
  <c r="AL449" i="3"/>
  <c r="AK449" i="3"/>
  <c r="AJ449" i="3"/>
  <c r="AI449" i="3"/>
  <c r="AH449" i="3"/>
  <c r="AF449" i="3"/>
  <c r="AA449" i="3"/>
  <c r="H449" i="3"/>
  <c r="Q449" i="3" s="1"/>
  <c r="T449" i="3" s="1"/>
  <c r="AS448" i="3"/>
  <c r="AR448" i="3"/>
  <c r="AQ448" i="3"/>
  <c r="AP448" i="3"/>
  <c r="AO448" i="3"/>
  <c r="AN448" i="3"/>
  <c r="AM448" i="3"/>
  <c r="AL448" i="3"/>
  <c r="AK448" i="3"/>
  <c r="AJ448" i="3"/>
  <c r="AI448" i="3"/>
  <c r="AH448" i="3"/>
  <c r="AF448" i="3"/>
  <c r="AA448" i="3"/>
  <c r="H448" i="3"/>
  <c r="Q448" i="3" s="1"/>
  <c r="T448" i="3" s="1"/>
  <c r="AS447" i="3"/>
  <c r="AR447" i="3"/>
  <c r="AQ447" i="3"/>
  <c r="AP447" i="3"/>
  <c r="AO447" i="3"/>
  <c r="AN447" i="3"/>
  <c r="AM447" i="3"/>
  <c r="AL447" i="3"/>
  <c r="AK447" i="3"/>
  <c r="AJ447" i="3"/>
  <c r="AI447" i="3"/>
  <c r="AH447" i="3"/>
  <c r="AF447" i="3"/>
  <c r="AA447" i="3"/>
  <c r="AC447" i="3" s="1"/>
  <c r="H447" i="3"/>
  <c r="Q447" i="3" s="1"/>
  <c r="T447" i="3" s="1"/>
  <c r="AS446" i="3"/>
  <c r="AR446" i="3"/>
  <c r="AQ446" i="3"/>
  <c r="AP446" i="3"/>
  <c r="AO446" i="3"/>
  <c r="AN446" i="3"/>
  <c r="AM446" i="3"/>
  <c r="AL446" i="3"/>
  <c r="AK446" i="3"/>
  <c r="AJ446" i="3"/>
  <c r="AI446" i="3"/>
  <c r="AH446" i="3"/>
  <c r="AF446" i="3"/>
  <c r="AA446" i="3"/>
  <c r="H446" i="3"/>
  <c r="Q446" i="3" s="1"/>
  <c r="T446" i="3" s="1"/>
  <c r="AS445" i="3"/>
  <c r="AR445" i="3"/>
  <c r="AQ445" i="3"/>
  <c r="AP445" i="3"/>
  <c r="AO445" i="3"/>
  <c r="AN445" i="3"/>
  <c r="AM445" i="3"/>
  <c r="AL445" i="3"/>
  <c r="AK445" i="3"/>
  <c r="AJ445" i="3"/>
  <c r="AI445" i="3"/>
  <c r="AH445" i="3"/>
  <c r="AF445" i="3"/>
  <c r="AA445" i="3"/>
  <c r="H445" i="3"/>
  <c r="Q445" i="3" s="1"/>
  <c r="T445" i="3" s="1"/>
  <c r="AS444" i="3"/>
  <c r="AR444" i="3"/>
  <c r="AQ444" i="3"/>
  <c r="AP444" i="3"/>
  <c r="AO444" i="3"/>
  <c r="AN444" i="3"/>
  <c r="AM444" i="3"/>
  <c r="AL444" i="3"/>
  <c r="AK444" i="3"/>
  <c r="AJ444" i="3"/>
  <c r="AI444" i="3"/>
  <c r="AH444" i="3"/>
  <c r="AF444" i="3"/>
  <c r="AA444" i="3"/>
  <c r="H444" i="3"/>
  <c r="Q444" i="3" s="1"/>
  <c r="T444" i="3" s="1"/>
  <c r="AS443" i="3"/>
  <c r="AR443" i="3"/>
  <c r="AQ443" i="3"/>
  <c r="AP443" i="3"/>
  <c r="AO443" i="3"/>
  <c r="AN443" i="3"/>
  <c r="AM443" i="3"/>
  <c r="AL443" i="3"/>
  <c r="AK443" i="3"/>
  <c r="AJ443" i="3"/>
  <c r="AI443" i="3"/>
  <c r="AH443" i="3"/>
  <c r="AF443" i="3"/>
  <c r="AA443" i="3"/>
  <c r="H443" i="3"/>
  <c r="Q443" i="3" s="1"/>
  <c r="T443" i="3" s="1"/>
  <c r="AS442" i="3"/>
  <c r="AR442" i="3"/>
  <c r="AQ442" i="3"/>
  <c r="AP442" i="3"/>
  <c r="AO442" i="3"/>
  <c r="AN442" i="3"/>
  <c r="AM442" i="3"/>
  <c r="AL442" i="3"/>
  <c r="AK442" i="3"/>
  <c r="AJ442" i="3"/>
  <c r="AI442" i="3"/>
  <c r="AH442" i="3"/>
  <c r="AF442" i="3"/>
  <c r="AA442" i="3"/>
  <c r="H442" i="3"/>
  <c r="Q442" i="3" s="1"/>
  <c r="T442" i="3" s="1"/>
  <c r="AS441" i="3"/>
  <c r="AR441" i="3"/>
  <c r="AQ441" i="3"/>
  <c r="AP441" i="3"/>
  <c r="AO441" i="3"/>
  <c r="AN441" i="3"/>
  <c r="AM441" i="3"/>
  <c r="AL441" i="3"/>
  <c r="AK441" i="3"/>
  <c r="AJ441" i="3"/>
  <c r="AI441" i="3"/>
  <c r="AH441" i="3"/>
  <c r="AF441" i="3"/>
  <c r="AA441" i="3"/>
  <c r="H441" i="3"/>
  <c r="Q441" i="3" s="1"/>
  <c r="T441" i="3" s="1"/>
  <c r="AS440" i="3"/>
  <c r="AR440" i="3"/>
  <c r="AQ440" i="3"/>
  <c r="AP440" i="3"/>
  <c r="AO440" i="3"/>
  <c r="AN440" i="3"/>
  <c r="AM440" i="3"/>
  <c r="AL440" i="3"/>
  <c r="AK440" i="3"/>
  <c r="AJ440" i="3"/>
  <c r="AI440" i="3"/>
  <c r="AH440" i="3"/>
  <c r="AF440" i="3"/>
  <c r="AA440" i="3"/>
  <c r="H440" i="3"/>
  <c r="Q440" i="3" s="1"/>
  <c r="T440" i="3" s="1"/>
  <c r="AS439" i="3"/>
  <c r="AR439" i="3"/>
  <c r="AQ439" i="3"/>
  <c r="AP439" i="3"/>
  <c r="AO439" i="3"/>
  <c r="AN439" i="3"/>
  <c r="AM439" i="3"/>
  <c r="AL439" i="3"/>
  <c r="AK439" i="3"/>
  <c r="AJ439" i="3"/>
  <c r="AI439" i="3"/>
  <c r="AH439" i="3"/>
  <c r="AF439" i="3"/>
  <c r="AA439" i="3"/>
  <c r="H439" i="3"/>
  <c r="Q439" i="3" s="1"/>
  <c r="T439" i="3" s="1"/>
  <c r="AS438" i="3"/>
  <c r="AR438" i="3"/>
  <c r="AQ438" i="3"/>
  <c r="AP438" i="3"/>
  <c r="AO438" i="3"/>
  <c r="AN438" i="3"/>
  <c r="AM438" i="3"/>
  <c r="AL438" i="3"/>
  <c r="AK438" i="3"/>
  <c r="AJ438" i="3"/>
  <c r="AI438" i="3"/>
  <c r="AH438" i="3"/>
  <c r="AF438" i="3"/>
  <c r="AA438" i="3"/>
  <c r="H438" i="3"/>
  <c r="Q438" i="3" s="1"/>
  <c r="T438" i="3" s="1"/>
  <c r="AS437" i="3"/>
  <c r="AR437" i="3"/>
  <c r="AQ437" i="3"/>
  <c r="AP437" i="3"/>
  <c r="AO437" i="3"/>
  <c r="AN437" i="3"/>
  <c r="AM437" i="3"/>
  <c r="AL437" i="3"/>
  <c r="AK437" i="3"/>
  <c r="AJ437" i="3"/>
  <c r="AI437" i="3"/>
  <c r="AH437" i="3"/>
  <c r="AF437" i="3"/>
  <c r="AA437" i="3"/>
  <c r="H437" i="3"/>
  <c r="Q437" i="3" s="1"/>
  <c r="T437" i="3" s="1"/>
  <c r="AS436" i="3"/>
  <c r="AR436" i="3"/>
  <c r="AQ436" i="3"/>
  <c r="AP436" i="3"/>
  <c r="AO436" i="3"/>
  <c r="AN436" i="3"/>
  <c r="AM436" i="3"/>
  <c r="AL436" i="3"/>
  <c r="AK436" i="3"/>
  <c r="AJ436" i="3"/>
  <c r="AI436" i="3"/>
  <c r="AH436" i="3"/>
  <c r="AF436" i="3"/>
  <c r="AA436" i="3"/>
  <c r="H436" i="3"/>
  <c r="Q436" i="3" s="1"/>
  <c r="T436" i="3" s="1"/>
  <c r="AS435" i="3"/>
  <c r="AR435" i="3"/>
  <c r="AQ435" i="3"/>
  <c r="AP435" i="3"/>
  <c r="AO435" i="3"/>
  <c r="AN435" i="3"/>
  <c r="AM435" i="3"/>
  <c r="AL435" i="3"/>
  <c r="AK435" i="3"/>
  <c r="AJ435" i="3"/>
  <c r="AI435" i="3"/>
  <c r="AH435" i="3"/>
  <c r="AF435" i="3"/>
  <c r="AA435" i="3"/>
  <c r="H435" i="3"/>
  <c r="Q435" i="3" s="1"/>
  <c r="T435" i="3" s="1"/>
  <c r="AS434" i="3"/>
  <c r="AR434" i="3"/>
  <c r="AQ434" i="3"/>
  <c r="AP434" i="3"/>
  <c r="AO434" i="3"/>
  <c r="AN434" i="3"/>
  <c r="AM434" i="3"/>
  <c r="AL434" i="3"/>
  <c r="AK434" i="3"/>
  <c r="AJ434" i="3"/>
  <c r="AI434" i="3"/>
  <c r="AH434" i="3"/>
  <c r="AF434" i="3"/>
  <c r="AA434" i="3"/>
  <c r="H434" i="3"/>
  <c r="Q434" i="3" s="1"/>
  <c r="T434" i="3" s="1"/>
  <c r="AS433" i="3"/>
  <c r="AR433" i="3"/>
  <c r="AQ433" i="3"/>
  <c r="AP433" i="3"/>
  <c r="AO433" i="3"/>
  <c r="AN433" i="3"/>
  <c r="AM433" i="3"/>
  <c r="AL433" i="3"/>
  <c r="AK433" i="3"/>
  <c r="AJ433" i="3"/>
  <c r="AI433" i="3"/>
  <c r="AH433" i="3"/>
  <c r="AF433" i="3"/>
  <c r="AA433" i="3"/>
  <c r="H433" i="3"/>
  <c r="Q433" i="3" s="1"/>
  <c r="T433" i="3" s="1"/>
  <c r="AS432" i="3"/>
  <c r="AR432" i="3"/>
  <c r="AQ432" i="3"/>
  <c r="AP432" i="3"/>
  <c r="AO432" i="3"/>
  <c r="AN432" i="3"/>
  <c r="AM432" i="3"/>
  <c r="AL432" i="3"/>
  <c r="AK432" i="3"/>
  <c r="AJ432" i="3"/>
  <c r="AI432" i="3"/>
  <c r="AH432" i="3"/>
  <c r="AF432" i="3"/>
  <c r="AA432" i="3"/>
  <c r="H432" i="3"/>
  <c r="Q432" i="3" s="1"/>
  <c r="T432" i="3" s="1"/>
  <c r="AS431" i="3"/>
  <c r="AR431" i="3"/>
  <c r="AQ431" i="3"/>
  <c r="AP431" i="3"/>
  <c r="AO431" i="3"/>
  <c r="AN431" i="3"/>
  <c r="AM431" i="3"/>
  <c r="AL431" i="3"/>
  <c r="AK431" i="3"/>
  <c r="AJ431" i="3"/>
  <c r="AI431" i="3"/>
  <c r="AH431" i="3"/>
  <c r="AF431" i="3"/>
  <c r="AA431" i="3"/>
  <c r="H431" i="3"/>
  <c r="Q431" i="3" s="1"/>
  <c r="T431" i="3" s="1"/>
  <c r="AS430" i="3"/>
  <c r="AR430" i="3"/>
  <c r="AQ430" i="3"/>
  <c r="AP430" i="3"/>
  <c r="AO430" i="3"/>
  <c r="AN430" i="3"/>
  <c r="AM430" i="3"/>
  <c r="AL430" i="3"/>
  <c r="AK430" i="3"/>
  <c r="AJ430" i="3"/>
  <c r="AI430" i="3"/>
  <c r="AH430" i="3"/>
  <c r="AF430" i="3"/>
  <c r="AA430" i="3"/>
  <c r="H430" i="3"/>
  <c r="Q430" i="3" s="1"/>
  <c r="T430" i="3" s="1"/>
  <c r="AS429" i="3"/>
  <c r="AR429" i="3"/>
  <c r="AQ429" i="3"/>
  <c r="AP429" i="3"/>
  <c r="AO429" i="3"/>
  <c r="AN429" i="3"/>
  <c r="AM429" i="3"/>
  <c r="AL429" i="3"/>
  <c r="AK429" i="3"/>
  <c r="AJ429" i="3"/>
  <c r="AI429" i="3"/>
  <c r="AH429" i="3"/>
  <c r="AF429" i="3"/>
  <c r="AA429" i="3"/>
  <c r="H429" i="3"/>
  <c r="Q429" i="3" s="1"/>
  <c r="T429" i="3" s="1"/>
  <c r="AS428" i="3"/>
  <c r="AR428" i="3"/>
  <c r="AQ428" i="3"/>
  <c r="AP428" i="3"/>
  <c r="AO428" i="3"/>
  <c r="AN428" i="3"/>
  <c r="AM428" i="3"/>
  <c r="AL428" i="3"/>
  <c r="AK428" i="3"/>
  <c r="AJ428" i="3"/>
  <c r="AI428" i="3"/>
  <c r="AH428" i="3"/>
  <c r="AF428" i="3"/>
  <c r="AA428" i="3"/>
  <c r="H428" i="3"/>
  <c r="Q428" i="3" s="1"/>
  <c r="T428" i="3" s="1"/>
  <c r="AS427" i="3"/>
  <c r="AR427" i="3"/>
  <c r="AQ427" i="3"/>
  <c r="AP427" i="3"/>
  <c r="AO427" i="3"/>
  <c r="AN427" i="3"/>
  <c r="AM427" i="3"/>
  <c r="AL427" i="3"/>
  <c r="AK427" i="3"/>
  <c r="AJ427" i="3"/>
  <c r="AI427" i="3"/>
  <c r="AH427" i="3"/>
  <c r="AF427" i="3"/>
  <c r="AA427" i="3"/>
  <c r="H427" i="3"/>
  <c r="Q427" i="3" s="1"/>
  <c r="T427" i="3" s="1"/>
  <c r="AS426" i="3"/>
  <c r="AR426" i="3"/>
  <c r="AQ426" i="3"/>
  <c r="AP426" i="3"/>
  <c r="AO426" i="3"/>
  <c r="AN426" i="3"/>
  <c r="AM426" i="3"/>
  <c r="AL426" i="3"/>
  <c r="AK426" i="3"/>
  <c r="AJ426" i="3"/>
  <c r="AI426" i="3"/>
  <c r="AH426" i="3"/>
  <c r="AF426" i="3"/>
  <c r="AA426" i="3"/>
  <c r="H426" i="3"/>
  <c r="Q426" i="3" s="1"/>
  <c r="T426" i="3" s="1"/>
  <c r="AS425" i="3"/>
  <c r="AR425" i="3"/>
  <c r="AQ425" i="3"/>
  <c r="AP425" i="3"/>
  <c r="AO425" i="3"/>
  <c r="AN425" i="3"/>
  <c r="AM425" i="3"/>
  <c r="AL425" i="3"/>
  <c r="AK425" i="3"/>
  <c r="AJ425" i="3"/>
  <c r="AI425" i="3"/>
  <c r="AH425" i="3"/>
  <c r="AF425" i="3"/>
  <c r="AA425" i="3"/>
  <c r="H425" i="3"/>
  <c r="Q425" i="3" s="1"/>
  <c r="T425" i="3" s="1"/>
  <c r="AS424" i="3"/>
  <c r="AR424" i="3"/>
  <c r="AQ424" i="3"/>
  <c r="AP424" i="3"/>
  <c r="AO424" i="3"/>
  <c r="AN424" i="3"/>
  <c r="AM424" i="3"/>
  <c r="AL424" i="3"/>
  <c r="AK424" i="3"/>
  <c r="AJ424" i="3"/>
  <c r="AI424" i="3"/>
  <c r="AH424" i="3"/>
  <c r="AF424" i="3"/>
  <c r="AA424" i="3"/>
  <c r="AC424" i="3" s="1"/>
  <c r="H424" i="3"/>
  <c r="Q424" i="3" s="1"/>
  <c r="T424" i="3" s="1"/>
  <c r="AS423" i="3"/>
  <c r="AR423" i="3"/>
  <c r="AQ423" i="3"/>
  <c r="AP423" i="3"/>
  <c r="AO423" i="3"/>
  <c r="AN423" i="3"/>
  <c r="AM423" i="3"/>
  <c r="AL423" i="3"/>
  <c r="AK423" i="3"/>
  <c r="AJ423" i="3"/>
  <c r="AI423" i="3"/>
  <c r="AH423" i="3"/>
  <c r="AF423" i="3"/>
  <c r="AA423" i="3"/>
  <c r="H423" i="3"/>
  <c r="Q423" i="3" s="1"/>
  <c r="T423" i="3" s="1"/>
  <c r="AS422" i="3"/>
  <c r="AR422" i="3"/>
  <c r="AQ422" i="3"/>
  <c r="AP422" i="3"/>
  <c r="AO422" i="3"/>
  <c r="AN422" i="3"/>
  <c r="AM422" i="3"/>
  <c r="AL422" i="3"/>
  <c r="AK422" i="3"/>
  <c r="AJ422" i="3"/>
  <c r="AI422" i="3"/>
  <c r="AH422" i="3"/>
  <c r="AF422" i="3"/>
  <c r="AA422" i="3"/>
  <c r="H422" i="3"/>
  <c r="Q422" i="3" s="1"/>
  <c r="T422" i="3" s="1"/>
  <c r="AS421" i="3"/>
  <c r="AR421" i="3"/>
  <c r="AQ421" i="3"/>
  <c r="AP421" i="3"/>
  <c r="AO421" i="3"/>
  <c r="AN421" i="3"/>
  <c r="AM421" i="3"/>
  <c r="AL421" i="3"/>
  <c r="AK421" i="3"/>
  <c r="AJ421" i="3"/>
  <c r="AI421" i="3"/>
  <c r="AH421" i="3"/>
  <c r="AF421" i="3"/>
  <c r="AA421" i="3"/>
  <c r="H421" i="3"/>
  <c r="Q421" i="3" s="1"/>
  <c r="T421" i="3" s="1"/>
  <c r="AS420" i="3"/>
  <c r="AR420" i="3"/>
  <c r="AQ420" i="3"/>
  <c r="AP420" i="3"/>
  <c r="AO420" i="3"/>
  <c r="AN420" i="3"/>
  <c r="AM420" i="3"/>
  <c r="AL420" i="3"/>
  <c r="AK420" i="3"/>
  <c r="AJ420" i="3"/>
  <c r="AI420" i="3"/>
  <c r="AH420" i="3"/>
  <c r="AF420" i="3"/>
  <c r="AA420" i="3"/>
  <c r="H420" i="3"/>
  <c r="Q420" i="3" s="1"/>
  <c r="T420" i="3" s="1"/>
  <c r="AS419" i="3"/>
  <c r="AR419" i="3"/>
  <c r="AQ419" i="3"/>
  <c r="AP419" i="3"/>
  <c r="AO419" i="3"/>
  <c r="AN419" i="3"/>
  <c r="AM419" i="3"/>
  <c r="AL419" i="3"/>
  <c r="AK419" i="3"/>
  <c r="AJ419" i="3"/>
  <c r="AI419" i="3"/>
  <c r="AH419" i="3"/>
  <c r="AF419" i="3"/>
  <c r="AA419" i="3"/>
  <c r="H419" i="3"/>
  <c r="Q419" i="3" s="1"/>
  <c r="T419" i="3" s="1"/>
  <c r="AS418" i="3"/>
  <c r="AR418" i="3"/>
  <c r="AQ418" i="3"/>
  <c r="AP418" i="3"/>
  <c r="AO418" i="3"/>
  <c r="AN418" i="3"/>
  <c r="AM418" i="3"/>
  <c r="AL418" i="3"/>
  <c r="AK418" i="3"/>
  <c r="AJ418" i="3"/>
  <c r="AI418" i="3"/>
  <c r="AH418" i="3"/>
  <c r="AF418" i="3"/>
  <c r="AA418" i="3"/>
  <c r="H418" i="3"/>
  <c r="Q418" i="3" s="1"/>
  <c r="T418" i="3" s="1"/>
  <c r="AS417" i="3"/>
  <c r="AR417" i="3"/>
  <c r="AQ417" i="3"/>
  <c r="AP417" i="3"/>
  <c r="AO417" i="3"/>
  <c r="AN417" i="3"/>
  <c r="AM417" i="3"/>
  <c r="AL417" i="3"/>
  <c r="AK417" i="3"/>
  <c r="AJ417" i="3"/>
  <c r="AI417" i="3"/>
  <c r="AH417" i="3"/>
  <c r="AF417" i="3"/>
  <c r="AA417" i="3"/>
  <c r="H417" i="3"/>
  <c r="Q417" i="3" s="1"/>
  <c r="T417" i="3" s="1"/>
  <c r="AS416" i="3"/>
  <c r="AR416" i="3"/>
  <c r="AQ416" i="3"/>
  <c r="AP416" i="3"/>
  <c r="AO416" i="3"/>
  <c r="AN416" i="3"/>
  <c r="AM416" i="3"/>
  <c r="AL416" i="3"/>
  <c r="AK416" i="3"/>
  <c r="AJ416" i="3"/>
  <c r="AI416" i="3"/>
  <c r="AH416" i="3"/>
  <c r="AF416" i="3"/>
  <c r="AA416" i="3"/>
  <c r="H416" i="3"/>
  <c r="Q416" i="3" s="1"/>
  <c r="T416" i="3" s="1"/>
  <c r="AS415" i="3"/>
  <c r="AR415" i="3"/>
  <c r="AQ415" i="3"/>
  <c r="AP415" i="3"/>
  <c r="AO415" i="3"/>
  <c r="AN415" i="3"/>
  <c r="AM415" i="3"/>
  <c r="AL415" i="3"/>
  <c r="AK415" i="3"/>
  <c r="AJ415" i="3"/>
  <c r="AI415" i="3"/>
  <c r="AH415" i="3"/>
  <c r="AF415" i="3"/>
  <c r="AA415" i="3"/>
  <c r="H415" i="3"/>
  <c r="Q415" i="3" s="1"/>
  <c r="T415" i="3" s="1"/>
  <c r="AS414" i="3"/>
  <c r="AR414" i="3"/>
  <c r="AQ414" i="3"/>
  <c r="AP414" i="3"/>
  <c r="AO414" i="3"/>
  <c r="AN414" i="3"/>
  <c r="AM414" i="3"/>
  <c r="AL414" i="3"/>
  <c r="AK414" i="3"/>
  <c r="AJ414" i="3"/>
  <c r="AI414" i="3"/>
  <c r="AH414" i="3"/>
  <c r="AF414" i="3"/>
  <c r="AA414" i="3"/>
  <c r="H414" i="3"/>
  <c r="Q414" i="3" s="1"/>
  <c r="T414" i="3" s="1"/>
  <c r="AS413" i="3"/>
  <c r="AR413" i="3"/>
  <c r="AQ413" i="3"/>
  <c r="AP413" i="3"/>
  <c r="AO413" i="3"/>
  <c r="AN413" i="3"/>
  <c r="AM413" i="3"/>
  <c r="AL413" i="3"/>
  <c r="AK413" i="3"/>
  <c r="AJ413" i="3"/>
  <c r="AI413" i="3"/>
  <c r="AH413" i="3"/>
  <c r="AF413" i="3"/>
  <c r="AA413" i="3"/>
  <c r="H413" i="3"/>
  <c r="Q413" i="3" s="1"/>
  <c r="T413" i="3" s="1"/>
  <c r="AS412" i="3"/>
  <c r="AR412" i="3"/>
  <c r="AQ412" i="3"/>
  <c r="AP412" i="3"/>
  <c r="AO412" i="3"/>
  <c r="AN412" i="3"/>
  <c r="AM412" i="3"/>
  <c r="AL412" i="3"/>
  <c r="AK412" i="3"/>
  <c r="AJ412" i="3"/>
  <c r="AI412" i="3"/>
  <c r="AH412" i="3"/>
  <c r="AF412" i="3"/>
  <c r="AA412" i="3"/>
  <c r="H412" i="3"/>
  <c r="Q412" i="3" s="1"/>
  <c r="T412" i="3" s="1"/>
  <c r="AS411" i="3"/>
  <c r="AR411" i="3"/>
  <c r="AQ411" i="3"/>
  <c r="AP411" i="3"/>
  <c r="AO411" i="3"/>
  <c r="AN411" i="3"/>
  <c r="AM411" i="3"/>
  <c r="AL411" i="3"/>
  <c r="AK411" i="3"/>
  <c r="AJ411" i="3"/>
  <c r="AI411" i="3"/>
  <c r="AH411" i="3"/>
  <c r="AF411" i="3"/>
  <c r="AA411" i="3"/>
  <c r="H411" i="3"/>
  <c r="Q411" i="3" s="1"/>
  <c r="T411" i="3" s="1"/>
  <c r="AS410" i="3"/>
  <c r="AR410" i="3"/>
  <c r="AQ410" i="3"/>
  <c r="AP410" i="3"/>
  <c r="AO410" i="3"/>
  <c r="AN410" i="3"/>
  <c r="AM410" i="3"/>
  <c r="AL410" i="3"/>
  <c r="AK410" i="3"/>
  <c r="AJ410" i="3"/>
  <c r="AI410" i="3"/>
  <c r="AH410" i="3"/>
  <c r="AC410" i="3" s="1"/>
  <c r="AF410" i="3"/>
  <c r="AA410" i="3"/>
  <c r="H410" i="3"/>
  <c r="Q410" i="3" s="1"/>
  <c r="T410" i="3" s="1"/>
  <c r="AS409" i="3"/>
  <c r="AR409" i="3"/>
  <c r="AQ409" i="3"/>
  <c r="AP409" i="3"/>
  <c r="AO409" i="3"/>
  <c r="AN409" i="3"/>
  <c r="AM409" i="3"/>
  <c r="AL409" i="3"/>
  <c r="AK409" i="3"/>
  <c r="AJ409" i="3"/>
  <c r="AI409" i="3"/>
  <c r="AH409" i="3"/>
  <c r="AF409" i="3"/>
  <c r="AA409" i="3"/>
  <c r="H409" i="3"/>
  <c r="Q409" i="3" s="1"/>
  <c r="T409" i="3" s="1"/>
  <c r="AS408" i="3"/>
  <c r="AR408" i="3"/>
  <c r="AQ408" i="3"/>
  <c r="AP408" i="3"/>
  <c r="AO408" i="3"/>
  <c r="AN408" i="3"/>
  <c r="AM408" i="3"/>
  <c r="AL408" i="3"/>
  <c r="AK408" i="3"/>
  <c r="AJ408" i="3"/>
  <c r="AI408" i="3"/>
  <c r="AH408" i="3"/>
  <c r="AF408" i="3"/>
  <c r="AA408" i="3"/>
  <c r="AC408" i="3" s="1"/>
  <c r="H408" i="3"/>
  <c r="Q408" i="3" s="1"/>
  <c r="T408" i="3" s="1"/>
  <c r="AS407" i="3"/>
  <c r="AR407" i="3"/>
  <c r="AQ407" i="3"/>
  <c r="AP407" i="3"/>
  <c r="AO407" i="3"/>
  <c r="AN407" i="3"/>
  <c r="AM407" i="3"/>
  <c r="AL407" i="3"/>
  <c r="AK407" i="3"/>
  <c r="AJ407" i="3"/>
  <c r="AI407" i="3"/>
  <c r="AH407" i="3"/>
  <c r="AF407" i="3"/>
  <c r="AA407" i="3"/>
  <c r="H407" i="3"/>
  <c r="Q407" i="3" s="1"/>
  <c r="T407" i="3" s="1"/>
  <c r="AS406" i="3"/>
  <c r="AR406" i="3"/>
  <c r="AQ406" i="3"/>
  <c r="AP406" i="3"/>
  <c r="AO406" i="3"/>
  <c r="AN406" i="3"/>
  <c r="AM406" i="3"/>
  <c r="AL406" i="3"/>
  <c r="AK406" i="3"/>
  <c r="AJ406" i="3"/>
  <c r="AI406" i="3"/>
  <c r="AH406" i="3"/>
  <c r="AF406" i="3"/>
  <c r="AA406" i="3"/>
  <c r="H406" i="3"/>
  <c r="Q406" i="3" s="1"/>
  <c r="T406" i="3" s="1"/>
  <c r="AS405" i="3"/>
  <c r="AR405" i="3"/>
  <c r="AQ405" i="3"/>
  <c r="AP405" i="3"/>
  <c r="AO405" i="3"/>
  <c r="AN405" i="3"/>
  <c r="AM405" i="3"/>
  <c r="AL405" i="3"/>
  <c r="AK405" i="3"/>
  <c r="AJ405" i="3"/>
  <c r="AI405" i="3"/>
  <c r="AH405" i="3"/>
  <c r="AF405" i="3"/>
  <c r="AA405" i="3"/>
  <c r="H405" i="3"/>
  <c r="Q405" i="3" s="1"/>
  <c r="T405" i="3" s="1"/>
  <c r="AS404" i="3"/>
  <c r="AR404" i="3"/>
  <c r="AQ404" i="3"/>
  <c r="AP404" i="3"/>
  <c r="AO404" i="3"/>
  <c r="AN404" i="3"/>
  <c r="AM404" i="3"/>
  <c r="AL404" i="3"/>
  <c r="AK404" i="3"/>
  <c r="AJ404" i="3"/>
  <c r="AI404" i="3"/>
  <c r="AH404" i="3"/>
  <c r="AF404" i="3"/>
  <c r="AA404" i="3"/>
  <c r="AC404" i="3" s="1"/>
  <c r="H404" i="3"/>
  <c r="Q404" i="3" s="1"/>
  <c r="T404" i="3" s="1"/>
  <c r="AS403" i="3"/>
  <c r="AR403" i="3"/>
  <c r="AQ403" i="3"/>
  <c r="AP403" i="3"/>
  <c r="AO403" i="3"/>
  <c r="AN403" i="3"/>
  <c r="AM403" i="3"/>
  <c r="AL403" i="3"/>
  <c r="AK403" i="3"/>
  <c r="AJ403" i="3"/>
  <c r="AI403" i="3"/>
  <c r="AH403" i="3"/>
  <c r="AF403" i="3"/>
  <c r="AA403" i="3"/>
  <c r="AC403" i="3" s="1"/>
  <c r="H403" i="3"/>
  <c r="Q403" i="3" s="1"/>
  <c r="T403" i="3" s="1"/>
  <c r="AS402" i="3"/>
  <c r="AR402" i="3"/>
  <c r="AQ402" i="3"/>
  <c r="AP402" i="3"/>
  <c r="AO402" i="3"/>
  <c r="AN402" i="3"/>
  <c r="AM402" i="3"/>
  <c r="AL402" i="3"/>
  <c r="AK402" i="3"/>
  <c r="AJ402" i="3"/>
  <c r="AI402" i="3"/>
  <c r="AH402" i="3"/>
  <c r="AF402" i="3"/>
  <c r="AA402" i="3"/>
  <c r="H402" i="3"/>
  <c r="Q402" i="3" s="1"/>
  <c r="T402" i="3" s="1"/>
  <c r="AS401" i="3"/>
  <c r="AR401" i="3"/>
  <c r="AQ401" i="3"/>
  <c r="AP401" i="3"/>
  <c r="AO401" i="3"/>
  <c r="AN401" i="3"/>
  <c r="AM401" i="3"/>
  <c r="AL401" i="3"/>
  <c r="AK401" i="3"/>
  <c r="AJ401" i="3"/>
  <c r="AI401" i="3"/>
  <c r="AH401" i="3"/>
  <c r="AF401" i="3"/>
  <c r="AA401" i="3"/>
  <c r="H401" i="3"/>
  <c r="Q401" i="3" s="1"/>
  <c r="T401" i="3" s="1"/>
  <c r="AS400" i="3"/>
  <c r="AR400" i="3"/>
  <c r="AQ400" i="3"/>
  <c r="AP400" i="3"/>
  <c r="AO400" i="3"/>
  <c r="AN400" i="3"/>
  <c r="AM400" i="3"/>
  <c r="AL400" i="3"/>
  <c r="AK400" i="3"/>
  <c r="AJ400" i="3"/>
  <c r="AI400" i="3"/>
  <c r="AH400" i="3"/>
  <c r="AF400" i="3"/>
  <c r="AA400" i="3"/>
  <c r="AC400" i="3" s="1"/>
  <c r="H400" i="3"/>
  <c r="Q400" i="3" s="1"/>
  <c r="T400" i="3" s="1"/>
  <c r="AS399" i="3"/>
  <c r="AR399" i="3"/>
  <c r="AQ399" i="3"/>
  <c r="AP399" i="3"/>
  <c r="AO399" i="3"/>
  <c r="AN399" i="3"/>
  <c r="AM399" i="3"/>
  <c r="AL399" i="3"/>
  <c r="AK399" i="3"/>
  <c r="AJ399" i="3"/>
  <c r="AI399" i="3"/>
  <c r="AH399" i="3"/>
  <c r="AF399" i="3"/>
  <c r="AA399" i="3"/>
  <c r="AC399" i="3" s="1"/>
  <c r="H399" i="3"/>
  <c r="Q399" i="3" s="1"/>
  <c r="T399" i="3" s="1"/>
  <c r="AS398" i="3"/>
  <c r="AR398" i="3"/>
  <c r="AQ398" i="3"/>
  <c r="AP398" i="3"/>
  <c r="AO398" i="3"/>
  <c r="AN398" i="3"/>
  <c r="AM398" i="3"/>
  <c r="AL398" i="3"/>
  <c r="AK398" i="3"/>
  <c r="AJ398" i="3"/>
  <c r="AI398" i="3"/>
  <c r="AH398" i="3"/>
  <c r="AF398" i="3"/>
  <c r="AA398" i="3"/>
  <c r="H398" i="3"/>
  <c r="Q398" i="3" s="1"/>
  <c r="T398" i="3" s="1"/>
  <c r="AS397" i="3"/>
  <c r="AR397" i="3"/>
  <c r="AQ397" i="3"/>
  <c r="AP397" i="3"/>
  <c r="AO397" i="3"/>
  <c r="AN397" i="3"/>
  <c r="AM397" i="3"/>
  <c r="AL397" i="3"/>
  <c r="AK397" i="3"/>
  <c r="AJ397" i="3"/>
  <c r="AI397" i="3"/>
  <c r="AH397" i="3"/>
  <c r="AF397" i="3"/>
  <c r="AA397" i="3"/>
  <c r="AC397" i="3" s="1"/>
  <c r="H397" i="3"/>
  <c r="Q397" i="3" s="1"/>
  <c r="T397" i="3" s="1"/>
  <c r="AS396" i="3"/>
  <c r="AR396" i="3"/>
  <c r="AQ396" i="3"/>
  <c r="AP396" i="3"/>
  <c r="AO396" i="3"/>
  <c r="AN396" i="3"/>
  <c r="AM396" i="3"/>
  <c r="AL396" i="3"/>
  <c r="AK396" i="3"/>
  <c r="AJ396" i="3"/>
  <c r="AI396" i="3"/>
  <c r="AH396" i="3"/>
  <c r="AF396" i="3"/>
  <c r="AA396" i="3"/>
  <c r="H396" i="3"/>
  <c r="Q396" i="3" s="1"/>
  <c r="T396" i="3" s="1"/>
  <c r="AS395" i="3"/>
  <c r="AR395" i="3"/>
  <c r="AQ395" i="3"/>
  <c r="AP395" i="3"/>
  <c r="AO395" i="3"/>
  <c r="AN395" i="3"/>
  <c r="AM395" i="3"/>
  <c r="AL395" i="3"/>
  <c r="AK395" i="3"/>
  <c r="AJ395" i="3"/>
  <c r="AI395" i="3"/>
  <c r="AH395" i="3"/>
  <c r="AF395" i="3"/>
  <c r="AA395" i="3"/>
  <c r="H395" i="3"/>
  <c r="Q395" i="3" s="1"/>
  <c r="T395" i="3" s="1"/>
  <c r="AS394" i="3"/>
  <c r="AR394" i="3"/>
  <c r="AQ394" i="3"/>
  <c r="AP394" i="3"/>
  <c r="AO394" i="3"/>
  <c r="AN394" i="3"/>
  <c r="AM394" i="3"/>
  <c r="AL394" i="3"/>
  <c r="AK394" i="3"/>
  <c r="AJ394" i="3"/>
  <c r="AI394" i="3"/>
  <c r="AH394" i="3"/>
  <c r="AF394" i="3"/>
  <c r="AA394" i="3"/>
  <c r="H394" i="3"/>
  <c r="Q394" i="3" s="1"/>
  <c r="T394" i="3" s="1"/>
  <c r="AS393" i="3"/>
  <c r="AR393" i="3"/>
  <c r="AQ393" i="3"/>
  <c r="AP393" i="3"/>
  <c r="AO393" i="3"/>
  <c r="AN393" i="3"/>
  <c r="AM393" i="3"/>
  <c r="AL393" i="3"/>
  <c r="AK393" i="3"/>
  <c r="AJ393" i="3"/>
  <c r="AI393" i="3"/>
  <c r="AH393" i="3"/>
  <c r="AF393" i="3"/>
  <c r="AA393" i="3"/>
  <c r="H393" i="3"/>
  <c r="Q393" i="3" s="1"/>
  <c r="T393" i="3" s="1"/>
  <c r="AS392" i="3"/>
  <c r="AR392" i="3"/>
  <c r="AQ392" i="3"/>
  <c r="AP392" i="3"/>
  <c r="AO392" i="3"/>
  <c r="AN392" i="3"/>
  <c r="AM392" i="3"/>
  <c r="AL392" i="3"/>
  <c r="AK392" i="3"/>
  <c r="AJ392" i="3"/>
  <c r="AI392" i="3"/>
  <c r="AH392" i="3"/>
  <c r="AF392" i="3"/>
  <c r="AA392" i="3"/>
  <c r="H392" i="3"/>
  <c r="Q392" i="3" s="1"/>
  <c r="T392" i="3" s="1"/>
  <c r="AS391" i="3"/>
  <c r="AR391" i="3"/>
  <c r="AQ391" i="3"/>
  <c r="AP391" i="3"/>
  <c r="AO391" i="3"/>
  <c r="AN391" i="3"/>
  <c r="AM391" i="3"/>
  <c r="AL391" i="3"/>
  <c r="AK391" i="3"/>
  <c r="AJ391" i="3"/>
  <c r="AI391" i="3"/>
  <c r="AH391" i="3"/>
  <c r="AF391" i="3"/>
  <c r="AA391" i="3"/>
  <c r="H391" i="3"/>
  <c r="Q391" i="3" s="1"/>
  <c r="T391" i="3" s="1"/>
  <c r="AS390" i="3"/>
  <c r="AR390" i="3"/>
  <c r="AQ390" i="3"/>
  <c r="AP390" i="3"/>
  <c r="AO390" i="3"/>
  <c r="AN390" i="3"/>
  <c r="AM390" i="3"/>
  <c r="AL390" i="3"/>
  <c r="AK390" i="3"/>
  <c r="AJ390" i="3"/>
  <c r="AI390" i="3"/>
  <c r="AH390" i="3"/>
  <c r="AF390" i="3"/>
  <c r="AA390" i="3"/>
  <c r="H390" i="3"/>
  <c r="Q390" i="3" s="1"/>
  <c r="T390" i="3" s="1"/>
  <c r="AS389" i="3"/>
  <c r="AR389" i="3"/>
  <c r="AQ389" i="3"/>
  <c r="AP389" i="3"/>
  <c r="AO389" i="3"/>
  <c r="AN389" i="3"/>
  <c r="AM389" i="3"/>
  <c r="AL389" i="3"/>
  <c r="AK389" i="3"/>
  <c r="AJ389" i="3"/>
  <c r="AI389" i="3"/>
  <c r="AH389" i="3"/>
  <c r="AC389" i="3" s="1"/>
  <c r="AF389" i="3"/>
  <c r="AA389" i="3"/>
  <c r="H389" i="3"/>
  <c r="Q389" i="3" s="1"/>
  <c r="T389" i="3" s="1"/>
  <c r="AS388" i="3"/>
  <c r="AR388" i="3"/>
  <c r="AQ388" i="3"/>
  <c r="AP388" i="3"/>
  <c r="AO388" i="3"/>
  <c r="AN388" i="3"/>
  <c r="AM388" i="3"/>
  <c r="AL388" i="3"/>
  <c r="AK388" i="3"/>
  <c r="AJ388" i="3"/>
  <c r="AI388" i="3"/>
  <c r="AH388" i="3"/>
  <c r="AF388" i="3"/>
  <c r="AA388" i="3"/>
  <c r="H388" i="3"/>
  <c r="Q388" i="3" s="1"/>
  <c r="T388" i="3" s="1"/>
  <c r="AS387" i="3"/>
  <c r="AR387" i="3"/>
  <c r="AQ387" i="3"/>
  <c r="AP387" i="3"/>
  <c r="AO387" i="3"/>
  <c r="AN387" i="3"/>
  <c r="AM387" i="3"/>
  <c r="AL387" i="3"/>
  <c r="AK387" i="3"/>
  <c r="AJ387" i="3"/>
  <c r="AI387" i="3"/>
  <c r="AH387" i="3"/>
  <c r="AF387" i="3"/>
  <c r="AA387" i="3"/>
  <c r="H387" i="3"/>
  <c r="Q387" i="3" s="1"/>
  <c r="T387" i="3" s="1"/>
  <c r="AS386" i="3"/>
  <c r="AR386" i="3"/>
  <c r="AQ386" i="3"/>
  <c r="AP386" i="3"/>
  <c r="AO386" i="3"/>
  <c r="AN386" i="3"/>
  <c r="AM386" i="3"/>
  <c r="AL386" i="3"/>
  <c r="AK386" i="3"/>
  <c r="AJ386" i="3"/>
  <c r="AI386" i="3"/>
  <c r="AH386" i="3"/>
  <c r="AF386" i="3"/>
  <c r="AA386" i="3"/>
  <c r="H386" i="3"/>
  <c r="Q386" i="3" s="1"/>
  <c r="T386" i="3" s="1"/>
  <c r="AS385" i="3"/>
  <c r="AR385" i="3"/>
  <c r="AQ385" i="3"/>
  <c r="AP385" i="3"/>
  <c r="AO385" i="3"/>
  <c r="AN385" i="3"/>
  <c r="AM385" i="3"/>
  <c r="AL385" i="3"/>
  <c r="AK385" i="3"/>
  <c r="AJ385" i="3"/>
  <c r="AI385" i="3"/>
  <c r="AH385" i="3"/>
  <c r="AF385" i="3"/>
  <c r="AA385" i="3"/>
  <c r="H385" i="3"/>
  <c r="Q385" i="3" s="1"/>
  <c r="T385" i="3" s="1"/>
  <c r="AS384" i="3"/>
  <c r="AR384" i="3"/>
  <c r="AQ384" i="3"/>
  <c r="AP384" i="3"/>
  <c r="AO384" i="3"/>
  <c r="AN384" i="3"/>
  <c r="AM384" i="3"/>
  <c r="AL384" i="3"/>
  <c r="AK384" i="3"/>
  <c r="AJ384" i="3"/>
  <c r="AI384" i="3"/>
  <c r="AH384" i="3"/>
  <c r="AF384" i="3"/>
  <c r="AA384" i="3"/>
  <c r="AC384" i="3" s="1"/>
  <c r="H384" i="3"/>
  <c r="Q384" i="3" s="1"/>
  <c r="T384" i="3" s="1"/>
  <c r="AS383" i="3"/>
  <c r="AR383" i="3"/>
  <c r="AQ383" i="3"/>
  <c r="AP383" i="3"/>
  <c r="AO383" i="3"/>
  <c r="AN383" i="3"/>
  <c r="AM383" i="3"/>
  <c r="AL383" i="3"/>
  <c r="AK383" i="3"/>
  <c r="AJ383" i="3"/>
  <c r="AI383" i="3"/>
  <c r="AH383" i="3"/>
  <c r="AF383" i="3"/>
  <c r="AA383" i="3"/>
  <c r="H383" i="3"/>
  <c r="Q383" i="3" s="1"/>
  <c r="T383" i="3" s="1"/>
  <c r="AS382" i="3"/>
  <c r="AR382" i="3"/>
  <c r="AQ382" i="3"/>
  <c r="AP382" i="3"/>
  <c r="AO382" i="3"/>
  <c r="AN382" i="3"/>
  <c r="AM382" i="3"/>
  <c r="AL382" i="3"/>
  <c r="AK382" i="3"/>
  <c r="AJ382" i="3"/>
  <c r="AI382" i="3"/>
  <c r="AH382" i="3"/>
  <c r="AF382" i="3"/>
  <c r="AA382" i="3"/>
  <c r="H382" i="3"/>
  <c r="Q382" i="3" s="1"/>
  <c r="T382" i="3" s="1"/>
  <c r="AS381" i="3"/>
  <c r="AR381" i="3"/>
  <c r="AQ381" i="3"/>
  <c r="AP381" i="3"/>
  <c r="AO381" i="3"/>
  <c r="AN381" i="3"/>
  <c r="AM381" i="3"/>
  <c r="AL381" i="3"/>
  <c r="AK381" i="3"/>
  <c r="AJ381" i="3"/>
  <c r="AI381" i="3"/>
  <c r="AH381" i="3"/>
  <c r="AF381" i="3"/>
  <c r="AA381" i="3"/>
  <c r="AC381" i="3" s="1"/>
  <c r="H381" i="3"/>
  <c r="Q381" i="3" s="1"/>
  <c r="T381" i="3" s="1"/>
  <c r="AS380" i="3"/>
  <c r="AR380" i="3"/>
  <c r="AQ380" i="3"/>
  <c r="AP380" i="3"/>
  <c r="AO380" i="3"/>
  <c r="AN380" i="3"/>
  <c r="AM380" i="3"/>
  <c r="AL380" i="3"/>
  <c r="AK380" i="3"/>
  <c r="AJ380" i="3"/>
  <c r="AI380" i="3"/>
  <c r="AH380" i="3"/>
  <c r="AF380" i="3"/>
  <c r="AA380" i="3"/>
  <c r="Q380" i="3"/>
  <c r="T380" i="3" s="1"/>
  <c r="H380" i="3"/>
  <c r="AS379" i="3"/>
  <c r="AR379" i="3"/>
  <c r="AQ379" i="3"/>
  <c r="AP379" i="3"/>
  <c r="AO379" i="3"/>
  <c r="AN379" i="3"/>
  <c r="AM379" i="3"/>
  <c r="AL379" i="3"/>
  <c r="AK379" i="3"/>
  <c r="AJ379" i="3"/>
  <c r="AI379" i="3"/>
  <c r="AH379" i="3"/>
  <c r="AF379" i="3"/>
  <c r="AA379" i="3"/>
  <c r="Q379" i="3"/>
  <c r="T379" i="3" s="1"/>
  <c r="H379" i="3"/>
  <c r="AS378" i="3"/>
  <c r="AR378" i="3"/>
  <c r="AQ378" i="3"/>
  <c r="AP378" i="3"/>
  <c r="AO378" i="3"/>
  <c r="AN378" i="3"/>
  <c r="AM378" i="3"/>
  <c r="AL378" i="3"/>
  <c r="AK378" i="3"/>
  <c r="AJ378" i="3"/>
  <c r="AI378" i="3"/>
  <c r="AH378" i="3"/>
  <c r="AF378" i="3"/>
  <c r="AA378" i="3"/>
  <c r="H378" i="3"/>
  <c r="Q378" i="3" s="1"/>
  <c r="T378" i="3" s="1"/>
  <c r="AS377" i="3"/>
  <c r="AR377" i="3"/>
  <c r="AQ377" i="3"/>
  <c r="AP377" i="3"/>
  <c r="AO377" i="3"/>
  <c r="AN377" i="3"/>
  <c r="AM377" i="3"/>
  <c r="AL377" i="3"/>
  <c r="AK377" i="3"/>
  <c r="AJ377" i="3"/>
  <c r="AI377" i="3"/>
  <c r="AH377" i="3"/>
  <c r="AF377" i="3"/>
  <c r="AA377" i="3"/>
  <c r="H377" i="3"/>
  <c r="Q377" i="3" s="1"/>
  <c r="T377" i="3" s="1"/>
  <c r="AS376" i="3"/>
  <c r="AR376" i="3"/>
  <c r="AQ376" i="3"/>
  <c r="AP376" i="3"/>
  <c r="AO376" i="3"/>
  <c r="AN376" i="3"/>
  <c r="AM376" i="3"/>
  <c r="AL376" i="3"/>
  <c r="AK376" i="3"/>
  <c r="AJ376" i="3"/>
  <c r="AI376" i="3"/>
  <c r="AH376" i="3"/>
  <c r="AF376" i="3"/>
  <c r="AA376" i="3"/>
  <c r="H376" i="3"/>
  <c r="Q376" i="3" s="1"/>
  <c r="T376" i="3" s="1"/>
  <c r="AS375" i="3"/>
  <c r="AR375" i="3"/>
  <c r="AQ375" i="3"/>
  <c r="AP375" i="3"/>
  <c r="AO375" i="3"/>
  <c r="AN375" i="3"/>
  <c r="AM375" i="3"/>
  <c r="AL375" i="3"/>
  <c r="AK375" i="3"/>
  <c r="AJ375" i="3"/>
  <c r="AI375" i="3"/>
  <c r="AH375" i="3"/>
  <c r="AF375" i="3"/>
  <c r="AA375" i="3"/>
  <c r="AC375" i="3" s="1"/>
  <c r="H375" i="3"/>
  <c r="Q375" i="3" s="1"/>
  <c r="T375" i="3" s="1"/>
  <c r="AS374" i="3"/>
  <c r="AR374" i="3"/>
  <c r="AQ374" i="3"/>
  <c r="AP374" i="3"/>
  <c r="AO374" i="3"/>
  <c r="AN374" i="3"/>
  <c r="AM374" i="3"/>
  <c r="AL374" i="3"/>
  <c r="AK374" i="3"/>
  <c r="AJ374" i="3"/>
  <c r="AI374" i="3"/>
  <c r="AH374" i="3"/>
  <c r="AF374" i="3"/>
  <c r="AA374" i="3"/>
  <c r="AC374" i="3" s="1"/>
  <c r="H374" i="3"/>
  <c r="Q374" i="3" s="1"/>
  <c r="T374" i="3" s="1"/>
  <c r="AS373" i="3"/>
  <c r="AR373" i="3"/>
  <c r="AQ373" i="3"/>
  <c r="AP373" i="3"/>
  <c r="AO373" i="3"/>
  <c r="AN373" i="3"/>
  <c r="AM373" i="3"/>
  <c r="AL373" i="3"/>
  <c r="AK373" i="3"/>
  <c r="AJ373" i="3"/>
  <c r="AI373" i="3"/>
  <c r="AH373" i="3"/>
  <c r="AF373" i="3"/>
  <c r="AA373" i="3"/>
  <c r="H373" i="3"/>
  <c r="Q373" i="3" s="1"/>
  <c r="T373" i="3" s="1"/>
  <c r="AS372" i="3"/>
  <c r="AR372" i="3"/>
  <c r="AQ372" i="3"/>
  <c r="AP372" i="3"/>
  <c r="AO372" i="3"/>
  <c r="AN372" i="3"/>
  <c r="AM372" i="3"/>
  <c r="AL372" i="3"/>
  <c r="AK372" i="3"/>
  <c r="AJ372" i="3"/>
  <c r="AI372" i="3"/>
  <c r="AH372" i="3"/>
  <c r="AF372" i="3"/>
  <c r="AA372" i="3"/>
  <c r="H372" i="3"/>
  <c r="Q372" i="3" s="1"/>
  <c r="T372" i="3" s="1"/>
  <c r="AS371" i="3"/>
  <c r="AR371" i="3"/>
  <c r="AQ371" i="3"/>
  <c r="AP371" i="3"/>
  <c r="AO371" i="3"/>
  <c r="AN371" i="3"/>
  <c r="AM371" i="3"/>
  <c r="AL371" i="3"/>
  <c r="AK371" i="3"/>
  <c r="AJ371" i="3"/>
  <c r="AI371" i="3"/>
  <c r="AH371" i="3"/>
  <c r="AF371" i="3"/>
  <c r="AA371" i="3"/>
  <c r="H371" i="3"/>
  <c r="Q371" i="3" s="1"/>
  <c r="T371" i="3" s="1"/>
  <c r="AS370" i="3"/>
  <c r="AR370" i="3"/>
  <c r="AQ370" i="3"/>
  <c r="AP370" i="3"/>
  <c r="AO370" i="3"/>
  <c r="AN370" i="3"/>
  <c r="AM370" i="3"/>
  <c r="AL370" i="3"/>
  <c r="AK370" i="3"/>
  <c r="AJ370" i="3"/>
  <c r="AI370" i="3"/>
  <c r="AH370" i="3"/>
  <c r="AF370" i="3"/>
  <c r="AA370" i="3"/>
  <c r="H370" i="3"/>
  <c r="Q370" i="3" s="1"/>
  <c r="T370" i="3" s="1"/>
  <c r="AS369" i="3"/>
  <c r="AR369" i="3"/>
  <c r="AQ369" i="3"/>
  <c r="AP369" i="3"/>
  <c r="AO369" i="3"/>
  <c r="AN369" i="3"/>
  <c r="AM369" i="3"/>
  <c r="AL369" i="3"/>
  <c r="AK369" i="3"/>
  <c r="AJ369" i="3"/>
  <c r="AI369" i="3"/>
  <c r="AH369" i="3"/>
  <c r="AF369" i="3"/>
  <c r="AA369" i="3"/>
  <c r="AC369" i="3" s="1"/>
  <c r="H369" i="3"/>
  <c r="Q369" i="3" s="1"/>
  <c r="T369" i="3" s="1"/>
  <c r="AS368" i="3"/>
  <c r="AR368" i="3"/>
  <c r="AQ368" i="3"/>
  <c r="AP368" i="3"/>
  <c r="AO368" i="3"/>
  <c r="AN368" i="3"/>
  <c r="AM368" i="3"/>
  <c r="AL368" i="3"/>
  <c r="AK368" i="3"/>
  <c r="AJ368" i="3"/>
  <c r="AI368" i="3"/>
  <c r="AH368" i="3"/>
  <c r="AF368" i="3"/>
  <c r="AA368" i="3"/>
  <c r="AC368" i="3" s="1"/>
  <c r="H368" i="3"/>
  <c r="Q368" i="3" s="1"/>
  <c r="T368" i="3" s="1"/>
  <c r="AS367" i="3"/>
  <c r="AR367" i="3"/>
  <c r="AQ367" i="3"/>
  <c r="AP367" i="3"/>
  <c r="AO367" i="3"/>
  <c r="AN367" i="3"/>
  <c r="AM367" i="3"/>
  <c r="AL367" i="3"/>
  <c r="AK367" i="3"/>
  <c r="AJ367" i="3"/>
  <c r="AI367" i="3"/>
  <c r="AH367" i="3"/>
  <c r="AF367" i="3"/>
  <c r="AA367" i="3"/>
  <c r="H367" i="3"/>
  <c r="Q367" i="3" s="1"/>
  <c r="T367" i="3" s="1"/>
  <c r="AS366" i="3"/>
  <c r="AR366" i="3"/>
  <c r="AQ366" i="3"/>
  <c r="AP366" i="3"/>
  <c r="AO366" i="3"/>
  <c r="AN366" i="3"/>
  <c r="AM366" i="3"/>
  <c r="AL366" i="3"/>
  <c r="AK366" i="3"/>
  <c r="AJ366" i="3"/>
  <c r="AI366" i="3"/>
  <c r="AH366" i="3"/>
  <c r="AF366" i="3"/>
  <c r="AA366" i="3"/>
  <c r="AC366" i="3" s="1"/>
  <c r="H366" i="3"/>
  <c r="Q366" i="3" s="1"/>
  <c r="T366" i="3" s="1"/>
  <c r="AS365" i="3"/>
  <c r="AR365" i="3"/>
  <c r="AQ365" i="3"/>
  <c r="AP365" i="3"/>
  <c r="AO365" i="3"/>
  <c r="AN365" i="3"/>
  <c r="AM365" i="3"/>
  <c r="AL365" i="3"/>
  <c r="AK365" i="3"/>
  <c r="AJ365" i="3"/>
  <c r="AI365" i="3"/>
  <c r="AH365" i="3"/>
  <c r="AF365" i="3"/>
  <c r="AA365" i="3"/>
  <c r="AC365" i="3" s="1"/>
  <c r="H365" i="3"/>
  <c r="Q365" i="3" s="1"/>
  <c r="T365" i="3" s="1"/>
  <c r="AS364" i="3"/>
  <c r="AR364" i="3"/>
  <c r="AQ364" i="3"/>
  <c r="AP364" i="3"/>
  <c r="AO364" i="3"/>
  <c r="AN364" i="3"/>
  <c r="AM364" i="3"/>
  <c r="AL364" i="3"/>
  <c r="AK364" i="3"/>
  <c r="AJ364" i="3"/>
  <c r="AI364" i="3"/>
  <c r="AH364" i="3"/>
  <c r="AF364" i="3"/>
  <c r="AA364" i="3"/>
  <c r="H364" i="3"/>
  <c r="Q364" i="3" s="1"/>
  <c r="T364" i="3" s="1"/>
  <c r="AS363" i="3"/>
  <c r="AR363" i="3"/>
  <c r="AQ363" i="3"/>
  <c r="AP363" i="3"/>
  <c r="AO363" i="3"/>
  <c r="AN363" i="3"/>
  <c r="AM363" i="3"/>
  <c r="AL363" i="3"/>
  <c r="AK363" i="3"/>
  <c r="AJ363" i="3"/>
  <c r="AI363" i="3"/>
  <c r="AH363" i="3"/>
  <c r="AF363" i="3"/>
  <c r="AA363" i="3"/>
  <c r="H363" i="3"/>
  <c r="Q363" i="3" s="1"/>
  <c r="T363" i="3" s="1"/>
  <c r="AS362" i="3"/>
  <c r="AR362" i="3"/>
  <c r="AQ362" i="3"/>
  <c r="AP362" i="3"/>
  <c r="AO362" i="3"/>
  <c r="AN362" i="3"/>
  <c r="AM362" i="3"/>
  <c r="AL362" i="3"/>
  <c r="AK362" i="3"/>
  <c r="AJ362" i="3"/>
  <c r="AI362" i="3"/>
  <c r="AH362" i="3"/>
  <c r="AF362" i="3"/>
  <c r="AA362" i="3"/>
  <c r="H362" i="3"/>
  <c r="Q362" i="3" s="1"/>
  <c r="T362" i="3" s="1"/>
  <c r="AS361" i="3"/>
  <c r="AR361" i="3"/>
  <c r="AQ361" i="3"/>
  <c r="AP361" i="3"/>
  <c r="AO361" i="3"/>
  <c r="AN361" i="3"/>
  <c r="AM361" i="3"/>
  <c r="AL361" i="3"/>
  <c r="AK361" i="3"/>
  <c r="AJ361" i="3"/>
  <c r="AI361" i="3"/>
  <c r="AH361" i="3"/>
  <c r="AF361" i="3"/>
  <c r="AA361" i="3"/>
  <c r="H361" i="3"/>
  <c r="Q361" i="3" s="1"/>
  <c r="T361" i="3" s="1"/>
  <c r="AS360" i="3"/>
  <c r="AR360" i="3"/>
  <c r="AQ360" i="3"/>
  <c r="AP360" i="3"/>
  <c r="AO360" i="3"/>
  <c r="AN360" i="3"/>
  <c r="AM360" i="3"/>
  <c r="AL360" i="3"/>
  <c r="AK360" i="3"/>
  <c r="AJ360" i="3"/>
  <c r="AI360" i="3"/>
  <c r="AH360" i="3"/>
  <c r="AF360" i="3"/>
  <c r="AA360" i="3"/>
  <c r="H360" i="3"/>
  <c r="Q360" i="3" s="1"/>
  <c r="T360" i="3" s="1"/>
  <c r="AS359" i="3"/>
  <c r="AR359" i="3"/>
  <c r="AQ359" i="3"/>
  <c r="AP359" i="3"/>
  <c r="AO359" i="3"/>
  <c r="AN359" i="3"/>
  <c r="AM359" i="3"/>
  <c r="AL359" i="3"/>
  <c r="AK359" i="3"/>
  <c r="AJ359" i="3"/>
  <c r="AI359" i="3"/>
  <c r="AH359" i="3"/>
  <c r="AF359" i="3"/>
  <c r="AA359" i="3"/>
  <c r="AC359" i="3" s="1"/>
  <c r="H359" i="3"/>
  <c r="Q359" i="3" s="1"/>
  <c r="T359" i="3" s="1"/>
  <c r="AS358" i="3"/>
  <c r="AR358" i="3"/>
  <c r="AQ358" i="3"/>
  <c r="AP358" i="3"/>
  <c r="AO358" i="3"/>
  <c r="AN358" i="3"/>
  <c r="AM358" i="3"/>
  <c r="AL358" i="3"/>
  <c r="AK358" i="3"/>
  <c r="AJ358" i="3"/>
  <c r="AI358" i="3"/>
  <c r="AH358" i="3"/>
  <c r="AF358" i="3"/>
  <c r="AA358" i="3"/>
  <c r="H358" i="3"/>
  <c r="Q358" i="3" s="1"/>
  <c r="T358" i="3" s="1"/>
  <c r="AS357" i="3"/>
  <c r="AR357" i="3"/>
  <c r="AQ357" i="3"/>
  <c r="AP357" i="3"/>
  <c r="AO357" i="3"/>
  <c r="AN357" i="3"/>
  <c r="AM357" i="3"/>
  <c r="AL357" i="3"/>
  <c r="AK357" i="3"/>
  <c r="AJ357" i="3"/>
  <c r="AI357" i="3"/>
  <c r="AH357" i="3"/>
  <c r="AF357" i="3"/>
  <c r="AA357" i="3"/>
  <c r="H357" i="3"/>
  <c r="Q357" i="3" s="1"/>
  <c r="T357" i="3" s="1"/>
  <c r="AS356" i="3"/>
  <c r="AR356" i="3"/>
  <c r="AQ356" i="3"/>
  <c r="AP356" i="3"/>
  <c r="AO356" i="3"/>
  <c r="AN356" i="3"/>
  <c r="AM356" i="3"/>
  <c r="AL356" i="3"/>
  <c r="AK356" i="3"/>
  <c r="AJ356" i="3"/>
  <c r="AI356" i="3"/>
  <c r="AH356" i="3"/>
  <c r="AF356" i="3"/>
  <c r="AA356" i="3"/>
  <c r="H356" i="3"/>
  <c r="Q356" i="3" s="1"/>
  <c r="T356" i="3" s="1"/>
  <c r="AS355" i="3"/>
  <c r="AR355" i="3"/>
  <c r="AQ355" i="3"/>
  <c r="AP355" i="3"/>
  <c r="AO355" i="3"/>
  <c r="AN355" i="3"/>
  <c r="AM355" i="3"/>
  <c r="AL355" i="3"/>
  <c r="AK355" i="3"/>
  <c r="AJ355" i="3"/>
  <c r="AI355" i="3"/>
  <c r="AH355" i="3"/>
  <c r="AF355" i="3"/>
  <c r="AA355" i="3"/>
  <c r="H355" i="3"/>
  <c r="Q355" i="3" s="1"/>
  <c r="T355" i="3" s="1"/>
  <c r="AS354" i="3"/>
  <c r="AR354" i="3"/>
  <c r="AQ354" i="3"/>
  <c r="AP354" i="3"/>
  <c r="AO354" i="3"/>
  <c r="AN354" i="3"/>
  <c r="AM354" i="3"/>
  <c r="AL354" i="3"/>
  <c r="AK354" i="3"/>
  <c r="AJ354" i="3"/>
  <c r="AI354" i="3"/>
  <c r="AH354" i="3"/>
  <c r="AF354" i="3"/>
  <c r="AA354" i="3"/>
  <c r="H354" i="3"/>
  <c r="Q354" i="3" s="1"/>
  <c r="T354" i="3" s="1"/>
  <c r="AS353" i="3"/>
  <c r="AR353" i="3"/>
  <c r="AQ353" i="3"/>
  <c r="AP353" i="3"/>
  <c r="AO353" i="3"/>
  <c r="AN353" i="3"/>
  <c r="AM353" i="3"/>
  <c r="AL353" i="3"/>
  <c r="AK353" i="3"/>
  <c r="AJ353" i="3"/>
  <c r="AI353" i="3"/>
  <c r="AH353" i="3"/>
  <c r="AF353" i="3"/>
  <c r="AA353" i="3"/>
  <c r="H353" i="3"/>
  <c r="Q353" i="3" s="1"/>
  <c r="T353" i="3" s="1"/>
  <c r="AS352" i="3"/>
  <c r="AR352" i="3"/>
  <c r="AQ352" i="3"/>
  <c r="AP352" i="3"/>
  <c r="AO352" i="3"/>
  <c r="AN352" i="3"/>
  <c r="AM352" i="3"/>
  <c r="AL352" i="3"/>
  <c r="AK352" i="3"/>
  <c r="AJ352" i="3"/>
  <c r="AI352" i="3"/>
  <c r="AH352" i="3"/>
  <c r="AF352" i="3"/>
  <c r="AA352" i="3"/>
  <c r="AC352" i="3" s="1"/>
  <c r="H352" i="3"/>
  <c r="Q352" i="3" s="1"/>
  <c r="T352" i="3" s="1"/>
  <c r="AS351" i="3"/>
  <c r="AR351" i="3"/>
  <c r="AQ351" i="3"/>
  <c r="AP351" i="3"/>
  <c r="AO351" i="3"/>
  <c r="AN351" i="3"/>
  <c r="AM351" i="3"/>
  <c r="AL351" i="3"/>
  <c r="AK351" i="3"/>
  <c r="AJ351" i="3"/>
  <c r="AI351" i="3"/>
  <c r="AH351" i="3"/>
  <c r="AF351" i="3"/>
  <c r="AA351" i="3"/>
  <c r="H351" i="3"/>
  <c r="Q351" i="3" s="1"/>
  <c r="T351" i="3" s="1"/>
  <c r="AS350" i="3"/>
  <c r="AR350" i="3"/>
  <c r="AQ350" i="3"/>
  <c r="AP350" i="3"/>
  <c r="AO350" i="3"/>
  <c r="AN350" i="3"/>
  <c r="AM350" i="3"/>
  <c r="AL350" i="3"/>
  <c r="AK350" i="3"/>
  <c r="AJ350" i="3"/>
  <c r="AI350" i="3"/>
  <c r="AH350" i="3"/>
  <c r="AF350" i="3"/>
  <c r="AA350" i="3"/>
  <c r="H350" i="3"/>
  <c r="Q350" i="3" s="1"/>
  <c r="T350" i="3" s="1"/>
  <c r="AS349" i="3"/>
  <c r="AR349" i="3"/>
  <c r="AQ349" i="3"/>
  <c r="AP349" i="3"/>
  <c r="AO349" i="3"/>
  <c r="AN349" i="3"/>
  <c r="AM349" i="3"/>
  <c r="AL349" i="3"/>
  <c r="AK349" i="3"/>
  <c r="AJ349" i="3"/>
  <c r="AI349" i="3"/>
  <c r="AH349" i="3"/>
  <c r="AF349" i="3"/>
  <c r="AA349" i="3"/>
  <c r="AC349" i="3" s="1"/>
  <c r="H349" i="3"/>
  <c r="Q349" i="3" s="1"/>
  <c r="T349" i="3" s="1"/>
  <c r="AS348" i="3"/>
  <c r="AR348" i="3"/>
  <c r="AQ348" i="3"/>
  <c r="AP348" i="3"/>
  <c r="AO348" i="3"/>
  <c r="AN348" i="3"/>
  <c r="AM348" i="3"/>
  <c r="AL348" i="3"/>
  <c r="AK348" i="3"/>
  <c r="AJ348" i="3"/>
  <c r="AI348" i="3"/>
  <c r="AH348" i="3"/>
  <c r="AF348" i="3"/>
  <c r="AA348" i="3"/>
  <c r="H348" i="3"/>
  <c r="Q348" i="3" s="1"/>
  <c r="T348" i="3" s="1"/>
  <c r="AS347" i="3"/>
  <c r="AR347" i="3"/>
  <c r="AQ347" i="3"/>
  <c r="AP347" i="3"/>
  <c r="AO347" i="3"/>
  <c r="AN347" i="3"/>
  <c r="AM347" i="3"/>
  <c r="AL347" i="3"/>
  <c r="AK347" i="3"/>
  <c r="AJ347" i="3"/>
  <c r="AI347" i="3"/>
  <c r="AH347" i="3"/>
  <c r="AF347" i="3"/>
  <c r="AA347" i="3"/>
  <c r="H347" i="3"/>
  <c r="Q347" i="3" s="1"/>
  <c r="T347" i="3" s="1"/>
  <c r="AS346" i="3"/>
  <c r="AR346" i="3"/>
  <c r="AQ346" i="3"/>
  <c r="AP346" i="3"/>
  <c r="AO346" i="3"/>
  <c r="AN346" i="3"/>
  <c r="AM346" i="3"/>
  <c r="AL346" i="3"/>
  <c r="AK346" i="3"/>
  <c r="AJ346" i="3"/>
  <c r="AI346" i="3"/>
  <c r="AH346" i="3"/>
  <c r="AF346" i="3"/>
  <c r="AA346" i="3"/>
  <c r="H346" i="3"/>
  <c r="Q346" i="3" s="1"/>
  <c r="T346" i="3" s="1"/>
  <c r="AS345" i="3"/>
  <c r="AR345" i="3"/>
  <c r="AQ345" i="3"/>
  <c r="AP345" i="3"/>
  <c r="AO345" i="3"/>
  <c r="AN345" i="3"/>
  <c r="AM345" i="3"/>
  <c r="AL345" i="3"/>
  <c r="AK345" i="3"/>
  <c r="AJ345" i="3"/>
  <c r="AI345" i="3"/>
  <c r="AH345" i="3"/>
  <c r="AF345" i="3"/>
  <c r="AA345" i="3"/>
  <c r="H345" i="3"/>
  <c r="Q345" i="3" s="1"/>
  <c r="T345" i="3" s="1"/>
  <c r="AS344" i="3"/>
  <c r="AR344" i="3"/>
  <c r="AQ344" i="3"/>
  <c r="AP344" i="3"/>
  <c r="AO344" i="3"/>
  <c r="AN344" i="3"/>
  <c r="AM344" i="3"/>
  <c r="AL344" i="3"/>
  <c r="AK344" i="3"/>
  <c r="AJ344" i="3"/>
  <c r="AI344" i="3"/>
  <c r="AH344" i="3"/>
  <c r="AF344" i="3"/>
  <c r="AA344" i="3"/>
  <c r="H344" i="3"/>
  <c r="Q344" i="3" s="1"/>
  <c r="T344" i="3" s="1"/>
  <c r="AS343" i="3"/>
  <c r="AR343" i="3"/>
  <c r="AQ343" i="3"/>
  <c r="AP343" i="3"/>
  <c r="AO343" i="3"/>
  <c r="AN343" i="3"/>
  <c r="AM343" i="3"/>
  <c r="AL343" i="3"/>
  <c r="AK343" i="3"/>
  <c r="AJ343" i="3"/>
  <c r="AI343" i="3"/>
  <c r="AH343" i="3"/>
  <c r="AF343" i="3"/>
  <c r="AC343" i="3"/>
  <c r="AA343" i="3"/>
  <c r="H343" i="3"/>
  <c r="Q343" i="3" s="1"/>
  <c r="T343" i="3" s="1"/>
  <c r="AS342" i="3"/>
  <c r="AR342" i="3"/>
  <c r="AQ342" i="3"/>
  <c r="AP342" i="3"/>
  <c r="AO342" i="3"/>
  <c r="AN342" i="3"/>
  <c r="AM342" i="3"/>
  <c r="AL342" i="3"/>
  <c r="AK342" i="3"/>
  <c r="AJ342" i="3"/>
  <c r="AI342" i="3"/>
  <c r="AH342" i="3"/>
  <c r="AF342" i="3"/>
  <c r="AA342" i="3"/>
  <c r="H342" i="3"/>
  <c r="Q342" i="3" s="1"/>
  <c r="T342" i="3" s="1"/>
  <c r="AS341" i="3"/>
  <c r="AR341" i="3"/>
  <c r="AQ341" i="3"/>
  <c r="AP341" i="3"/>
  <c r="AO341" i="3"/>
  <c r="AN341" i="3"/>
  <c r="AM341" i="3"/>
  <c r="AL341" i="3"/>
  <c r="AK341" i="3"/>
  <c r="AJ341" i="3"/>
  <c r="AI341" i="3"/>
  <c r="AH341" i="3"/>
  <c r="AF341" i="3"/>
  <c r="AA341" i="3"/>
  <c r="H341" i="3"/>
  <c r="Q341" i="3" s="1"/>
  <c r="T341" i="3" s="1"/>
  <c r="AS340" i="3"/>
  <c r="AR340" i="3"/>
  <c r="AQ340" i="3"/>
  <c r="AP340" i="3"/>
  <c r="AO340" i="3"/>
  <c r="AN340" i="3"/>
  <c r="AM340" i="3"/>
  <c r="AL340" i="3"/>
  <c r="AK340" i="3"/>
  <c r="AJ340" i="3"/>
  <c r="AI340" i="3"/>
  <c r="AH340" i="3"/>
  <c r="AF340" i="3"/>
  <c r="AA340" i="3"/>
  <c r="H340" i="3"/>
  <c r="Q340" i="3" s="1"/>
  <c r="T340" i="3" s="1"/>
  <c r="AS339" i="3"/>
  <c r="AR339" i="3"/>
  <c r="AQ339" i="3"/>
  <c r="AP339" i="3"/>
  <c r="AO339" i="3"/>
  <c r="AN339" i="3"/>
  <c r="AM339" i="3"/>
  <c r="AL339" i="3"/>
  <c r="AK339" i="3"/>
  <c r="AJ339" i="3"/>
  <c r="AI339" i="3"/>
  <c r="AH339" i="3"/>
  <c r="AC339" i="3" s="1"/>
  <c r="AF339" i="3"/>
  <c r="AA339" i="3"/>
  <c r="H339" i="3"/>
  <c r="Q339" i="3" s="1"/>
  <c r="T339" i="3" s="1"/>
  <c r="AS338" i="3"/>
  <c r="AR338" i="3"/>
  <c r="AQ338" i="3"/>
  <c r="AP338" i="3"/>
  <c r="AO338" i="3"/>
  <c r="AN338" i="3"/>
  <c r="AM338" i="3"/>
  <c r="AL338" i="3"/>
  <c r="AK338" i="3"/>
  <c r="AJ338" i="3"/>
  <c r="AI338" i="3"/>
  <c r="AH338" i="3"/>
  <c r="AF338" i="3"/>
  <c r="AA338" i="3"/>
  <c r="H338" i="3"/>
  <c r="Q338" i="3" s="1"/>
  <c r="T338" i="3" s="1"/>
  <c r="AS337" i="3"/>
  <c r="AR337" i="3"/>
  <c r="AQ337" i="3"/>
  <c r="AP337" i="3"/>
  <c r="AO337" i="3"/>
  <c r="AN337" i="3"/>
  <c r="AM337" i="3"/>
  <c r="AL337" i="3"/>
  <c r="AK337" i="3"/>
  <c r="AJ337" i="3"/>
  <c r="AI337" i="3"/>
  <c r="AH337" i="3"/>
  <c r="AF337" i="3"/>
  <c r="AA337" i="3"/>
  <c r="H337" i="3"/>
  <c r="Q337" i="3" s="1"/>
  <c r="T337" i="3" s="1"/>
  <c r="AS336" i="3"/>
  <c r="AR336" i="3"/>
  <c r="AQ336" i="3"/>
  <c r="AP336" i="3"/>
  <c r="AO336" i="3"/>
  <c r="AN336" i="3"/>
  <c r="AM336" i="3"/>
  <c r="AL336" i="3"/>
  <c r="AK336" i="3"/>
  <c r="AJ336" i="3"/>
  <c r="AI336" i="3"/>
  <c r="AH336" i="3"/>
  <c r="AF336" i="3"/>
  <c r="AA336" i="3"/>
  <c r="H336" i="3"/>
  <c r="Q336" i="3" s="1"/>
  <c r="T336" i="3" s="1"/>
  <c r="AS335" i="3"/>
  <c r="AR335" i="3"/>
  <c r="AQ335" i="3"/>
  <c r="AP335" i="3"/>
  <c r="AO335" i="3"/>
  <c r="AN335" i="3"/>
  <c r="AM335" i="3"/>
  <c r="AL335" i="3"/>
  <c r="AK335" i="3"/>
  <c r="AJ335" i="3"/>
  <c r="AI335" i="3"/>
  <c r="AH335" i="3"/>
  <c r="AF335" i="3"/>
  <c r="AA335" i="3"/>
  <c r="H335" i="3"/>
  <c r="Q335" i="3" s="1"/>
  <c r="T335" i="3" s="1"/>
  <c r="AS334" i="3"/>
  <c r="AR334" i="3"/>
  <c r="AQ334" i="3"/>
  <c r="AP334" i="3"/>
  <c r="AO334" i="3"/>
  <c r="AN334" i="3"/>
  <c r="AM334" i="3"/>
  <c r="AL334" i="3"/>
  <c r="AK334" i="3"/>
  <c r="AJ334" i="3"/>
  <c r="AI334" i="3"/>
  <c r="AH334" i="3"/>
  <c r="AC334" i="3" s="1"/>
  <c r="AF334" i="3"/>
  <c r="AA334" i="3"/>
  <c r="H334" i="3"/>
  <c r="Q334" i="3" s="1"/>
  <c r="T334" i="3" s="1"/>
  <c r="AS333" i="3"/>
  <c r="AR333" i="3"/>
  <c r="AQ333" i="3"/>
  <c r="AP333" i="3"/>
  <c r="AO333" i="3"/>
  <c r="AN333" i="3"/>
  <c r="AM333" i="3"/>
  <c r="AL333" i="3"/>
  <c r="AK333" i="3"/>
  <c r="AJ333" i="3"/>
  <c r="AI333" i="3"/>
  <c r="AH333" i="3"/>
  <c r="AF333" i="3"/>
  <c r="AA333" i="3"/>
  <c r="H333" i="3"/>
  <c r="Q333" i="3" s="1"/>
  <c r="T333" i="3" s="1"/>
  <c r="AS332" i="3"/>
  <c r="AR332" i="3"/>
  <c r="AQ332" i="3"/>
  <c r="AP332" i="3"/>
  <c r="AO332" i="3"/>
  <c r="AN332" i="3"/>
  <c r="AM332" i="3"/>
  <c r="AL332" i="3"/>
  <c r="AK332" i="3"/>
  <c r="AJ332" i="3"/>
  <c r="AI332" i="3"/>
  <c r="AH332" i="3"/>
  <c r="AF332" i="3"/>
  <c r="AA332" i="3"/>
  <c r="H332" i="3"/>
  <c r="Q332" i="3" s="1"/>
  <c r="T332" i="3" s="1"/>
  <c r="AS331" i="3"/>
  <c r="AR331" i="3"/>
  <c r="AQ331" i="3"/>
  <c r="AP331" i="3"/>
  <c r="AO331" i="3"/>
  <c r="AN331" i="3"/>
  <c r="AM331" i="3"/>
  <c r="AL331" i="3"/>
  <c r="AK331" i="3"/>
  <c r="AJ331" i="3"/>
  <c r="AI331" i="3"/>
  <c r="AH331" i="3"/>
  <c r="AF331" i="3"/>
  <c r="AA331" i="3"/>
  <c r="H331" i="3"/>
  <c r="Q331" i="3" s="1"/>
  <c r="T331" i="3" s="1"/>
  <c r="AS330" i="3"/>
  <c r="AR330" i="3"/>
  <c r="AQ330" i="3"/>
  <c r="AP330" i="3"/>
  <c r="AO330" i="3"/>
  <c r="AN330" i="3"/>
  <c r="AM330" i="3"/>
  <c r="AL330" i="3"/>
  <c r="AK330" i="3"/>
  <c r="AJ330" i="3"/>
  <c r="AI330" i="3"/>
  <c r="AH330" i="3"/>
  <c r="AF330" i="3"/>
  <c r="AA330" i="3"/>
  <c r="H330" i="3"/>
  <c r="Q330" i="3" s="1"/>
  <c r="T330" i="3" s="1"/>
  <c r="AS329" i="3"/>
  <c r="AR329" i="3"/>
  <c r="AQ329" i="3"/>
  <c r="AP329" i="3"/>
  <c r="AO329" i="3"/>
  <c r="AN329" i="3"/>
  <c r="AM329" i="3"/>
  <c r="AL329" i="3"/>
  <c r="AK329" i="3"/>
  <c r="AJ329" i="3"/>
  <c r="AI329" i="3"/>
  <c r="AH329" i="3"/>
  <c r="AF329" i="3"/>
  <c r="AA329" i="3"/>
  <c r="H329" i="3"/>
  <c r="Q329" i="3" s="1"/>
  <c r="T329" i="3" s="1"/>
  <c r="AS328" i="3"/>
  <c r="AR328" i="3"/>
  <c r="AQ328" i="3"/>
  <c r="AP328" i="3"/>
  <c r="AO328" i="3"/>
  <c r="AN328" i="3"/>
  <c r="AM328" i="3"/>
  <c r="AL328" i="3"/>
  <c r="AK328" i="3"/>
  <c r="AJ328" i="3"/>
  <c r="AI328" i="3"/>
  <c r="AH328" i="3"/>
  <c r="AF328" i="3"/>
  <c r="AA328" i="3"/>
  <c r="H328" i="3"/>
  <c r="Q328" i="3" s="1"/>
  <c r="T328" i="3" s="1"/>
  <c r="AS327" i="3"/>
  <c r="AR327" i="3"/>
  <c r="AQ327" i="3"/>
  <c r="AP327" i="3"/>
  <c r="AO327" i="3"/>
  <c r="AN327" i="3"/>
  <c r="AM327" i="3"/>
  <c r="AL327" i="3"/>
  <c r="AK327" i="3"/>
  <c r="AJ327" i="3"/>
  <c r="AI327" i="3"/>
  <c r="AH327" i="3"/>
  <c r="AF327" i="3"/>
  <c r="AA327" i="3"/>
  <c r="H327" i="3"/>
  <c r="Q327" i="3" s="1"/>
  <c r="T327" i="3" s="1"/>
  <c r="AS326" i="3"/>
  <c r="AR326" i="3"/>
  <c r="AQ326" i="3"/>
  <c r="AP326" i="3"/>
  <c r="AO326" i="3"/>
  <c r="AN326" i="3"/>
  <c r="AM326" i="3"/>
  <c r="AL326" i="3"/>
  <c r="AK326" i="3"/>
  <c r="AJ326" i="3"/>
  <c r="AI326" i="3"/>
  <c r="AH326" i="3"/>
  <c r="AF326" i="3"/>
  <c r="AA326" i="3"/>
  <c r="AC326" i="3" s="1"/>
  <c r="H326" i="3"/>
  <c r="Q326" i="3" s="1"/>
  <c r="T326" i="3" s="1"/>
  <c r="AS325" i="3"/>
  <c r="AR325" i="3"/>
  <c r="AQ325" i="3"/>
  <c r="AP325" i="3"/>
  <c r="AO325" i="3"/>
  <c r="AN325" i="3"/>
  <c r="AM325" i="3"/>
  <c r="AL325" i="3"/>
  <c r="AK325" i="3"/>
  <c r="AJ325" i="3"/>
  <c r="AI325" i="3"/>
  <c r="AH325" i="3"/>
  <c r="AF325" i="3"/>
  <c r="AA325" i="3"/>
  <c r="AC325" i="3" s="1"/>
  <c r="H325" i="3"/>
  <c r="Q325" i="3" s="1"/>
  <c r="T325" i="3" s="1"/>
  <c r="AS324" i="3"/>
  <c r="AR324" i="3"/>
  <c r="AQ324" i="3"/>
  <c r="AP324" i="3"/>
  <c r="AO324" i="3"/>
  <c r="AN324" i="3"/>
  <c r="AM324" i="3"/>
  <c r="AL324" i="3"/>
  <c r="AK324" i="3"/>
  <c r="AJ324" i="3"/>
  <c r="AI324" i="3"/>
  <c r="AH324" i="3"/>
  <c r="AF324" i="3"/>
  <c r="AA324" i="3"/>
  <c r="H324" i="3"/>
  <c r="Q324" i="3" s="1"/>
  <c r="T324" i="3" s="1"/>
  <c r="AS323" i="3"/>
  <c r="AR323" i="3"/>
  <c r="AQ323" i="3"/>
  <c r="AP323" i="3"/>
  <c r="AO323" i="3"/>
  <c r="AN323" i="3"/>
  <c r="AM323" i="3"/>
  <c r="AL323" i="3"/>
  <c r="AK323" i="3"/>
  <c r="AJ323" i="3"/>
  <c r="AI323" i="3"/>
  <c r="AH323" i="3"/>
  <c r="AF323" i="3"/>
  <c r="AA323" i="3"/>
  <c r="H323" i="3"/>
  <c r="Q323" i="3" s="1"/>
  <c r="T323" i="3" s="1"/>
  <c r="AS322" i="3"/>
  <c r="AR322" i="3"/>
  <c r="AQ322" i="3"/>
  <c r="AP322" i="3"/>
  <c r="AO322" i="3"/>
  <c r="AN322" i="3"/>
  <c r="AM322" i="3"/>
  <c r="AL322" i="3"/>
  <c r="AK322" i="3"/>
  <c r="AJ322" i="3"/>
  <c r="AI322" i="3"/>
  <c r="AH322" i="3"/>
  <c r="AF322" i="3"/>
  <c r="AA322" i="3"/>
  <c r="H322" i="3"/>
  <c r="Q322" i="3" s="1"/>
  <c r="T322" i="3" s="1"/>
  <c r="AS321" i="3"/>
  <c r="AR321" i="3"/>
  <c r="AQ321" i="3"/>
  <c r="AP321" i="3"/>
  <c r="AO321" i="3"/>
  <c r="AN321" i="3"/>
  <c r="AM321" i="3"/>
  <c r="AL321" i="3"/>
  <c r="AK321" i="3"/>
  <c r="AJ321" i="3"/>
  <c r="AI321" i="3"/>
  <c r="AH321" i="3"/>
  <c r="AF321" i="3"/>
  <c r="AA321" i="3"/>
  <c r="H321" i="3"/>
  <c r="Q321" i="3" s="1"/>
  <c r="T321" i="3" s="1"/>
  <c r="AS320" i="3"/>
  <c r="AR320" i="3"/>
  <c r="AQ320" i="3"/>
  <c r="AP320" i="3"/>
  <c r="AO320" i="3"/>
  <c r="AN320" i="3"/>
  <c r="AM320" i="3"/>
  <c r="AL320" i="3"/>
  <c r="AK320" i="3"/>
  <c r="AJ320" i="3"/>
  <c r="AI320" i="3"/>
  <c r="AH320" i="3"/>
  <c r="AF320" i="3"/>
  <c r="AA320" i="3"/>
  <c r="AC320" i="3" s="1"/>
  <c r="H320" i="3"/>
  <c r="Q320" i="3" s="1"/>
  <c r="T320" i="3" s="1"/>
  <c r="AS319" i="3"/>
  <c r="AR319" i="3"/>
  <c r="AQ319" i="3"/>
  <c r="AP319" i="3"/>
  <c r="AO319" i="3"/>
  <c r="AN319" i="3"/>
  <c r="AM319" i="3"/>
  <c r="AL319" i="3"/>
  <c r="AK319" i="3"/>
  <c r="AJ319" i="3"/>
  <c r="AI319" i="3"/>
  <c r="AH319" i="3"/>
  <c r="AF319" i="3"/>
  <c r="AA319" i="3"/>
  <c r="H319" i="3"/>
  <c r="Q319" i="3" s="1"/>
  <c r="T319" i="3" s="1"/>
  <c r="AS318" i="3"/>
  <c r="AR318" i="3"/>
  <c r="AQ318" i="3"/>
  <c r="AP318" i="3"/>
  <c r="AO318" i="3"/>
  <c r="AN318" i="3"/>
  <c r="AM318" i="3"/>
  <c r="AL318" i="3"/>
  <c r="AK318" i="3"/>
  <c r="AJ318" i="3"/>
  <c r="AI318" i="3"/>
  <c r="AH318" i="3"/>
  <c r="AF318" i="3"/>
  <c r="AA318" i="3"/>
  <c r="H318" i="3"/>
  <c r="Q318" i="3" s="1"/>
  <c r="T318" i="3" s="1"/>
  <c r="AS317" i="3"/>
  <c r="AR317" i="3"/>
  <c r="AQ317" i="3"/>
  <c r="AP317" i="3"/>
  <c r="AO317" i="3"/>
  <c r="AN317" i="3"/>
  <c r="AM317" i="3"/>
  <c r="AL317" i="3"/>
  <c r="AK317" i="3"/>
  <c r="AJ317" i="3"/>
  <c r="AI317" i="3"/>
  <c r="AH317" i="3"/>
  <c r="AF317" i="3"/>
  <c r="AA317" i="3"/>
  <c r="AC317" i="3" s="1"/>
  <c r="H317" i="3"/>
  <c r="Q317" i="3" s="1"/>
  <c r="T317" i="3" s="1"/>
  <c r="AS316" i="3"/>
  <c r="AR316" i="3"/>
  <c r="AQ316" i="3"/>
  <c r="AP316" i="3"/>
  <c r="AO316" i="3"/>
  <c r="AN316" i="3"/>
  <c r="AM316" i="3"/>
  <c r="AL316" i="3"/>
  <c r="AK316" i="3"/>
  <c r="AJ316" i="3"/>
  <c r="AI316" i="3"/>
  <c r="AH316" i="3"/>
  <c r="AF316" i="3"/>
  <c r="AA316" i="3"/>
  <c r="AC316" i="3" s="1"/>
  <c r="H316" i="3"/>
  <c r="Q316" i="3" s="1"/>
  <c r="T316" i="3" s="1"/>
  <c r="AS315" i="3"/>
  <c r="AR315" i="3"/>
  <c r="AQ315" i="3"/>
  <c r="AP315" i="3"/>
  <c r="AO315" i="3"/>
  <c r="AN315" i="3"/>
  <c r="AM315" i="3"/>
  <c r="AL315" i="3"/>
  <c r="AK315" i="3"/>
  <c r="AJ315" i="3"/>
  <c r="AI315" i="3"/>
  <c r="AH315" i="3"/>
  <c r="AF315" i="3"/>
  <c r="AA315" i="3"/>
  <c r="H315" i="3"/>
  <c r="Q315" i="3" s="1"/>
  <c r="T315" i="3" s="1"/>
  <c r="AS314" i="3"/>
  <c r="AR314" i="3"/>
  <c r="AQ314" i="3"/>
  <c r="AP314" i="3"/>
  <c r="AO314" i="3"/>
  <c r="AN314" i="3"/>
  <c r="AM314" i="3"/>
  <c r="AL314" i="3"/>
  <c r="AK314" i="3"/>
  <c r="AJ314" i="3"/>
  <c r="AI314" i="3"/>
  <c r="AH314" i="3"/>
  <c r="AF314" i="3"/>
  <c r="AA314" i="3"/>
  <c r="H314" i="3"/>
  <c r="Q314" i="3" s="1"/>
  <c r="T314" i="3" s="1"/>
  <c r="AS313" i="3"/>
  <c r="AR313" i="3"/>
  <c r="AQ313" i="3"/>
  <c r="AP313" i="3"/>
  <c r="AO313" i="3"/>
  <c r="AN313" i="3"/>
  <c r="AM313" i="3"/>
  <c r="AL313" i="3"/>
  <c r="AK313" i="3"/>
  <c r="AJ313" i="3"/>
  <c r="AI313" i="3"/>
  <c r="AH313" i="3"/>
  <c r="AF313" i="3"/>
  <c r="AA313" i="3"/>
  <c r="H313" i="3"/>
  <c r="Q313" i="3" s="1"/>
  <c r="T313" i="3" s="1"/>
  <c r="AS312" i="3"/>
  <c r="AR312" i="3"/>
  <c r="AQ312" i="3"/>
  <c r="AP312" i="3"/>
  <c r="AO312" i="3"/>
  <c r="AN312" i="3"/>
  <c r="AM312" i="3"/>
  <c r="AL312" i="3"/>
  <c r="AK312" i="3"/>
  <c r="AJ312" i="3"/>
  <c r="AI312" i="3"/>
  <c r="AH312" i="3"/>
  <c r="AF312" i="3"/>
  <c r="AA312" i="3"/>
  <c r="H312" i="3"/>
  <c r="Q312" i="3" s="1"/>
  <c r="T312" i="3" s="1"/>
  <c r="AS311" i="3"/>
  <c r="AR311" i="3"/>
  <c r="AQ311" i="3"/>
  <c r="AP311" i="3"/>
  <c r="AO311" i="3"/>
  <c r="AN311" i="3"/>
  <c r="AM311" i="3"/>
  <c r="AL311" i="3"/>
  <c r="AK311" i="3"/>
  <c r="AJ311" i="3"/>
  <c r="AI311" i="3"/>
  <c r="AH311" i="3"/>
  <c r="AF311" i="3"/>
  <c r="AA311" i="3"/>
  <c r="H311" i="3"/>
  <c r="Q311" i="3" s="1"/>
  <c r="T311" i="3" s="1"/>
  <c r="AS310" i="3"/>
  <c r="AR310" i="3"/>
  <c r="AQ310" i="3"/>
  <c r="AP310" i="3"/>
  <c r="AO310" i="3"/>
  <c r="AN310" i="3"/>
  <c r="AM310" i="3"/>
  <c r="AL310" i="3"/>
  <c r="AK310" i="3"/>
  <c r="AJ310" i="3"/>
  <c r="AI310" i="3"/>
  <c r="AH310" i="3"/>
  <c r="AF310" i="3"/>
  <c r="AA310" i="3"/>
  <c r="AC310" i="3" s="1"/>
  <c r="H310" i="3"/>
  <c r="Q310" i="3" s="1"/>
  <c r="T310" i="3" s="1"/>
  <c r="AS309" i="3"/>
  <c r="AR309" i="3"/>
  <c r="AQ309" i="3"/>
  <c r="AP309" i="3"/>
  <c r="AO309" i="3"/>
  <c r="AN309" i="3"/>
  <c r="AM309" i="3"/>
  <c r="AL309" i="3"/>
  <c r="AK309" i="3"/>
  <c r="AJ309" i="3"/>
  <c r="AI309" i="3"/>
  <c r="AH309" i="3"/>
  <c r="AF309" i="3"/>
  <c r="AA309" i="3"/>
  <c r="AC309" i="3" s="1"/>
  <c r="H309" i="3"/>
  <c r="Q309" i="3" s="1"/>
  <c r="T309" i="3" s="1"/>
  <c r="AS308" i="3"/>
  <c r="AR308" i="3"/>
  <c r="AQ308" i="3"/>
  <c r="AP308" i="3"/>
  <c r="AO308" i="3"/>
  <c r="AN308" i="3"/>
  <c r="AM308" i="3"/>
  <c r="AL308" i="3"/>
  <c r="AK308" i="3"/>
  <c r="AJ308" i="3"/>
  <c r="AI308" i="3"/>
  <c r="AH308" i="3"/>
  <c r="AF308" i="3"/>
  <c r="AA308" i="3"/>
  <c r="H308" i="3"/>
  <c r="Q308" i="3" s="1"/>
  <c r="T308" i="3" s="1"/>
  <c r="AS307" i="3"/>
  <c r="AR307" i="3"/>
  <c r="AQ307" i="3"/>
  <c r="AP307" i="3"/>
  <c r="AO307" i="3"/>
  <c r="AN307" i="3"/>
  <c r="AM307" i="3"/>
  <c r="AL307" i="3"/>
  <c r="AK307" i="3"/>
  <c r="AJ307" i="3"/>
  <c r="AI307" i="3"/>
  <c r="AH307" i="3"/>
  <c r="AF307" i="3"/>
  <c r="AA307" i="3"/>
  <c r="H307" i="3"/>
  <c r="Q307" i="3" s="1"/>
  <c r="T307" i="3" s="1"/>
  <c r="AS306" i="3"/>
  <c r="AR306" i="3"/>
  <c r="AQ306" i="3"/>
  <c r="AP306" i="3"/>
  <c r="AO306" i="3"/>
  <c r="AN306" i="3"/>
  <c r="AM306" i="3"/>
  <c r="AL306" i="3"/>
  <c r="AK306" i="3"/>
  <c r="AJ306" i="3"/>
  <c r="AI306" i="3"/>
  <c r="AH306" i="3"/>
  <c r="AF306" i="3"/>
  <c r="AA306" i="3"/>
  <c r="H306" i="3"/>
  <c r="Q306" i="3" s="1"/>
  <c r="T306" i="3" s="1"/>
  <c r="AS305" i="3"/>
  <c r="AR305" i="3"/>
  <c r="AQ305" i="3"/>
  <c r="AP305" i="3"/>
  <c r="AO305" i="3"/>
  <c r="AN305" i="3"/>
  <c r="AM305" i="3"/>
  <c r="AL305" i="3"/>
  <c r="AK305" i="3"/>
  <c r="AJ305" i="3"/>
  <c r="AI305" i="3"/>
  <c r="AH305" i="3"/>
  <c r="AF305" i="3"/>
  <c r="AA305" i="3"/>
  <c r="AC305" i="3" s="1"/>
  <c r="H305" i="3"/>
  <c r="Q305" i="3" s="1"/>
  <c r="T305" i="3" s="1"/>
  <c r="AS304" i="3"/>
  <c r="AR304" i="3"/>
  <c r="AQ304" i="3"/>
  <c r="AP304" i="3"/>
  <c r="AO304" i="3"/>
  <c r="AN304" i="3"/>
  <c r="AM304" i="3"/>
  <c r="AL304" i="3"/>
  <c r="AK304" i="3"/>
  <c r="AJ304" i="3"/>
  <c r="AI304" i="3"/>
  <c r="AH304" i="3"/>
  <c r="AF304" i="3"/>
  <c r="AA304" i="3"/>
  <c r="AC304" i="3" s="1"/>
  <c r="H304" i="3"/>
  <c r="Q304" i="3" s="1"/>
  <c r="T304" i="3" s="1"/>
  <c r="AS303" i="3"/>
  <c r="AR303" i="3"/>
  <c r="AQ303" i="3"/>
  <c r="AP303" i="3"/>
  <c r="AO303" i="3"/>
  <c r="AN303" i="3"/>
  <c r="AM303" i="3"/>
  <c r="AL303" i="3"/>
  <c r="AK303" i="3"/>
  <c r="AJ303" i="3"/>
  <c r="AI303" i="3"/>
  <c r="AH303" i="3"/>
  <c r="AF303" i="3"/>
  <c r="AA303" i="3"/>
  <c r="AC303" i="3" s="1"/>
  <c r="H303" i="3"/>
  <c r="Q303" i="3" s="1"/>
  <c r="T303" i="3" s="1"/>
  <c r="AS302" i="3"/>
  <c r="AR302" i="3"/>
  <c r="AQ302" i="3"/>
  <c r="AP302" i="3"/>
  <c r="AO302" i="3"/>
  <c r="AN302" i="3"/>
  <c r="AM302" i="3"/>
  <c r="AL302" i="3"/>
  <c r="AK302" i="3"/>
  <c r="AJ302" i="3"/>
  <c r="AI302" i="3"/>
  <c r="AH302" i="3"/>
  <c r="AF302" i="3"/>
  <c r="AA302" i="3"/>
  <c r="H302" i="3"/>
  <c r="Q302" i="3" s="1"/>
  <c r="T302" i="3" s="1"/>
  <c r="AS301" i="3"/>
  <c r="AR301" i="3"/>
  <c r="AQ301" i="3"/>
  <c r="AP301" i="3"/>
  <c r="AO301" i="3"/>
  <c r="AN301" i="3"/>
  <c r="AM301" i="3"/>
  <c r="AL301" i="3"/>
  <c r="AK301" i="3"/>
  <c r="AJ301" i="3"/>
  <c r="AI301" i="3"/>
  <c r="AH301" i="3"/>
  <c r="AF301" i="3"/>
  <c r="AA301" i="3"/>
  <c r="H301" i="3"/>
  <c r="Q301" i="3" s="1"/>
  <c r="T301" i="3" s="1"/>
  <c r="AS300" i="3"/>
  <c r="AR300" i="3"/>
  <c r="AQ300" i="3"/>
  <c r="AP300" i="3"/>
  <c r="AO300" i="3"/>
  <c r="AN300" i="3"/>
  <c r="AM300" i="3"/>
  <c r="AL300" i="3"/>
  <c r="AK300" i="3"/>
  <c r="AJ300" i="3"/>
  <c r="AI300" i="3"/>
  <c r="AH300" i="3"/>
  <c r="AF300" i="3"/>
  <c r="AA300" i="3"/>
  <c r="H300" i="3"/>
  <c r="Q300" i="3" s="1"/>
  <c r="T300" i="3" s="1"/>
  <c r="AS299" i="3"/>
  <c r="AR299" i="3"/>
  <c r="AQ299" i="3"/>
  <c r="AP299" i="3"/>
  <c r="AO299" i="3"/>
  <c r="AN299" i="3"/>
  <c r="AM299" i="3"/>
  <c r="AL299" i="3"/>
  <c r="AK299" i="3"/>
  <c r="AJ299" i="3"/>
  <c r="AI299" i="3"/>
  <c r="AH299" i="3"/>
  <c r="AF299" i="3"/>
  <c r="AA299" i="3"/>
  <c r="H299" i="3"/>
  <c r="Q299" i="3" s="1"/>
  <c r="T299" i="3" s="1"/>
  <c r="AS298" i="3"/>
  <c r="AR298" i="3"/>
  <c r="AQ298" i="3"/>
  <c r="AP298" i="3"/>
  <c r="AO298" i="3"/>
  <c r="AN298" i="3"/>
  <c r="AM298" i="3"/>
  <c r="AL298" i="3"/>
  <c r="AK298" i="3"/>
  <c r="AJ298" i="3"/>
  <c r="AI298" i="3"/>
  <c r="AH298" i="3"/>
  <c r="AF298" i="3"/>
  <c r="AA298" i="3"/>
  <c r="H298" i="3"/>
  <c r="Q298" i="3" s="1"/>
  <c r="T298" i="3" s="1"/>
  <c r="AS297" i="3"/>
  <c r="AR297" i="3"/>
  <c r="AQ297" i="3"/>
  <c r="AP297" i="3"/>
  <c r="AO297" i="3"/>
  <c r="AN297" i="3"/>
  <c r="AM297" i="3"/>
  <c r="AL297" i="3"/>
  <c r="AK297" i="3"/>
  <c r="AJ297" i="3"/>
  <c r="AI297" i="3"/>
  <c r="AH297" i="3"/>
  <c r="AF297" i="3"/>
  <c r="AA297" i="3"/>
  <c r="H297" i="3"/>
  <c r="Q297" i="3" s="1"/>
  <c r="T297" i="3" s="1"/>
  <c r="AS296" i="3"/>
  <c r="AR296" i="3"/>
  <c r="AQ296" i="3"/>
  <c r="AP296" i="3"/>
  <c r="AO296" i="3"/>
  <c r="AN296" i="3"/>
  <c r="AM296" i="3"/>
  <c r="AL296" i="3"/>
  <c r="AK296" i="3"/>
  <c r="AJ296" i="3"/>
  <c r="AI296" i="3"/>
  <c r="AH296" i="3"/>
  <c r="AF296" i="3"/>
  <c r="AA296" i="3"/>
  <c r="H296" i="3"/>
  <c r="Q296" i="3" s="1"/>
  <c r="T296" i="3" s="1"/>
  <c r="AS295" i="3"/>
  <c r="AR295" i="3"/>
  <c r="AQ295" i="3"/>
  <c r="AP295" i="3"/>
  <c r="AO295" i="3"/>
  <c r="AN295" i="3"/>
  <c r="AM295" i="3"/>
  <c r="AL295" i="3"/>
  <c r="AK295" i="3"/>
  <c r="AJ295" i="3"/>
  <c r="AI295" i="3"/>
  <c r="AH295" i="3"/>
  <c r="AF295" i="3"/>
  <c r="AA295" i="3"/>
  <c r="H295" i="3"/>
  <c r="Q295" i="3" s="1"/>
  <c r="T295" i="3" s="1"/>
  <c r="AS294" i="3"/>
  <c r="AR294" i="3"/>
  <c r="AQ294" i="3"/>
  <c r="AP294" i="3"/>
  <c r="AO294" i="3"/>
  <c r="AN294" i="3"/>
  <c r="AM294" i="3"/>
  <c r="AL294" i="3"/>
  <c r="AK294" i="3"/>
  <c r="AJ294" i="3"/>
  <c r="AI294" i="3"/>
  <c r="AH294" i="3"/>
  <c r="AF294" i="3"/>
  <c r="AA294" i="3"/>
  <c r="H294" i="3"/>
  <c r="Q294" i="3" s="1"/>
  <c r="T294" i="3" s="1"/>
  <c r="AS293" i="3"/>
  <c r="AR293" i="3"/>
  <c r="AQ293" i="3"/>
  <c r="AP293" i="3"/>
  <c r="AO293" i="3"/>
  <c r="AN293" i="3"/>
  <c r="AM293" i="3"/>
  <c r="AL293" i="3"/>
  <c r="AK293" i="3"/>
  <c r="AJ293" i="3"/>
  <c r="AI293" i="3"/>
  <c r="AH293" i="3"/>
  <c r="AF293" i="3"/>
  <c r="AA293" i="3"/>
  <c r="AC293" i="3" s="1"/>
  <c r="H293" i="3"/>
  <c r="Q293" i="3" s="1"/>
  <c r="T293" i="3" s="1"/>
  <c r="AS292" i="3"/>
  <c r="AR292" i="3"/>
  <c r="AQ292" i="3"/>
  <c r="AP292" i="3"/>
  <c r="AO292" i="3"/>
  <c r="AN292" i="3"/>
  <c r="AM292" i="3"/>
  <c r="AL292" i="3"/>
  <c r="AK292" i="3"/>
  <c r="AJ292" i="3"/>
  <c r="AI292" i="3"/>
  <c r="AH292" i="3"/>
  <c r="AF292" i="3"/>
  <c r="AA292" i="3"/>
  <c r="H292" i="3"/>
  <c r="Q292" i="3" s="1"/>
  <c r="T292" i="3" s="1"/>
  <c r="AS291" i="3"/>
  <c r="AR291" i="3"/>
  <c r="AQ291" i="3"/>
  <c r="AP291" i="3"/>
  <c r="AO291" i="3"/>
  <c r="AN291" i="3"/>
  <c r="AM291" i="3"/>
  <c r="AL291" i="3"/>
  <c r="AK291" i="3"/>
  <c r="AJ291" i="3"/>
  <c r="AI291" i="3"/>
  <c r="AH291" i="3"/>
  <c r="AF291" i="3"/>
  <c r="AA291" i="3"/>
  <c r="H291" i="3"/>
  <c r="Q291" i="3" s="1"/>
  <c r="T291" i="3" s="1"/>
  <c r="AS290" i="3"/>
  <c r="AR290" i="3"/>
  <c r="AQ290" i="3"/>
  <c r="AP290" i="3"/>
  <c r="AO290" i="3"/>
  <c r="AN290" i="3"/>
  <c r="AM290" i="3"/>
  <c r="AL290" i="3"/>
  <c r="AK290" i="3"/>
  <c r="AJ290" i="3"/>
  <c r="AI290" i="3"/>
  <c r="AH290" i="3"/>
  <c r="AF290" i="3"/>
  <c r="AA290" i="3"/>
  <c r="H290" i="3"/>
  <c r="Q290" i="3" s="1"/>
  <c r="T290" i="3" s="1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F289" i="3"/>
  <c r="AA289" i="3"/>
  <c r="H289" i="3"/>
  <c r="Q289" i="3" s="1"/>
  <c r="T289" i="3" s="1"/>
  <c r="AS288" i="3"/>
  <c r="AR288" i="3"/>
  <c r="AQ288" i="3"/>
  <c r="AP288" i="3"/>
  <c r="AO288" i="3"/>
  <c r="AN288" i="3"/>
  <c r="AM288" i="3"/>
  <c r="AL288" i="3"/>
  <c r="AK288" i="3"/>
  <c r="AJ288" i="3"/>
  <c r="AI288" i="3"/>
  <c r="AH288" i="3"/>
  <c r="AF288" i="3"/>
  <c r="AA288" i="3"/>
  <c r="H288" i="3"/>
  <c r="Q288" i="3" s="1"/>
  <c r="T288" i="3" s="1"/>
  <c r="AS287" i="3"/>
  <c r="AR287" i="3"/>
  <c r="AQ287" i="3"/>
  <c r="AP287" i="3"/>
  <c r="AO287" i="3"/>
  <c r="AN287" i="3"/>
  <c r="AM287" i="3"/>
  <c r="AL287" i="3"/>
  <c r="AK287" i="3"/>
  <c r="AJ287" i="3"/>
  <c r="AI287" i="3"/>
  <c r="AH287" i="3"/>
  <c r="AF287" i="3"/>
  <c r="AA287" i="3"/>
  <c r="H287" i="3"/>
  <c r="Q287" i="3" s="1"/>
  <c r="T287" i="3" s="1"/>
  <c r="AS286" i="3"/>
  <c r="AR286" i="3"/>
  <c r="AQ286" i="3"/>
  <c r="AP286" i="3"/>
  <c r="AO286" i="3"/>
  <c r="AN286" i="3"/>
  <c r="AM286" i="3"/>
  <c r="AL286" i="3"/>
  <c r="AK286" i="3"/>
  <c r="AJ286" i="3"/>
  <c r="AI286" i="3"/>
  <c r="AH286" i="3"/>
  <c r="AC286" i="3" s="1"/>
  <c r="AF286" i="3"/>
  <c r="AA286" i="3"/>
  <c r="H286" i="3"/>
  <c r="Q286" i="3" s="1"/>
  <c r="T286" i="3" s="1"/>
  <c r="AS285" i="3"/>
  <c r="AR285" i="3"/>
  <c r="AQ285" i="3"/>
  <c r="AP285" i="3"/>
  <c r="AO285" i="3"/>
  <c r="AN285" i="3"/>
  <c r="AM285" i="3"/>
  <c r="AL285" i="3"/>
  <c r="AK285" i="3"/>
  <c r="AJ285" i="3"/>
  <c r="AI285" i="3"/>
  <c r="AH285" i="3"/>
  <c r="AF285" i="3"/>
  <c r="AA285" i="3"/>
  <c r="H285" i="3"/>
  <c r="Q285" i="3" s="1"/>
  <c r="T285" i="3" s="1"/>
  <c r="AS284" i="3"/>
  <c r="AR284" i="3"/>
  <c r="AQ284" i="3"/>
  <c r="AP284" i="3"/>
  <c r="AO284" i="3"/>
  <c r="AN284" i="3"/>
  <c r="AM284" i="3"/>
  <c r="AL284" i="3"/>
  <c r="AK284" i="3"/>
  <c r="AJ284" i="3"/>
  <c r="AI284" i="3"/>
  <c r="AH284" i="3"/>
  <c r="AF284" i="3"/>
  <c r="AA284" i="3"/>
  <c r="AC284" i="3" s="1"/>
  <c r="Q284" i="3"/>
  <c r="T284" i="3" s="1"/>
  <c r="H284" i="3"/>
  <c r="AS283" i="3"/>
  <c r="AR283" i="3"/>
  <c r="AQ283" i="3"/>
  <c r="AP283" i="3"/>
  <c r="AO283" i="3"/>
  <c r="AN283" i="3"/>
  <c r="AM283" i="3"/>
  <c r="AL283" i="3"/>
  <c r="AK283" i="3"/>
  <c r="AJ283" i="3"/>
  <c r="AI283" i="3"/>
  <c r="AH283" i="3"/>
  <c r="AF283" i="3"/>
  <c r="AA283" i="3"/>
  <c r="AC283" i="3" s="1"/>
  <c r="Q283" i="3"/>
  <c r="T283" i="3" s="1"/>
  <c r="H283" i="3"/>
  <c r="AS282" i="3"/>
  <c r="AR282" i="3"/>
  <c r="AQ282" i="3"/>
  <c r="AP282" i="3"/>
  <c r="AO282" i="3"/>
  <c r="AN282" i="3"/>
  <c r="AM282" i="3"/>
  <c r="AL282" i="3"/>
  <c r="AK282" i="3"/>
  <c r="AJ282" i="3"/>
  <c r="AI282" i="3"/>
  <c r="AH282" i="3"/>
  <c r="AF282" i="3"/>
  <c r="AA282" i="3"/>
  <c r="H282" i="3"/>
  <c r="Q282" i="3" s="1"/>
  <c r="T282" i="3" s="1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F281" i="3"/>
  <c r="AA281" i="3"/>
  <c r="AC281" i="3" s="1"/>
  <c r="H281" i="3"/>
  <c r="Q281" i="3" s="1"/>
  <c r="T281" i="3" s="1"/>
  <c r="AS280" i="3"/>
  <c r="AR280" i="3"/>
  <c r="AQ280" i="3"/>
  <c r="AP280" i="3"/>
  <c r="AO280" i="3"/>
  <c r="AN280" i="3"/>
  <c r="AM280" i="3"/>
  <c r="AL280" i="3"/>
  <c r="AK280" i="3"/>
  <c r="AJ280" i="3"/>
  <c r="AI280" i="3"/>
  <c r="AH280" i="3"/>
  <c r="AF280" i="3"/>
  <c r="AA280" i="3"/>
  <c r="AC280" i="3" s="1"/>
  <c r="H280" i="3"/>
  <c r="Q280" i="3" s="1"/>
  <c r="T280" i="3" s="1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F279" i="3"/>
  <c r="AA279" i="3"/>
  <c r="H279" i="3"/>
  <c r="Q279" i="3" s="1"/>
  <c r="T279" i="3" s="1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F278" i="3"/>
  <c r="AA278" i="3"/>
  <c r="H278" i="3"/>
  <c r="Q278" i="3" s="1"/>
  <c r="T278" i="3" s="1"/>
  <c r="AS277" i="3"/>
  <c r="AR277" i="3"/>
  <c r="AQ277" i="3"/>
  <c r="AP277" i="3"/>
  <c r="AO277" i="3"/>
  <c r="AN277" i="3"/>
  <c r="AM277" i="3"/>
  <c r="AL277" i="3"/>
  <c r="AK277" i="3"/>
  <c r="AJ277" i="3"/>
  <c r="AI277" i="3"/>
  <c r="AH277" i="3"/>
  <c r="AF277" i="3"/>
  <c r="AA277" i="3"/>
  <c r="H277" i="3"/>
  <c r="Q277" i="3" s="1"/>
  <c r="T277" i="3" s="1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F276" i="3"/>
  <c r="AA276" i="3"/>
  <c r="H276" i="3"/>
  <c r="Q276" i="3" s="1"/>
  <c r="T276" i="3" s="1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F275" i="3"/>
  <c r="AA275" i="3"/>
  <c r="H275" i="3"/>
  <c r="Q275" i="3" s="1"/>
  <c r="T275" i="3" s="1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F274" i="3"/>
  <c r="AA274" i="3"/>
  <c r="H274" i="3"/>
  <c r="Q274" i="3" s="1"/>
  <c r="T274" i="3" s="1"/>
  <c r="AS273" i="3"/>
  <c r="AR273" i="3"/>
  <c r="AQ273" i="3"/>
  <c r="AP273" i="3"/>
  <c r="AO273" i="3"/>
  <c r="AN273" i="3"/>
  <c r="AM273" i="3"/>
  <c r="AL273" i="3"/>
  <c r="AK273" i="3"/>
  <c r="AJ273" i="3"/>
  <c r="AI273" i="3"/>
  <c r="AH273" i="3"/>
  <c r="AF273" i="3"/>
  <c r="AA273" i="3"/>
  <c r="H273" i="3"/>
  <c r="Q273" i="3" s="1"/>
  <c r="T273" i="3" s="1"/>
  <c r="AS272" i="3"/>
  <c r="AR272" i="3"/>
  <c r="AQ272" i="3"/>
  <c r="AP272" i="3"/>
  <c r="AO272" i="3"/>
  <c r="AN272" i="3"/>
  <c r="AM272" i="3"/>
  <c r="AL272" i="3"/>
  <c r="AK272" i="3"/>
  <c r="AJ272" i="3"/>
  <c r="AI272" i="3"/>
  <c r="AH272" i="3"/>
  <c r="AF272" i="3"/>
  <c r="AA272" i="3"/>
  <c r="H272" i="3"/>
  <c r="Q272" i="3" s="1"/>
  <c r="T272" i="3" s="1"/>
  <c r="AS271" i="3"/>
  <c r="AR271" i="3"/>
  <c r="AQ271" i="3"/>
  <c r="AP271" i="3"/>
  <c r="AO271" i="3"/>
  <c r="AN271" i="3"/>
  <c r="AM271" i="3"/>
  <c r="AL271" i="3"/>
  <c r="AK271" i="3"/>
  <c r="AJ271" i="3"/>
  <c r="AI271" i="3"/>
  <c r="AH271" i="3"/>
  <c r="AF271" i="3"/>
  <c r="AA271" i="3"/>
  <c r="H271" i="3"/>
  <c r="Q271" i="3" s="1"/>
  <c r="T271" i="3" s="1"/>
  <c r="AS270" i="3"/>
  <c r="AR270" i="3"/>
  <c r="AQ270" i="3"/>
  <c r="AP270" i="3"/>
  <c r="AO270" i="3"/>
  <c r="AN270" i="3"/>
  <c r="AM270" i="3"/>
  <c r="AL270" i="3"/>
  <c r="AK270" i="3"/>
  <c r="AJ270" i="3"/>
  <c r="AI270" i="3"/>
  <c r="AH270" i="3"/>
  <c r="AF270" i="3"/>
  <c r="AA270" i="3"/>
  <c r="AC270" i="3" s="1"/>
  <c r="H270" i="3"/>
  <c r="Q270" i="3" s="1"/>
  <c r="T270" i="3" s="1"/>
  <c r="AS269" i="3"/>
  <c r="AR269" i="3"/>
  <c r="AQ269" i="3"/>
  <c r="AP269" i="3"/>
  <c r="AO269" i="3"/>
  <c r="AN269" i="3"/>
  <c r="AM269" i="3"/>
  <c r="AL269" i="3"/>
  <c r="AK269" i="3"/>
  <c r="AJ269" i="3"/>
  <c r="AI269" i="3"/>
  <c r="AH269" i="3"/>
  <c r="AF269" i="3"/>
  <c r="AA269" i="3"/>
  <c r="AC269" i="3" s="1"/>
  <c r="H269" i="3"/>
  <c r="Q269" i="3" s="1"/>
  <c r="T269" i="3" s="1"/>
  <c r="AS268" i="3"/>
  <c r="AR268" i="3"/>
  <c r="AQ268" i="3"/>
  <c r="AP268" i="3"/>
  <c r="AO268" i="3"/>
  <c r="AN268" i="3"/>
  <c r="AM268" i="3"/>
  <c r="AL268" i="3"/>
  <c r="AK268" i="3"/>
  <c r="AJ268" i="3"/>
  <c r="AI268" i="3"/>
  <c r="AH268" i="3"/>
  <c r="AF268" i="3"/>
  <c r="AA268" i="3"/>
  <c r="H268" i="3"/>
  <c r="Q268" i="3" s="1"/>
  <c r="T268" i="3" s="1"/>
  <c r="AS267" i="3"/>
  <c r="AR267" i="3"/>
  <c r="AQ267" i="3"/>
  <c r="AP267" i="3"/>
  <c r="AO267" i="3"/>
  <c r="AN267" i="3"/>
  <c r="AM267" i="3"/>
  <c r="AL267" i="3"/>
  <c r="AK267" i="3"/>
  <c r="AJ267" i="3"/>
  <c r="AI267" i="3"/>
  <c r="AH267" i="3"/>
  <c r="AF267" i="3"/>
  <c r="AA267" i="3"/>
  <c r="H267" i="3"/>
  <c r="Q267" i="3" s="1"/>
  <c r="T267" i="3" s="1"/>
  <c r="AS266" i="3"/>
  <c r="AR266" i="3"/>
  <c r="AQ266" i="3"/>
  <c r="AP266" i="3"/>
  <c r="AO266" i="3"/>
  <c r="AN266" i="3"/>
  <c r="AM266" i="3"/>
  <c r="AL266" i="3"/>
  <c r="AK266" i="3"/>
  <c r="AJ266" i="3"/>
  <c r="AI266" i="3"/>
  <c r="AH266" i="3"/>
  <c r="AF266" i="3"/>
  <c r="AA266" i="3"/>
  <c r="H266" i="3"/>
  <c r="Q266" i="3" s="1"/>
  <c r="T266" i="3" s="1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F265" i="3"/>
  <c r="AA265" i="3"/>
  <c r="H265" i="3"/>
  <c r="Q265" i="3" s="1"/>
  <c r="T265" i="3" s="1"/>
  <c r="AS264" i="3"/>
  <c r="AR264" i="3"/>
  <c r="AQ264" i="3"/>
  <c r="AP264" i="3"/>
  <c r="AO264" i="3"/>
  <c r="AN264" i="3"/>
  <c r="AM264" i="3"/>
  <c r="AL264" i="3"/>
  <c r="AK264" i="3"/>
  <c r="AJ264" i="3"/>
  <c r="AI264" i="3"/>
  <c r="AH264" i="3"/>
  <c r="AF264" i="3"/>
  <c r="AA264" i="3"/>
  <c r="AC264" i="3" s="1"/>
  <c r="H264" i="3"/>
  <c r="Q264" i="3" s="1"/>
  <c r="T264" i="3" s="1"/>
  <c r="AS263" i="3"/>
  <c r="AR263" i="3"/>
  <c r="AQ263" i="3"/>
  <c r="AP263" i="3"/>
  <c r="AO263" i="3"/>
  <c r="AN263" i="3"/>
  <c r="AM263" i="3"/>
  <c r="AL263" i="3"/>
  <c r="AK263" i="3"/>
  <c r="AJ263" i="3"/>
  <c r="AI263" i="3"/>
  <c r="AH263" i="3"/>
  <c r="AF263" i="3"/>
  <c r="AA263" i="3"/>
  <c r="H263" i="3"/>
  <c r="Q263" i="3" s="1"/>
  <c r="T263" i="3" s="1"/>
  <c r="AS262" i="3"/>
  <c r="AR262" i="3"/>
  <c r="AQ262" i="3"/>
  <c r="AP262" i="3"/>
  <c r="AO262" i="3"/>
  <c r="AN262" i="3"/>
  <c r="AM262" i="3"/>
  <c r="AL262" i="3"/>
  <c r="AK262" i="3"/>
  <c r="AJ262" i="3"/>
  <c r="AI262" i="3"/>
  <c r="AH262" i="3"/>
  <c r="AF262" i="3"/>
  <c r="AA262" i="3"/>
  <c r="H262" i="3"/>
  <c r="Q262" i="3" s="1"/>
  <c r="T262" i="3" s="1"/>
  <c r="AS261" i="3"/>
  <c r="AR261" i="3"/>
  <c r="AQ261" i="3"/>
  <c r="AP261" i="3"/>
  <c r="AO261" i="3"/>
  <c r="AN261" i="3"/>
  <c r="AM261" i="3"/>
  <c r="AL261" i="3"/>
  <c r="AK261" i="3"/>
  <c r="AJ261" i="3"/>
  <c r="AI261" i="3"/>
  <c r="AH261" i="3"/>
  <c r="AF261" i="3"/>
  <c r="AA261" i="3"/>
  <c r="H261" i="3"/>
  <c r="Q261" i="3" s="1"/>
  <c r="T261" i="3" s="1"/>
  <c r="AS260" i="3"/>
  <c r="AR260" i="3"/>
  <c r="AQ260" i="3"/>
  <c r="AP260" i="3"/>
  <c r="AO260" i="3"/>
  <c r="AN260" i="3"/>
  <c r="AM260" i="3"/>
  <c r="AL260" i="3"/>
  <c r="AK260" i="3"/>
  <c r="AJ260" i="3"/>
  <c r="AI260" i="3"/>
  <c r="AH260" i="3"/>
  <c r="AF260" i="3"/>
  <c r="AA260" i="3"/>
  <c r="H260" i="3"/>
  <c r="Q260" i="3" s="1"/>
  <c r="T260" i="3" s="1"/>
  <c r="AS259" i="3"/>
  <c r="AR259" i="3"/>
  <c r="AQ259" i="3"/>
  <c r="AP259" i="3"/>
  <c r="AO259" i="3"/>
  <c r="AN259" i="3"/>
  <c r="AM259" i="3"/>
  <c r="AL259" i="3"/>
  <c r="AK259" i="3"/>
  <c r="AJ259" i="3"/>
  <c r="AI259" i="3"/>
  <c r="AH259" i="3"/>
  <c r="AF259" i="3"/>
  <c r="AA259" i="3"/>
  <c r="H259" i="3"/>
  <c r="Q259" i="3" s="1"/>
  <c r="T259" i="3" s="1"/>
  <c r="AS258" i="3"/>
  <c r="AR258" i="3"/>
  <c r="AQ258" i="3"/>
  <c r="AP258" i="3"/>
  <c r="AO258" i="3"/>
  <c r="AN258" i="3"/>
  <c r="AM258" i="3"/>
  <c r="AL258" i="3"/>
  <c r="AK258" i="3"/>
  <c r="AJ258" i="3"/>
  <c r="AI258" i="3"/>
  <c r="AH258" i="3"/>
  <c r="AF258" i="3"/>
  <c r="AA258" i="3"/>
  <c r="H258" i="3"/>
  <c r="Q258" i="3" s="1"/>
  <c r="T258" i="3" s="1"/>
  <c r="AS257" i="3"/>
  <c r="AR257" i="3"/>
  <c r="AQ257" i="3"/>
  <c r="AP257" i="3"/>
  <c r="AO257" i="3"/>
  <c r="AN257" i="3"/>
  <c r="AM257" i="3"/>
  <c r="AL257" i="3"/>
  <c r="AK257" i="3"/>
  <c r="AJ257" i="3"/>
  <c r="AI257" i="3"/>
  <c r="AH257" i="3"/>
  <c r="AF257" i="3"/>
  <c r="AA257" i="3"/>
  <c r="H257" i="3"/>
  <c r="Q257" i="3" s="1"/>
  <c r="T257" i="3" s="1"/>
  <c r="AS256" i="3"/>
  <c r="AR256" i="3"/>
  <c r="AQ256" i="3"/>
  <c r="AP256" i="3"/>
  <c r="AO256" i="3"/>
  <c r="AN256" i="3"/>
  <c r="AM256" i="3"/>
  <c r="AL256" i="3"/>
  <c r="AK256" i="3"/>
  <c r="AJ256" i="3"/>
  <c r="AI256" i="3"/>
  <c r="AH256" i="3"/>
  <c r="AF256" i="3"/>
  <c r="AA256" i="3"/>
  <c r="H256" i="3"/>
  <c r="Q256" i="3" s="1"/>
  <c r="T256" i="3" s="1"/>
  <c r="AS255" i="3"/>
  <c r="AR255" i="3"/>
  <c r="AQ255" i="3"/>
  <c r="AP255" i="3"/>
  <c r="AO255" i="3"/>
  <c r="AN255" i="3"/>
  <c r="AM255" i="3"/>
  <c r="AL255" i="3"/>
  <c r="AK255" i="3"/>
  <c r="AJ255" i="3"/>
  <c r="AI255" i="3"/>
  <c r="AH255" i="3"/>
  <c r="AF255" i="3"/>
  <c r="AA255" i="3"/>
  <c r="H255" i="3"/>
  <c r="Q255" i="3" s="1"/>
  <c r="T255" i="3" s="1"/>
  <c r="AS254" i="3"/>
  <c r="AR254" i="3"/>
  <c r="AQ254" i="3"/>
  <c r="AP254" i="3"/>
  <c r="AO254" i="3"/>
  <c r="AN254" i="3"/>
  <c r="AM254" i="3"/>
  <c r="AL254" i="3"/>
  <c r="AK254" i="3"/>
  <c r="AJ254" i="3"/>
  <c r="AI254" i="3"/>
  <c r="AH254" i="3"/>
  <c r="AF254" i="3"/>
  <c r="AA254" i="3"/>
  <c r="H254" i="3"/>
  <c r="Q254" i="3" s="1"/>
  <c r="T254" i="3" s="1"/>
  <c r="AS253" i="3"/>
  <c r="AR253" i="3"/>
  <c r="AQ253" i="3"/>
  <c r="AP253" i="3"/>
  <c r="AO253" i="3"/>
  <c r="AN253" i="3"/>
  <c r="AM253" i="3"/>
  <c r="AL253" i="3"/>
  <c r="AK253" i="3"/>
  <c r="AJ253" i="3"/>
  <c r="AI253" i="3"/>
  <c r="AH253" i="3"/>
  <c r="AF253" i="3"/>
  <c r="AA253" i="3"/>
  <c r="H253" i="3"/>
  <c r="Q253" i="3" s="1"/>
  <c r="T253" i="3" s="1"/>
  <c r="AS252" i="3"/>
  <c r="AR252" i="3"/>
  <c r="AQ252" i="3"/>
  <c r="AP252" i="3"/>
  <c r="AO252" i="3"/>
  <c r="AN252" i="3"/>
  <c r="AM252" i="3"/>
  <c r="AL252" i="3"/>
  <c r="AK252" i="3"/>
  <c r="AJ252" i="3"/>
  <c r="AI252" i="3"/>
  <c r="AH252" i="3"/>
  <c r="AF252" i="3"/>
  <c r="AA252" i="3"/>
  <c r="AC252" i="3" s="1"/>
  <c r="H252" i="3"/>
  <c r="Q252" i="3" s="1"/>
  <c r="T252" i="3" s="1"/>
  <c r="AS251" i="3"/>
  <c r="AR251" i="3"/>
  <c r="AQ251" i="3"/>
  <c r="AP251" i="3"/>
  <c r="AO251" i="3"/>
  <c r="AN251" i="3"/>
  <c r="AM251" i="3"/>
  <c r="AL251" i="3"/>
  <c r="AK251" i="3"/>
  <c r="AJ251" i="3"/>
  <c r="AI251" i="3"/>
  <c r="AH251" i="3"/>
  <c r="AF251" i="3"/>
  <c r="AA251" i="3"/>
  <c r="H251" i="3"/>
  <c r="Q251" i="3" s="1"/>
  <c r="T251" i="3" s="1"/>
  <c r="AS250" i="3"/>
  <c r="AR250" i="3"/>
  <c r="AQ250" i="3"/>
  <c r="AP250" i="3"/>
  <c r="AO250" i="3"/>
  <c r="AN250" i="3"/>
  <c r="AM250" i="3"/>
  <c r="AL250" i="3"/>
  <c r="AK250" i="3"/>
  <c r="AJ250" i="3"/>
  <c r="AI250" i="3"/>
  <c r="AH250" i="3"/>
  <c r="AF250" i="3"/>
  <c r="AA250" i="3"/>
  <c r="H250" i="3"/>
  <c r="Q250" i="3" s="1"/>
  <c r="T250" i="3" s="1"/>
  <c r="AS249" i="3"/>
  <c r="AR249" i="3"/>
  <c r="AQ249" i="3"/>
  <c r="AP249" i="3"/>
  <c r="AO249" i="3"/>
  <c r="AN249" i="3"/>
  <c r="AM249" i="3"/>
  <c r="AL249" i="3"/>
  <c r="AK249" i="3"/>
  <c r="AJ249" i="3"/>
  <c r="AI249" i="3"/>
  <c r="AH249" i="3"/>
  <c r="AF249" i="3"/>
  <c r="AA249" i="3"/>
  <c r="AC249" i="3" s="1"/>
  <c r="H249" i="3"/>
  <c r="Q249" i="3" s="1"/>
  <c r="T249" i="3" s="1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F248" i="3"/>
  <c r="AA248" i="3"/>
  <c r="AC248" i="3" s="1"/>
  <c r="H248" i="3"/>
  <c r="Q248" i="3" s="1"/>
  <c r="T248" i="3" s="1"/>
  <c r="AS247" i="3"/>
  <c r="AR247" i="3"/>
  <c r="AQ247" i="3"/>
  <c r="AP247" i="3"/>
  <c r="AO247" i="3"/>
  <c r="AN247" i="3"/>
  <c r="AM247" i="3"/>
  <c r="AL247" i="3"/>
  <c r="AK247" i="3"/>
  <c r="AJ247" i="3"/>
  <c r="AI247" i="3"/>
  <c r="AH247" i="3"/>
  <c r="AF247" i="3"/>
  <c r="AA247" i="3"/>
  <c r="H247" i="3"/>
  <c r="Q247" i="3" s="1"/>
  <c r="T247" i="3" s="1"/>
  <c r="AS246" i="3"/>
  <c r="AR246" i="3"/>
  <c r="AQ246" i="3"/>
  <c r="AP246" i="3"/>
  <c r="AO246" i="3"/>
  <c r="AN246" i="3"/>
  <c r="AM246" i="3"/>
  <c r="AL246" i="3"/>
  <c r="AK246" i="3"/>
  <c r="AJ246" i="3"/>
  <c r="AI246" i="3"/>
  <c r="AH246" i="3"/>
  <c r="AF246" i="3"/>
  <c r="AA246" i="3"/>
  <c r="H246" i="3"/>
  <c r="Q246" i="3" s="1"/>
  <c r="T246" i="3" s="1"/>
  <c r="AS245" i="3"/>
  <c r="AR245" i="3"/>
  <c r="AQ245" i="3"/>
  <c r="AP245" i="3"/>
  <c r="AO245" i="3"/>
  <c r="AN245" i="3"/>
  <c r="AM245" i="3"/>
  <c r="AL245" i="3"/>
  <c r="AK245" i="3"/>
  <c r="AJ245" i="3"/>
  <c r="AI245" i="3"/>
  <c r="AH245" i="3"/>
  <c r="AF245" i="3"/>
  <c r="AA245" i="3"/>
  <c r="H245" i="3"/>
  <c r="Q245" i="3" s="1"/>
  <c r="T245" i="3" s="1"/>
  <c r="AS244" i="3"/>
  <c r="AR244" i="3"/>
  <c r="AQ244" i="3"/>
  <c r="AP244" i="3"/>
  <c r="AO244" i="3"/>
  <c r="AN244" i="3"/>
  <c r="AM244" i="3"/>
  <c r="AL244" i="3"/>
  <c r="AK244" i="3"/>
  <c r="AJ244" i="3"/>
  <c r="AI244" i="3"/>
  <c r="AH244" i="3"/>
  <c r="AF244" i="3"/>
  <c r="AA244" i="3"/>
  <c r="H244" i="3"/>
  <c r="Q244" i="3" s="1"/>
  <c r="T244" i="3" s="1"/>
  <c r="AS243" i="3"/>
  <c r="AR243" i="3"/>
  <c r="AQ243" i="3"/>
  <c r="AP243" i="3"/>
  <c r="AO243" i="3"/>
  <c r="AN243" i="3"/>
  <c r="AM243" i="3"/>
  <c r="AL243" i="3"/>
  <c r="AK243" i="3"/>
  <c r="AJ243" i="3"/>
  <c r="AI243" i="3"/>
  <c r="AH243" i="3"/>
  <c r="AF243" i="3"/>
  <c r="AA243" i="3"/>
  <c r="H243" i="3"/>
  <c r="Q243" i="3" s="1"/>
  <c r="T243" i="3" s="1"/>
  <c r="AS242" i="3"/>
  <c r="AR242" i="3"/>
  <c r="AQ242" i="3"/>
  <c r="AP242" i="3"/>
  <c r="AO242" i="3"/>
  <c r="AN242" i="3"/>
  <c r="AM242" i="3"/>
  <c r="AL242" i="3"/>
  <c r="AK242" i="3"/>
  <c r="AJ242" i="3"/>
  <c r="AI242" i="3"/>
  <c r="AH242" i="3"/>
  <c r="AF242" i="3"/>
  <c r="AA242" i="3"/>
  <c r="H242" i="3"/>
  <c r="Q242" i="3" s="1"/>
  <c r="T242" i="3" s="1"/>
  <c r="AS241" i="3"/>
  <c r="AR241" i="3"/>
  <c r="AQ241" i="3"/>
  <c r="AP241" i="3"/>
  <c r="AO241" i="3"/>
  <c r="AN241" i="3"/>
  <c r="AM241" i="3"/>
  <c r="AL241" i="3"/>
  <c r="AK241" i="3"/>
  <c r="AJ241" i="3"/>
  <c r="AI241" i="3"/>
  <c r="AH241" i="3"/>
  <c r="AF241" i="3"/>
  <c r="AA241" i="3"/>
  <c r="H241" i="3"/>
  <c r="Q241" i="3" s="1"/>
  <c r="T241" i="3" s="1"/>
  <c r="AS240" i="3"/>
  <c r="AR240" i="3"/>
  <c r="AQ240" i="3"/>
  <c r="AP240" i="3"/>
  <c r="AO240" i="3"/>
  <c r="AN240" i="3"/>
  <c r="AM240" i="3"/>
  <c r="AL240" i="3"/>
  <c r="AK240" i="3"/>
  <c r="AJ240" i="3"/>
  <c r="AI240" i="3"/>
  <c r="AH240" i="3"/>
  <c r="AF240" i="3"/>
  <c r="AA240" i="3"/>
  <c r="H240" i="3"/>
  <c r="Q240" i="3" s="1"/>
  <c r="T240" i="3" s="1"/>
  <c r="AS239" i="3"/>
  <c r="AR239" i="3"/>
  <c r="AQ239" i="3"/>
  <c r="AP239" i="3"/>
  <c r="AO239" i="3"/>
  <c r="AN239" i="3"/>
  <c r="AM239" i="3"/>
  <c r="AL239" i="3"/>
  <c r="AK239" i="3"/>
  <c r="AJ239" i="3"/>
  <c r="AI239" i="3"/>
  <c r="AH239" i="3"/>
  <c r="AF239" i="3"/>
  <c r="AA239" i="3"/>
  <c r="H239" i="3"/>
  <c r="Q239" i="3" s="1"/>
  <c r="T239" i="3" s="1"/>
  <c r="AS238" i="3"/>
  <c r="AR238" i="3"/>
  <c r="AQ238" i="3"/>
  <c r="AP238" i="3"/>
  <c r="AO238" i="3"/>
  <c r="AN238" i="3"/>
  <c r="AM238" i="3"/>
  <c r="AL238" i="3"/>
  <c r="AK238" i="3"/>
  <c r="AJ238" i="3"/>
  <c r="AI238" i="3"/>
  <c r="AH238" i="3"/>
  <c r="AF238" i="3"/>
  <c r="AA238" i="3"/>
  <c r="AC238" i="3" s="1"/>
  <c r="H238" i="3"/>
  <c r="Q238" i="3" s="1"/>
  <c r="T238" i="3" s="1"/>
  <c r="AS237" i="3"/>
  <c r="AR237" i="3"/>
  <c r="AQ237" i="3"/>
  <c r="AP237" i="3"/>
  <c r="AO237" i="3"/>
  <c r="AN237" i="3"/>
  <c r="AM237" i="3"/>
  <c r="AL237" i="3"/>
  <c r="AK237" i="3"/>
  <c r="AJ237" i="3"/>
  <c r="AI237" i="3"/>
  <c r="AH237" i="3"/>
  <c r="AF237" i="3"/>
  <c r="AA237" i="3"/>
  <c r="AC237" i="3" s="1"/>
  <c r="H237" i="3"/>
  <c r="Q237" i="3" s="1"/>
  <c r="T237" i="3" s="1"/>
  <c r="AS236" i="3"/>
  <c r="AR236" i="3"/>
  <c r="AQ236" i="3"/>
  <c r="AP236" i="3"/>
  <c r="AO236" i="3"/>
  <c r="AN236" i="3"/>
  <c r="AM236" i="3"/>
  <c r="AL236" i="3"/>
  <c r="AK236" i="3"/>
  <c r="AJ236" i="3"/>
  <c r="AI236" i="3"/>
  <c r="AH236" i="3"/>
  <c r="AF236" i="3"/>
  <c r="AA236" i="3"/>
  <c r="AC236" i="3" s="1"/>
  <c r="H236" i="3"/>
  <c r="Q236" i="3" s="1"/>
  <c r="T236" i="3" s="1"/>
  <c r="AS235" i="3"/>
  <c r="AR235" i="3"/>
  <c r="AQ235" i="3"/>
  <c r="AP235" i="3"/>
  <c r="AO235" i="3"/>
  <c r="AN235" i="3"/>
  <c r="AM235" i="3"/>
  <c r="AL235" i="3"/>
  <c r="AK235" i="3"/>
  <c r="AJ235" i="3"/>
  <c r="AI235" i="3"/>
  <c r="AH235" i="3"/>
  <c r="AF235" i="3"/>
  <c r="AA235" i="3"/>
  <c r="H235" i="3"/>
  <c r="Q235" i="3" s="1"/>
  <c r="T235" i="3" s="1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F234" i="3"/>
  <c r="AA234" i="3"/>
  <c r="H234" i="3"/>
  <c r="Q234" i="3" s="1"/>
  <c r="T234" i="3" s="1"/>
  <c r="AS233" i="3"/>
  <c r="AR233" i="3"/>
  <c r="AQ233" i="3"/>
  <c r="AP233" i="3"/>
  <c r="AO233" i="3"/>
  <c r="AN233" i="3"/>
  <c r="AM233" i="3"/>
  <c r="AL233" i="3"/>
  <c r="AK233" i="3"/>
  <c r="AJ233" i="3"/>
  <c r="AI233" i="3"/>
  <c r="AH233" i="3"/>
  <c r="AF233" i="3"/>
  <c r="AA233" i="3"/>
  <c r="AC233" i="3" s="1"/>
  <c r="H233" i="3"/>
  <c r="Q233" i="3" s="1"/>
  <c r="T233" i="3" s="1"/>
  <c r="AS232" i="3"/>
  <c r="AR232" i="3"/>
  <c r="AQ232" i="3"/>
  <c r="AP232" i="3"/>
  <c r="AO232" i="3"/>
  <c r="AN232" i="3"/>
  <c r="AM232" i="3"/>
  <c r="AL232" i="3"/>
  <c r="AK232" i="3"/>
  <c r="AJ232" i="3"/>
  <c r="AI232" i="3"/>
  <c r="AH232" i="3"/>
  <c r="AF232" i="3"/>
  <c r="AA232" i="3"/>
  <c r="H232" i="3"/>
  <c r="Q232" i="3" s="1"/>
  <c r="T232" i="3" s="1"/>
  <c r="AS231" i="3"/>
  <c r="AR231" i="3"/>
  <c r="AQ231" i="3"/>
  <c r="AP231" i="3"/>
  <c r="AO231" i="3"/>
  <c r="AN231" i="3"/>
  <c r="AM231" i="3"/>
  <c r="AL231" i="3"/>
  <c r="AK231" i="3"/>
  <c r="AJ231" i="3"/>
  <c r="AI231" i="3"/>
  <c r="AH231" i="3"/>
  <c r="AF231" i="3"/>
  <c r="AA231" i="3"/>
  <c r="AC231" i="3" s="1"/>
  <c r="H231" i="3"/>
  <c r="Q231" i="3" s="1"/>
  <c r="T231" i="3" s="1"/>
  <c r="AS230" i="3"/>
  <c r="AR230" i="3"/>
  <c r="AQ230" i="3"/>
  <c r="AP230" i="3"/>
  <c r="AO230" i="3"/>
  <c r="AN230" i="3"/>
  <c r="AM230" i="3"/>
  <c r="AL230" i="3"/>
  <c r="AK230" i="3"/>
  <c r="AJ230" i="3"/>
  <c r="AI230" i="3"/>
  <c r="AH230" i="3"/>
  <c r="AF230" i="3"/>
  <c r="AA230" i="3"/>
  <c r="H230" i="3"/>
  <c r="Q230" i="3" s="1"/>
  <c r="T230" i="3" s="1"/>
  <c r="AS229" i="3"/>
  <c r="AR229" i="3"/>
  <c r="AQ229" i="3"/>
  <c r="AP229" i="3"/>
  <c r="AO229" i="3"/>
  <c r="AN229" i="3"/>
  <c r="AM229" i="3"/>
  <c r="AL229" i="3"/>
  <c r="AK229" i="3"/>
  <c r="AJ229" i="3"/>
  <c r="AI229" i="3"/>
  <c r="AH229" i="3"/>
  <c r="AF229" i="3"/>
  <c r="AA229" i="3"/>
  <c r="H229" i="3"/>
  <c r="Q229" i="3" s="1"/>
  <c r="T229" i="3" s="1"/>
  <c r="AS228" i="3"/>
  <c r="AR228" i="3"/>
  <c r="AQ228" i="3"/>
  <c r="AP228" i="3"/>
  <c r="AO228" i="3"/>
  <c r="AN228" i="3"/>
  <c r="AM228" i="3"/>
  <c r="AL228" i="3"/>
  <c r="AK228" i="3"/>
  <c r="AJ228" i="3"/>
  <c r="AI228" i="3"/>
  <c r="AH228" i="3"/>
  <c r="AF228" i="3"/>
  <c r="AA228" i="3"/>
  <c r="H228" i="3"/>
  <c r="Q228" i="3" s="1"/>
  <c r="T228" i="3" s="1"/>
  <c r="AS227" i="3"/>
  <c r="AR227" i="3"/>
  <c r="AQ227" i="3"/>
  <c r="AP227" i="3"/>
  <c r="AO227" i="3"/>
  <c r="AN227" i="3"/>
  <c r="AM227" i="3"/>
  <c r="AL227" i="3"/>
  <c r="AK227" i="3"/>
  <c r="AJ227" i="3"/>
  <c r="AI227" i="3"/>
  <c r="AH227" i="3"/>
  <c r="AF227" i="3"/>
  <c r="AA227" i="3"/>
  <c r="H227" i="3"/>
  <c r="Q227" i="3" s="1"/>
  <c r="T227" i="3" s="1"/>
  <c r="AS226" i="3"/>
  <c r="AR226" i="3"/>
  <c r="AQ226" i="3"/>
  <c r="AP226" i="3"/>
  <c r="AO226" i="3"/>
  <c r="AN226" i="3"/>
  <c r="AM226" i="3"/>
  <c r="AL226" i="3"/>
  <c r="AK226" i="3"/>
  <c r="AJ226" i="3"/>
  <c r="AI226" i="3"/>
  <c r="AH226" i="3"/>
  <c r="AF226" i="3"/>
  <c r="AA226" i="3"/>
  <c r="H226" i="3"/>
  <c r="Q226" i="3" s="1"/>
  <c r="T226" i="3" s="1"/>
  <c r="AS225" i="3"/>
  <c r="AR225" i="3"/>
  <c r="AQ225" i="3"/>
  <c r="AP225" i="3"/>
  <c r="AO225" i="3"/>
  <c r="AN225" i="3"/>
  <c r="AM225" i="3"/>
  <c r="AL225" i="3"/>
  <c r="AK225" i="3"/>
  <c r="AJ225" i="3"/>
  <c r="AI225" i="3"/>
  <c r="AH225" i="3"/>
  <c r="AF225" i="3"/>
  <c r="AA225" i="3"/>
  <c r="H225" i="3"/>
  <c r="Q225" i="3" s="1"/>
  <c r="T225" i="3" s="1"/>
  <c r="AS224" i="3"/>
  <c r="AR224" i="3"/>
  <c r="AQ224" i="3"/>
  <c r="AP224" i="3"/>
  <c r="AO224" i="3"/>
  <c r="AN224" i="3"/>
  <c r="AM224" i="3"/>
  <c r="AL224" i="3"/>
  <c r="AK224" i="3"/>
  <c r="AJ224" i="3"/>
  <c r="AI224" i="3"/>
  <c r="AH224" i="3"/>
  <c r="AF224" i="3"/>
  <c r="AA224" i="3"/>
  <c r="H224" i="3"/>
  <c r="Q224" i="3" s="1"/>
  <c r="T224" i="3" s="1"/>
  <c r="AS223" i="3"/>
  <c r="AR223" i="3"/>
  <c r="AQ223" i="3"/>
  <c r="AP223" i="3"/>
  <c r="AO223" i="3"/>
  <c r="AN223" i="3"/>
  <c r="AM223" i="3"/>
  <c r="AL223" i="3"/>
  <c r="AK223" i="3"/>
  <c r="AJ223" i="3"/>
  <c r="AI223" i="3"/>
  <c r="AH223" i="3"/>
  <c r="AF223" i="3"/>
  <c r="AA223" i="3"/>
  <c r="H223" i="3"/>
  <c r="Q223" i="3" s="1"/>
  <c r="T223" i="3" s="1"/>
  <c r="AS222" i="3"/>
  <c r="AR222" i="3"/>
  <c r="AQ222" i="3"/>
  <c r="AP222" i="3"/>
  <c r="AO222" i="3"/>
  <c r="AN222" i="3"/>
  <c r="AM222" i="3"/>
  <c r="AL222" i="3"/>
  <c r="AK222" i="3"/>
  <c r="AJ222" i="3"/>
  <c r="AI222" i="3"/>
  <c r="AH222" i="3"/>
  <c r="AF222" i="3"/>
  <c r="AA222" i="3"/>
  <c r="H222" i="3"/>
  <c r="Q222" i="3" s="1"/>
  <c r="T222" i="3" s="1"/>
  <c r="AS221" i="3"/>
  <c r="AR221" i="3"/>
  <c r="AQ221" i="3"/>
  <c r="AP221" i="3"/>
  <c r="AO221" i="3"/>
  <c r="AN221" i="3"/>
  <c r="AM221" i="3"/>
  <c r="AL221" i="3"/>
  <c r="AK221" i="3"/>
  <c r="AJ221" i="3"/>
  <c r="AI221" i="3"/>
  <c r="AH221" i="3"/>
  <c r="AF221" i="3"/>
  <c r="AA221" i="3"/>
  <c r="H221" i="3"/>
  <c r="Q221" i="3" s="1"/>
  <c r="T221" i="3" s="1"/>
  <c r="AS220" i="3"/>
  <c r="AR220" i="3"/>
  <c r="AQ220" i="3"/>
  <c r="AP220" i="3"/>
  <c r="AO220" i="3"/>
  <c r="AN220" i="3"/>
  <c r="AM220" i="3"/>
  <c r="AL220" i="3"/>
  <c r="AK220" i="3"/>
  <c r="AJ220" i="3"/>
  <c r="AI220" i="3"/>
  <c r="AH220" i="3"/>
  <c r="AF220" i="3"/>
  <c r="AA220" i="3"/>
  <c r="AC220" i="3" s="1"/>
  <c r="H220" i="3"/>
  <c r="Q220" i="3" s="1"/>
  <c r="T220" i="3" s="1"/>
  <c r="AS219" i="3"/>
  <c r="AR219" i="3"/>
  <c r="AQ219" i="3"/>
  <c r="AP219" i="3"/>
  <c r="AO219" i="3"/>
  <c r="AN219" i="3"/>
  <c r="AM219" i="3"/>
  <c r="AL219" i="3"/>
  <c r="AK219" i="3"/>
  <c r="AJ219" i="3"/>
  <c r="AI219" i="3"/>
  <c r="AH219" i="3"/>
  <c r="AC219" i="3" s="1"/>
  <c r="AF219" i="3"/>
  <c r="AA219" i="3"/>
  <c r="H219" i="3"/>
  <c r="Q219" i="3" s="1"/>
  <c r="T219" i="3" s="1"/>
  <c r="AS218" i="3"/>
  <c r="AR218" i="3"/>
  <c r="AQ218" i="3"/>
  <c r="AP218" i="3"/>
  <c r="AO218" i="3"/>
  <c r="AN218" i="3"/>
  <c r="AM218" i="3"/>
  <c r="AL218" i="3"/>
  <c r="AK218" i="3"/>
  <c r="AJ218" i="3"/>
  <c r="AI218" i="3"/>
  <c r="AH218" i="3"/>
  <c r="AF218" i="3"/>
  <c r="AA218" i="3"/>
  <c r="H218" i="3"/>
  <c r="Q218" i="3" s="1"/>
  <c r="T218" i="3" s="1"/>
  <c r="AS217" i="3"/>
  <c r="AR217" i="3"/>
  <c r="AQ217" i="3"/>
  <c r="AP217" i="3"/>
  <c r="AO217" i="3"/>
  <c r="AN217" i="3"/>
  <c r="AM217" i="3"/>
  <c r="AL217" i="3"/>
  <c r="AK217" i="3"/>
  <c r="AJ217" i="3"/>
  <c r="AI217" i="3"/>
  <c r="AH217" i="3"/>
  <c r="AF217" i="3"/>
  <c r="AA217" i="3"/>
  <c r="H217" i="3"/>
  <c r="Q217" i="3" s="1"/>
  <c r="T217" i="3" s="1"/>
  <c r="AS216" i="3"/>
  <c r="AR216" i="3"/>
  <c r="AQ216" i="3"/>
  <c r="AP216" i="3"/>
  <c r="AO216" i="3"/>
  <c r="AN216" i="3"/>
  <c r="AM216" i="3"/>
  <c r="AL216" i="3"/>
  <c r="AK216" i="3"/>
  <c r="AJ216" i="3"/>
  <c r="AI216" i="3"/>
  <c r="AH216" i="3"/>
  <c r="AF216" i="3"/>
  <c r="AA216" i="3"/>
  <c r="AC216" i="3" s="1"/>
  <c r="H216" i="3"/>
  <c r="Q216" i="3" s="1"/>
  <c r="T216" i="3" s="1"/>
  <c r="AS215" i="3"/>
  <c r="AR215" i="3"/>
  <c r="AQ215" i="3"/>
  <c r="AP215" i="3"/>
  <c r="AO215" i="3"/>
  <c r="AN215" i="3"/>
  <c r="AM215" i="3"/>
  <c r="AL215" i="3"/>
  <c r="AK215" i="3"/>
  <c r="AJ215" i="3"/>
  <c r="AI215" i="3"/>
  <c r="AH215" i="3"/>
  <c r="AF215" i="3"/>
  <c r="AA215" i="3"/>
  <c r="AC215" i="3" s="1"/>
  <c r="H215" i="3"/>
  <c r="Q215" i="3" s="1"/>
  <c r="T215" i="3" s="1"/>
  <c r="AS214" i="3"/>
  <c r="AR214" i="3"/>
  <c r="AQ214" i="3"/>
  <c r="AP214" i="3"/>
  <c r="AO214" i="3"/>
  <c r="AN214" i="3"/>
  <c r="AM214" i="3"/>
  <c r="AL214" i="3"/>
  <c r="AK214" i="3"/>
  <c r="AJ214" i="3"/>
  <c r="AI214" i="3"/>
  <c r="AH214" i="3"/>
  <c r="AF214" i="3"/>
  <c r="AA214" i="3"/>
  <c r="H214" i="3"/>
  <c r="Q214" i="3" s="1"/>
  <c r="T214" i="3" s="1"/>
  <c r="AS213" i="3"/>
  <c r="AR213" i="3"/>
  <c r="AQ213" i="3"/>
  <c r="AP213" i="3"/>
  <c r="AO213" i="3"/>
  <c r="AN213" i="3"/>
  <c r="AM213" i="3"/>
  <c r="AL213" i="3"/>
  <c r="AK213" i="3"/>
  <c r="AJ213" i="3"/>
  <c r="AI213" i="3"/>
  <c r="AH213" i="3"/>
  <c r="AF213" i="3"/>
  <c r="AA213" i="3"/>
  <c r="H213" i="3"/>
  <c r="Q213" i="3" s="1"/>
  <c r="T213" i="3" s="1"/>
  <c r="AS212" i="3"/>
  <c r="AR212" i="3"/>
  <c r="AQ212" i="3"/>
  <c r="AP212" i="3"/>
  <c r="AO212" i="3"/>
  <c r="AN212" i="3"/>
  <c r="AM212" i="3"/>
  <c r="AL212" i="3"/>
  <c r="AK212" i="3"/>
  <c r="AJ212" i="3"/>
  <c r="AI212" i="3"/>
  <c r="AH212" i="3"/>
  <c r="AF212" i="3"/>
  <c r="AA212" i="3"/>
  <c r="H212" i="3"/>
  <c r="Q212" i="3" s="1"/>
  <c r="T212" i="3" s="1"/>
  <c r="AS211" i="3"/>
  <c r="AR211" i="3"/>
  <c r="AQ211" i="3"/>
  <c r="AP211" i="3"/>
  <c r="AO211" i="3"/>
  <c r="AN211" i="3"/>
  <c r="AM211" i="3"/>
  <c r="AL211" i="3"/>
  <c r="AK211" i="3"/>
  <c r="AJ211" i="3"/>
  <c r="AI211" i="3"/>
  <c r="AH211" i="3"/>
  <c r="AF211" i="3"/>
  <c r="AA211" i="3"/>
  <c r="H211" i="3"/>
  <c r="Q211" i="3" s="1"/>
  <c r="T211" i="3" s="1"/>
  <c r="AS210" i="3"/>
  <c r="AR210" i="3"/>
  <c r="AQ210" i="3"/>
  <c r="AP210" i="3"/>
  <c r="AO210" i="3"/>
  <c r="AN210" i="3"/>
  <c r="AM210" i="3"/>
  <c r="AL210" i="3"/>
  <c r="AK210" i="3"/>
  <c r="AJ210" i="3"/>
  <c r="AI210" i="3"/>
  <c r="AH210" i="3"/>
  <c r="AF210" i="3"/>
  <c r="AA210" i="3"/>
  <c r="H210" i="3"/>
  <c r="Q210" i="3" s="1"/>
  <c r="T210" i="3" s="1"/>
  <c r="AS209" i="3"/>
  <c r="AR209" i="3"/>
  <c r="AQ209" i="3"/>
  <c r="AP209" i="3"/>
  <c r="AO209" i="3"/>
  <c r="AN209" i="3"/>
  <c r="AM209" i="3"/>
  <c r="AL209" i="3"/>
  <c r="AK209" i="3"/>
  <c r="AJ209" i="3"/>
  <c r="AI209" i="3"/>
  <c r="AH209" i="3"/>
  <c r="AF209" i="3"/>
  <c r="AA209" i="3"/>
  <c r="H209" i="3"/>
  <c r="Q209" i="3" s="1"/>
  <c r="T209" i="3" s="1"/>
  <c r="AS208" i="3"/>
  <c r="AR208" i="3"/>
  <c r="AQ208" i="3"/>
  <c r="AP208" i="3"/>
  <c r="AO208" i="3"/>
  <c r="AN208" i="3"/>
  <c r="AM208" i="3"/>
  <c r="AL208" i="3"/>
  <c r="AK208" i="3"/>
  <c r="AJ208" i="3"/>
  <c r="AI208" i="3"/>
  <c r="AH208" i="3"/>
  <c r="AF208" i="3"/>
  <c r="AA208" i="3"/>
  <c r="H208" i="3"/>
  <c r="Q208" i="3" s="1"/>
  <c r="T208" i="3" s="1"/>
  <c r="AS207" i="3"/>
  <c r="AR207" i="3"/>
  <c r="AQ207" i="3"/>
  <c r="AP207" i="3"/>
  <c r="AO207" i="3"/>
  <c r="AN207" i="3"/>
  <c r="AM207" i="3"/>
  <c r="AL207" i="3"/>
  <c r="AK207" i="3"/>
  <c r="AJ207" i="3"/>
  <c r="AI207" i="3"/>
  <c r="AH207" i="3"/>
  <c r="AF207" i="3"/>
  <c r="AA207" i="3"/>
  <c r="AC207" i="3" s="1"/>
  <c r="H207" i="3"/>
  <c r="Q207" i="3" s="1"/>
  <c r="T207" i="3" s="1"/>
  <c r="AS206" i="3"/>
  <c r="AR206" i="3"/>
  <c r="AQ206" i="3"/>
  <c r="AP206" i="3"/>
  <c r="AO206" i="3"/>
  <c r="AN206" i="3"/>
  <c r="AM206" i="3"/>
  <c r="AL206" i="3"/>
  <c r="AK206" i="3"/>
  <c r="AJ206" i="3"/>
  <c r="AI206" i="3"/>
  <c r="AH206" i="3"/>
  <c r="AF206" i="3"/>
  <c r="AA206" i="3"/>
  <c r="AC206" i="3" s="1"/>
  <c r="H206" i="3"/>
  <c r="Q206" i="3" s="1"/>
  <c r="T206" i="3" s="1"/>
  <c r="AS205" i="3"/>
  <c r="AR205" i="3"/>
  <c r="AQ205" i="3"/>
  <c r="AP205" i="3"/>
  <c r="AO205" i="3"/>
  <c r="AN205" i="3"/>
  <c r="AM205" i="3"/>
  <c r="AL205" i="3"/>
  <c r="AK205" i="3"/>
  <c r="AJ205" i="3"/>
  <c r="AI205" i="3"/>
  <c r="AH205" i="3"/>
  <c r="AF205" i="3"/>
  <c r="AA205" i="3"/>
  <c r="H205" i="3"/>
  <c r="Q205" i="3" s="1"/>
  <c r="T205" i="3" s="1"/>
  <c r="AS204" i="3"/>
  <c r="AR204" i="3"/>
  <c r="AQ204" i="3"/>
  <c r="AP204" i="3"/>
  <c r="AO204" i="3"/>
  <c r="AN204" i="3"/>
  <c r="AM204" i="3"/>
  <c r="AL204" i="3"/>
  <c r="AK204" i="3"/>
  <c r="AJ204" i="3"/>
  <c r="AI204" i="3"/>
  <c r="AH204" i="3"/>
  <c r="AF204" i="3"/>
  <c r="AA204" i="3"/>
  <c r="H204" i="3"/>
  <c r="Q204" i="3" s="1"/>
  <c r="T204" i="3" s="1"/>
  <c r="AS203" i="3"/>
  <c r="AR203" i="3"/>
  <c r="AQ203" i="3"/>
  <c r="AP203" i="3"/>
  <c r="AO203" i="3"/>
  <c r="AN203" i="3"/>
  <c r="AM203" i="3"/>
  <c r="AL203" i="3"/>
  <c r="AK203" i="3"/>
  <c r="AJ203" i="3"/>
  <c r="AI203" i="3"/>
  <c r="AH203" i="3"/>
  <c r="AF203" i="3"/>
  <c r="AA203" i="3"/>
  <c r="H203" i="3"/>
  <c r="Q203" i="3" s="1"/>
  <c r="T203" i="3" s="1"/>
  <c r="AS202" i="3"/>
  <c r="AR202" i="3"/>
  <c r="AQ202" i="3"/>
  <c r="AP202" i="3"/>
  <c r="AO202" i="3"/>
  <c r="AN202" i="3"/>
  <c r="AM202" i="3"/>
  <c r="AL202" i="3"/>
  <c r="AK202" i="3"/>
  <c r="AJ202" i="3"/>
  <c r="AI202" i="3"/>
  <c r="AH202" i="3"/>
  <c r="AF202" i="3"/>
  <c r="AA202" i="3"/>
  <c r="H202" i="3"/>
  <c r="Q202" i="3" s="1"/>
  <c r="T202" i="3" s="1"/>
  <c r="AS201" i="3"/>
  <c r="AR201" i="3"/>
  <c r="AQ201" i="3"/>
  <c r="AP201" i="3"/>
  <c r="AO201" i="3"/>
  <c r="AN201" i="3"/>
  <c r="AM201" i="3"/>
  <c r="AL201" i="3"/>
  <c r="AK201" i="3"/>
  <c r="AJ201" i="3"/>
  <c r="AI201" i="3"/>
  <c r="AH201" i="3"/>
  <c r="AF201" i="3"/>
  <c r="AA201" i="3"/>
  <c r="AC201" i="3" s="1"/>
  <c r="H201" i="3"/>
  <c r="Q201" i="3" s="1"/>
  <c r="T201" i="3" s="1"/>
  <c r="AS200" i="3"/>
  <c r="AR200" i="3"/>
  <c r="AQ200" i="3"/>
  <c r="AP200" i="3"/>
  <c r="AO200" i="3"/>
  <c r="AN200" i="3"/>
  <c r="AM200" i="3"/>
  <c r="AL200" i="3"/>
  <c r="AK200" i="3"/>
  <c r="AJ200" i="3"/>
  <c r="AI200" i="3"/>
  <c r="AH200" i="3"/>
  <c r="AF200" i="3"/>
  <c r="AA200" i="3"/>
  <c r="AC200" i="3" s="1"/>
  <c r="H200" i="3"/>
  <c r="Q200" i="3" s="1"/>
  <c r="T200" i="3" s="1"/>
  <c r="AS199" i="3"/>
  <c r="AR199" i="3"/>
  <c r="AQ199" i="3"/>
  <c r="AP199" i="3"/>
  <c r="AO199" i="3"/>
  <c r="AN199" i="3"/>
  <c r="AM199" i="3"/>
  <c r="AL199" i="3"/>
  <c r="AK199" i="3"/>
  <c r="AJ199" i="3"/>
  <c r="AI199" i="3"/>
  <c r="AH199" i="3"/>
  <c r="AF199" i="3"/>
  <c r="AA199" i="3"/>
  <c r="H199" i="3"/>
  <c r="Q199" i="3" s="1"/>
  <c r="T199" i="3" s="1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F198" i="3"/>
  <c r="AA198" i="3"/>
  <c r="AC198" i="3" s="1"/>
  <c r="H198" i="3"/>
  <c r="Q198" i="3" s="1"/>
  <c r="T198" i="3" s="1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F197" i="3"/>
  <c r="AA197" i="3"/>
  <c r="H197" i="3"/>
  <c r="Q197" i="3" s="1"/>
  <c r="T197" i="3" s="1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F196" i="3"/>
  <c r="AA196" i="3"/>
  <c r="AC196" i="3" s="1"/>
  <c r="H196" i="3"/>
  <c r="Q196" i="3" s="1"/>
  <c r="T196" i="3" s="1"/>
  <c r="AS195" i="3"/>
  <c r="AR195" i="3"/>
  <c r="AQ195" i="3"/>
  <c r="AP195" i="3"/>
  <c r="AO195" i="3"/>
  <c r="AN195" i="3"/>
  <c r="AM195" i="3"/>
  <c r="AL195" i="3"/>
  <c r="AK195" i="3"/>
  <c r="AJ195" i="3"/>
  <c r="AI195" i="3"/>
  <c r="AH195" i="3"/>
  <c r="AF195" i="3"/>
  <c r="AA195" i="3"/>
  <c r="H195" i="3"/>
  <c r="Q195" i="3" s="1"/>
  <c r="T195" i="3" s="1"/>
  <c r="AS194" i="3"/>
  <c r="AR194" i="3"/>
  <c r="AQ194" i="3"/>
  <c r="AP194" i="3"/>
  <c r="AO194" i="3"/>
  <c r="AN194" i="3"/>
  <c r="AM194" i="3"/>
  <c r="AL194" i="3"/>
  <c r="AK194" i="3"/>
  <c r="AJ194" i="3"/>
  <c r="AI194" i="3"/>
  <c r="AH194" i="3"/>
  <c r="AF194" i="3"/>
  <c r="AA194" i="3"/>
  <c r="H194" i="3"/>
  <c r="Q194" i="3" s="1"/>
  <c r="T194" i="3" s="1"/>
  <c r="AS193" i="3"/>
  <c r="AR193" i="3"/>
  <c r="AQ193" i="3"/>
  <c r="AP193" i="3"/>
  <c r="AO193" i="3"/>
  <c r="AN193" i="3"/>
  <c r="AM193" i="3"/>
  <c r="AL193" i="3"/>
  <c r="AK193" i="3"/>
  <c r="AJ193" i="3"/>
  <c r="AI193" i="3"/>
  <c r="AH193" i="3"/>
  <c r="AF193" i="3"/>
  <c r="AA193" i="3"/>
  <c r="H193" i="3"/>
  <c r="Q193" i="3" s="1"/>
  <c r="T193" i="3" s="1"/>
  <c r="AS192" i="3"/>
  <c r="AR192" i="3"/>
  <c r="AQ192" i="3"/>
  <c r="AP192" i="3"/>
  <c r="AO192" i="3"/>
  <c r="AN192" i="3"/>
  <c r="AM192" i="3"/>
  <c r="AL192" i="3"/>
  <c r="AK192" i="3"/>
  <c r="AJ192" i="3"/>
  <c r="AI192" i="3"/>
  <c r="AH192" i="3"/>
  <c r="AF192" i="3"/>
  <c r="AA192" i="3"/>
  <c r="H192" i="3"/>
  <c r="Q192" i="3" s="1"/>
  <c r="T192" i="3" s="1"/>
  <c r="AS191" i="3"/>
  <c r="AR191" i="3"/>
  <c r="AQ191" i="3"/>
  <c r="AP191" i="3"/>
  <c r="AO191" i="3"/>
  <c r="AN191" i="3"/>
  <c r="AM191" i="3"/>
  <c r="AL191" i="3"/>
  <c r="AK191" i="3"/>
  <c r="AJ191" i="3"/>
  <c r="AI191" i="3"/>
  <c r="AH191" i="3"/>
  <c r="AF191" i="3"/>
  <c r="AA191" i="3"/>
  <c r="AC191" i="3" s="1"/>
  <c r="H191" i="3"/>
  <c r="Q191" i="3" s="1"/>
  <c r="T191" i="3" s="1"/>
  <c r="AS190" i="3"/>
  <c r="AR190" i="3"/>
  <c r="AQ190" i="3"/>
  <c r="AP190" i="3"/>
  <c r="AO190" i="3"/>
  <c r="AN190" i="3"/>
  <c r="AM190" i="3"/>
  <c r="AL190" i="3"/>
  <c r="AK190" i="3"/>
  <c r="AJ190" i="3"/>
  <c r="AI190" i="3"/>
  <c r="AH190" i="3"/>
  <c r="AF190" i="3"/>
  <c r="AA190" i="3"/>
  <c r="H190" i="3"/>
  <c r="Q190" i="3" s="1"/>
  <c r="T190" i="3" s="1"/>
  <c r="AS189" i="3"/>
  <c r="AR189" i="3"/>
  <c r="AQ189" i="3"/>
  <c r="AP189" i="3"/>
  <c r="AO189" i="3"/>
  <c r="AN189" i="3"/>
  <c r="AM189" i="3"/>
  <c r="AL189" i="3"/>
  <c r="AK189" i="3"/>
  <c r="AJ189" i="3"/>
  <c r="AI189" i="3"/>
  <c r="AH189" i="3"/>
  <c r="AF189" i="3"/>
  <c r="AA189" i="3"/>
  <c r="H189" i="3"/>
  <c r="Q189" i="3" s="1"/>
  <c r="T189" i="3" s="1"/>
  <c r="AS188" i="3"/>
  <c r="AR188" i="3"/>
  <c r="AQ188" i="3"/>
  <c r="AP188" i="3"/>
  <c r="AO188" i="3"/>
  <c r="AN188" i="3"/>
  <c r="AM188" i="3"/>
  <c r="AL188" i="3"/>
  <c r="AK188" i="3"/>
  <c r="AJ188" i="3"/>
  <c r="AI188" i="3"/>
  <c r="AH188" i="3"/>
  <c r="AF188" i="3"/>
  <c r="AA188" i="3"/>
  <c r="H188" i="3"/>
  <c r="Q188" i="3" s="1"/>
  <c r="T188" i="3" s="1"/>
  <c r="AS187" i="3"/>
  <c r="AR187" i="3"/>
  <c r="AQ187" i="3"/>
  <c r="AP187" i="3"/>
  <c r="AO187" i="3"/>
  <c r="AN187" i="3"/>
  <c r="AM187" i="3"/>
  <c r="AL187" i="3"/>
  <c r="AK187" i="3"/>
  <c r="AJ187" i="3"/>
  <c r="AI187" i="3"/>
  <c r="AH187" i="3"/>
  <c r="AF187" i="3"/>
  <c r="AA187" i="3"/>
  <c r="H187" i="3"/>
  <c r="Q187" i="3" s="1"/>
  <c r="T187" i="3" s="1"/>
  <c r="AS186" i="3"/>
  <c r="AR186" i="3"/>
  <c r="AQ186" i="3"/>
  <c r="AP186" i="3"/>
  <c r="AO186" i="3"/>
  <c r="AN186" i="3"/>
  <c r="AM186" i="3"/>
  <c r="AL186" i="3"/>
  <c r="AK186" i="3"/>
  <c r="AJ186" i="3"/>
  <c r="AI186" i="3"/>
  <c r="AH186" i="3"/>
  <c r="AF186" i="3"/>
  <c r="AA186" i="3"/>
  <c r="H186" i="3"/>
  <c r="Q186" i="3" s="1"/>
  <c r="T186" i="3" s="1"/>
  <c r="AS185" i="3"/>
  <c r="AR185" i="3"/>
  <c r="AQ185" i="3"/>
  <c r="AP185" i="3"/>
  <c r="AO185" i="3"/>
  <c r="AN185" i="3"/>
  <c r="AM185" i="3"/>
  <c r="AL185" i="3"/>
  <c r="AK185" i="3"/>
  <c r="AJ185" i="3"/>
  <c r="AI185" i="3"/>
  <c r="AH185" i="3"/>
  <c r="AF185" i="3"/>
  <c r="AA185" i="3"/>
  <c r="AC185" i="3" s="1"/>
  <c r="H185" i="3"/>
  <c r="Q185" i="3" s="1"/>
  <c r="T185" i="3" s="1"/>
  <c r="AS184" i="3"/>
  <c r="AR184" i="3"/>
  <c r="AQ184" i="3"/>
  <c r="AP184" i="3"/>
  <c r="AO184" i="3"/>
  <c r="AN184" i="3"/>
  <c r="AM184" i="3"/>
  <c r="AL184" i="3"/>
  <c r="AK184" i="3"/>
  <c r="AJ184" i="3"/>
  <c r="AI184" i="3"/>
  <c r="AH184" i="3"/>
  <c r="AF184" i="3"/>
  <c r="AA184" i="3"/>
  <c r="AC184" i="3" s="1"/>
  <c r="H184" i="3"/>
  <c r="Q184" i="3" s="1"/>
  <c r="T184" i="3" s="1"/>
  <c r="AS183" i="3"/>
  <c r="AR183" i="3"/>
  <c r="AQ183" i="3"/>
  <c r="AP183" i="3"/>
  <c r="AO183" i="3"/>
  <c r="AN183" i="3"/>
  <c r="AM183" i="3"/>
  <c r="AL183" i="3"/>
  <c r="AK183" i="3"/>
  <c r="AJ183" i="3"/>
  <c r="AI183" i="3"/>
  <c r="AH183" i="3"/>
  <c r="AF183" i="3"/>
  <c r="AA183" i="3"/>
  <c r="H183" i="3"/>
  <c r="Q183" i="3" s="1"/>
  <c r="T183" i="3" s="1"/>
  <c r="AS182" i="3"/>
  <c r="AR182" i="3"/>
  <c r="AQ182" i="3"/>
  <c r="AP182" i="3"/>
  <c r="AO182" i="3"/>
  <c r="AN182" i="3"/>
  <c r="AM182" i="3"/>
  <c r="AL182" i="3"/>
  <c r="AK182" i="3"/>
  <c r="AJ182" i="3"/>
  <c r="AI182" i="3"/>
  <c r="AH182" i="3"/>
  <c r="AF182" i="3"/>
  <c r="AA182" i="3"/>
  <c r="H182" i="3"/>
  <c r="Q182" i="3" s="1"/>
  <c r="T182" i="3" s="1"/>
  <c r="AS181" i="3"/>
  <c r="AR181" i="3"/>
  <c r="AQ181" i="3"/>
  <c r="AP181" i="3"/>
  <c r="AO181" i="3"/>
  <c r="AN181" i="3"/>
  <c r="AM181" i="3"/>
  <c r="AL181" i="3"/>
  <c r="AK181" i="3"/>
  <c r="AJ181" i="3"/>
  <c r="AI181" i="3"/>
  <c r="AH181" i="3"/>
  <c r="AF181" i="3"/>
  <c r="AA181" i="3"/>
  <c r="AC181" i="3" s="1"/>
  <c r="H181" i="3"/>
  <c r="Q181" i="3" s="1"/>
  <c r="T181" i="3" s="1"/>
  <c r="AS180" i="3"/>
  <c r="AR180" i="3"/>
  <c r="AQ180" i="3"/>
  <c r="AP180" i="3"/>
  <c r="AO180" i="3"/>
  <c r="AN180" i="3"/>
  <c r="AM180" i="3"/>
  <c r="AL180" i="3"/>
  <c r="AK180" i="3"/>
  <c r="AJ180" i="3"/>
  <c r="AI180" i="3"/>
  <c r="AH180" i="3"/>
  <c r="AF180" i="3"/>
  <c r="AA180" i="3"/>
  <c r="H180" i="3"/>
  <c r="Q180" i="3" s="1"/>
  <c r="T180" i="3" s="1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F179" i="3"/>
  <c r="AA179" i="3"/>
  <c r="AC179" i="3" s="1"/>
  <c r="H179" i="3"/>
  <c r="Q179" i="3" s="1"/>
  <c r="T179" i="3" s="1"/>
  <c r="AS178" i="3"/>
  <c r="AR178" i="3"/>
  <c r="AQ178" i="3"/>
  <c r="AP178" i="3"/>
  <c r="AO178" i="3"/>
  <c r="AN178" i="3"/>
  <c r="AM178" i="3"/>
  <c r="AL178" i="3"/>
  <c r="AK178" i="3"/>
  <c r="AJ178" i="3"/>
  <c r="AI178" i="3"/>
  <c r="AH178" i="3"/>
  <c r="AF178" i="3"/>
  <c r="AA178" i="3"/>
  <c r="H178" i="3"/>
  <c r="Q178" i="3" s="1"/>
  <c r="T178" i="3" s="1"/>
  <c r="AS177" i="3"/>
  <c r="AR177" i="3"/>
  <c r="AQ177" i="3"/>
  <c r="AP177" i="3"/>
  <c r="AO177" i="3"/>
  <c r="AN177" i="3"/>
  <c r="AM177" i="3"/>
  <c r="AL177" i="3"/>
  <c r="AK177" i="3"/>
  <c r="AJ177" i="3"/>
  <c r="AI177" i="3"/>
  <c r="AH177" i="3"/>
  <c r="AF177" i="3"/>
  <c r="AA177" i="3"/>
  <c r="H177" i="3"/>
  <c r="Q177" i="3" s="1"/>
  <c r="T177" i="3" s="1"/>
  <c r="AS176" i="3"/>
  <c r="AR176" i="3"/>
  <c r="AQ176" i="3"/>
  <c r="AP176" i="3"/>
  <c r="AO176" i="3"/>
  <c r="AN176" i="3"/>
  <c r="AM176" i="3"/>
  <c r="AL176" i="3"/>
  <c r="AK176" i="3"/>
  <c r="AJ176" i="3"/>
  <c r="AI176" i="3"/>
  <c r="AH176" i="3"/>
  <c r="AF176" i="3"/>
  <c r="AA176" i="3"/>
  <c r="H176" i="3"/>
  <c r="Q176" i="3" s="1"/>
  <c r="T176" i="3" s="1"/>
  <c r="AS175" i="3"/>
  <c r="AR175" i="3"/>
  <c r="AQ175" i="3"/>
  <c r="AP175" i="3"/>
  <c r="AO175" i="3"/>
  <c r="AN175" i="3"/>
  <c r="AM175" i="3"/>
  <c r="AL175" i="3"/>
  <c r="AK175" i="3"/>
  <c r="AJ175" i="3"/>
  <c r="AI175" i="3"/>
  <c r="AH175" i="3"/>
  <c r="AF175" i="3"/>
  <c r="AA175" i="3"/>
  <c r="AC175" i="3" s="1"/>
  <c r="H175" i="3"/>
  <c r="Q175" i="3" s="1"/>
  <c r="T175" i="3" s="1"/>
  <c r="AS174" i="3"/>
  <c r="AR174" i="3"/>
  <c r="AQ174" i="3"/>
  <c r="AP174" i="3"/>
  <c r="AO174" i="3"/>
  <c r="AN174" i="3"/>
  <c r="AM174" i="3"/>
  <c r="AL174" i="3"/>
  <c r="AK174" i="3"/>
  <c r="AJ174" i="3"/>
  <c r="AI174" i="3"/>
  <c r="AH174" i="3"/>
  <c r="AF174" i="3"/>
  <c r="AA174" i="3"/>
  <c r="H174" i="3"/>
  <c r="Q174" i="3" s="1"/>
  <c r="T174" i="3" s="1"/>
  <c r="AS173" i="3"/>
  <c r="AR173" i="3"/>
  <c r="AQ173" i="3"/>
  <c r="AP173" i="3"/>
  <c r="AO173" i="3"/>
  <c r="AN173" i="3"/>
  <c r="AM173" i="3"/>
  <c r="AL173" i="3"/>
  <c r="AK173" i="3"/>
  <c r="AJ173" i="3"/>
  <c r="AI173" i="3"/>
  <c r="AH173" i="3"/>
  <c r="AF173" i="3"/>
  <c r="AA173" i="3"/>
  <c r="H173" i="3"/>
  <c r="Q173" i="3" s="1"/>
  <c r="T173" i="3" s="1"/>
  <c r="AS172" i="3"/>
  <c r="AR172" i="3"/>
  <c r="AQ172" i="3"/>
  <c r="AP172" i="3"/>
  <c r="AO172" i="3"/>
  <c r="AN172" i="3"/>
  <c r="AM172" i="3"/>
  <c r="AL172" i="3"/>
  <c r="AK172" i="3"/>
  <c r="AJ172" i="3"/>
  <c r="AI172" i="3"/>
  <c r="AH172" i="3"/>
  <c r="AF172" i="3"/>
  <c r="AA172" i="3"/>
  <c r="H172" i="3"/>
  <c r="Q172" i="3" s="1"/>
  <c r="T172" i="3" s="1"/>
  <c r="AS171" i="3"/>
  <c r="AR171" i="3"/>
  <c r="AQ171" i="3"/>
  <c r="AP171" i="3"/>
  <c r="AO171" i="3"/>
  <c r="AN171" i="3"/>
  <c r="AM171" i="3"/>
  <c r="AL171" i="3"/>
  <c r="AK171" i="3"/>
  <c r="AJ171" i="3"/>
  <c r="AI171" i="3"/>
  <c r="AH171" i="3"/>
  <c r="AF171" i="3"/>
  <c r="AA171" i="3"/>
  <c r="H171" i="3"/>
  <c r="Q171" i="3" s="1"/>
  <c r="T171" i="3" s="1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F170" i="3"/>
  <c r="AA170" i="3"/>
  <c r="H170" i="3"/>
  <c r="Q170" i="3" s="1"/>
  <c r="T170" i="3" s="1"/>
  <c r="AS169" i="3"/>
  <c r="AR169" i="3"/>
  <c r="AQ169" i="3"/>
  <c r="AP169" i="3"/>
  <c r="AO169" i="3"/>
  <c r="AN169" i="3"/>
  <c r="AM169" i="3"/>
  <c r="AL169" i="3"/>
  <c r="AK169" i="3"/>
  <c r="AJ169" i="3"/>
  <c r="AI169" i="3"/>
  <c r="AH169" i="3"/>
  <c r="AF169" i="3"/>
  <c r="AA169" i="3"/>
  <c r="H169" i="3"/>
  <c r="Q169" i="3" s="1"/>
  <c r="T169" i="3" s="1"/>
  <c r="AS168" i="3"/>
  <c r="AR168" i="3"/>
  <c r="AQ168" i="3"/>
  <c r="AP168" i="3"/>
  <c r="AO168" i="3"/>
  <c r="AN168" i="3"/>
  <c r="AM168" i="3"/>
  <c r="AL168" i="3"/>
  <c r="AK168" i="3"/>
  <c r="AJ168" i="3"/>
  <c r="AI168" i="3"/>
  <c r="AH168" i="3"/>
  <c r="AF168" i="3"/>
  <c r="AA168" i="3"/>
  <c r="AC168" i="3" s="1"/>
  <c r="H168" i="3"/>
  <c r="Q168" i="3" s="1"/>
  <c r="T168" i="3" s="1"/>
  <c r="AS167" i="3"/>
  <c r="AR167" i="3"/>
  <c r="AQ167" i="3"/>
  <c r="AP167" i="3"/>
  <c r="AO167" i="3"/>
  <c r="AN167" i="3"/>
  <c r="AM167" i="3"/>
  <c r="AL167" i="3"/>
  <c r="AK167" i="3"/>
  <c r="AJ167" i="3"/>
  <c r="AI167" i="3"/>
  <c r="AH167" i="3"/>
  <c r="AF167" i="3"/>
  <c r="AA167" i="3"/>
  <c r="H167" i="3"/>
  <c r="Q167" i="3" s="1"/>
  <c r="T167" i="3" s="1"/>
  <c r="AS166" i="3"/>
  <c r="AR166" i="3"/>
  <c r="AQ166" i="3"/>
  <c r="AP166" i="3"/>
  <c r="AO166" i="3"/>
  <c r="AN166" i="3"/>
  <c r="AM166" i="3"/>
  <c r="AL166" i="3"/>
  <c r="AK166" i="3"/>
  <c r="AJ166" i="3"/>
  <c r="AI166" i="3"/>
  <c r="AH166" i="3"/>
  <c r="AF166" i="3"/>
  <c r="AA166" i="3"/>
  <c r="AC166" i="3" s="1"/>
  <c r="H166" i="3"/>
  <c r="Q166" i="3" s="1"/>
  <c r="T166" i="3" s="1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F165" i="3"/>
  <c r="AA165" i="3"/>
  <c r="AC165" i="3" s="1"/>
  <c r="H165" i="3"/>
  <c r="Q165" i="3" s="1"/>
  <c r="T165" i="3" s="1"/>
  <c r="AS164" i="3"/>
  <c r="AR164" i="3"/>
  <c r="AQ164" i="3"/>
  <c r="AP164" i="3"/>
  <c r="AO164" i="3"/>
  <c r="AN164" i="3"/>
  <c r="AM164" i="3"/>
  <c r="AL164" i="3"/>
  <c r="AK164" i="3"/>
  <c r="AJ164" i="3"/>
  <c r="AI164" i="3"/>
  <c r="AH164" i="3"/>
  <c r="AF164" i="3"/>
  <c r="AA164" i="3"/>
  <c r="AC164" i="3" s="1"/>
  <c r="H164" i="3"/>
  <c r="Q164" i="3" s="1"/>
  <c r="T164" i="3" s="1"/>
  <c r="AS163" i="3"/>
  <c r="AR163" i="3"/>
  <c r="AQ163" i="3"/>
  <c r="AP163" i="3"/>
  <c r="AO163" i="3"/>
  <c r="AN163" i="3"/>
  <c r="AM163" i="3"/>
  <c r="AL163" i="3"/>
  <c r="AK163" i="3"/>
  <c r="AJ163" i="3"/>
  <c r="AI163" i="3"/>
  <c r="AH163" i="3"/>
  <c r="AF163" i="3"/>
  <c r="AA163" i="3"/>
  <c r="H163" i="3"/>
  <c r="Q163" i="3" s="1"/>
  <c r="T163" i="3" s="1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F162" i="3"/>
  <c r="AA162" i="3"/>
  <c r="H162" i="3"/>
  <c r="Q162" i="3" s="1"/>
  <c r="T162" i="3" s="1"/>
  <c r="AS161" i="3"/>
  <c r="AR161" i="3"/>
  <c r="AQ161" i="3"/>
  <c r="AP161" i="3"/>
  <c r="AO161" i="3"/>
  <c r="AN161" i="3"/>
  <c r="AM161" i="3"/>
  <c r="AL161" i="3"/>
  <c r="AK161" i="3"/>
  <c r="AJ161" i="3"/>
  <c r="AI161" i="3"/>
  <c r="AH161" i="3"/>
  <c r="AF161" i="3"/>
  <c r="AA161" i="3"/>
  <c r="H161" i="3"/>
  <c r="Q161" i="3" s="1"/>
  <c r="T161" i="3" s="1"/>
  <c r="AS160" i="3"/>
  <c r="AR160" i="3"/>
  <c r="AQ160" i="3"/>
  <c r="AP160" i="3"/>
  <c r="AO160" i="3"/>
  <c r="AN160" i="3"/>
  <c r="AM160" i="3"/>
  <c r="AL160" i="3"/>
  <c r="AK160" i="3"/>
  <c r="AJ160" i="3"/>
  <c r="AI160" i="3"/>
  <c r="AH160" i="3"/>
  <c r="AF160" i="3"/>
  <c r="AA160" i="3"/>
  <c r="H160" i="3"/>
  <c r="Q160" i="3" s="1"/>
  <c r="T160" i="3" s="1"/>
  <c r="AS159" i="3"/>
  <c r="AR159" i="3"/>
  <c r="AQ159" i="3"/>
  <c r="AP159" i="3"/>
  <c r="AO159" i="3"/>
  <c r="AN159" i="3"/>
  <c r="AM159" i="3"/>
  <c r="AL159" i="3"/>
  <c r="AK159" i="3"/>
  <c r="AJ159" i="3"/>
  <c r="AI159" i="3"/>
  <c r="AH159" i="3"/>
  <c r="AF159" i="3"/>
  <c r="AA159" i="3"/>
  <c r="AC159" i="3" s="1"/>
  <c r="H159" i="3"/>
  <c r="Q159" i="3" s="1"/>
  <c r="T159" i="3" s="1"/>
  <c r="AS158" i="3"/>
  <c r="AR158" i="3"/>
  <c r="AQ158" i="3"/>
  <c r="AP158" i="3"/>
  <c r="AO158" i="3"/>
  <c r="AN158" i="3"/>
  <c r="AM158" i="3"/>
  <c r="AL158" i="3"/>
  <c r="AK158" i="3"/>
  <c r="AJ158" i="3"/>
  <c r="AI158" i="3"/>
  <c r="AH158" i="3"/>
  <c r="AF158" i="3"/>
  <c r="AA158" i="3"/>
  <c r="H158" i="3"/>
  <c r="Q158" i="3" s="1"/>
  <c r="T158" i="3" s="1"/>
  <c r="AS157" i="3"/>
  <c r="AR157" i="3"/>
  <c r="AQ157" i="3"/>
  <c r="AP157" i="3"/>
  <c r="AO157" i="3"/>
  <c r="AN157" i="3"/>
  <c r="AM157" i="3"/>
  <c r="AL157" i="3"/>
  <c r="AK157" i="3"/>
  <c r="AJ157" i="3"/>
  <c r="AI157" i="3"/>
  <c r="AH157" i="3"/>
  <c r="AF157" i="3"/>
  <c r="AA157" i="3"/>
  <c r="H157" i="3"/>
  <c r="Q157" i="3" s="1"/>
  <c r="T157" i="3" s="1"/>
  <c r="AS156" i="3"/>
  <c r="AR156" i="3"/>
  <c r="AQ156" i="3"/>
  <c r="AP156" i="3"/>
  <c r="AO156" i="3"/>
  <c r="AN156" i="3"/>
  <c r="AM156" i="3"/>
  <c r="AL156" i="3"/>
  <c r="AK156" i="3"/>
  <c r="AJ156" i="3"/>
  <c r="AI156" i="3"/>
  <c r="AH156" i="3"/>
  <c r="AF156" i="3"/>
  <c r="AA156" i="3"/>
  <c r="H156" i="3"/>
  <c r="Q156" i="3" s="1"/>
  <c r="T156" i="3" s="1"/>
  <c r="AS155" i="3"/>
  <c r="AR155" i="3"/>
  <c r="AQ155" i="3"/>
  <c r="AP155" i="3"/>
  <c r="AO155" i="3"/>
  <c r="AN155" i="3"/>
  <c r="AM155" i="3"/>
  <c r="AL155" i="3"/>
  <c r="AK155" i="3"/>
  <c r="AJ155" i="3"/>
  <c r="AI155" i="3"/>
  <c r="AH155" i="3"/>
  <c r="AF155" i="3"/>
  <c r="AA155" i="3"/>
  <c r="H155" i="3"/>
  <c r="Q155" i="3" s="1"/>
  <c r="T155" i="3" s="1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F154" i="3"/>
  <c r="AA154" i="3"/>
  <c r="H154" i="3"/>
  <c r="Q154" i="3" s="1"/>
  <c r="T154" i="3" s="1"/>
  <c r="AS153" i="3"/>
  <c r="AR153" i="3"/>
  <c r="AQ153" i="3"/>
  <c r="AP153" i="3"/>
  <c r="AO153" i="3"/>
  <c r="AN153" i="3"/>
  <c r="AM153" i="3"/>
  <c r="AL153" i="3"/>
  <c r="AK153" i="3"/>
  <c r="AJ153" i="3"/>
  <c r="AI153" i="3"/>
  <c r="AH153" i="3"/>
  <c r="AF153" i="3"/>
  <c r="AA153" i="3"/>
  <c r="AC153" i="3" s="1"/>
  <c r="H153" i="3"/>
  <c r="Q153" i="3" s="1"/>
  <c r="T153" i="3" s="1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F152" i="3"/>
  <c r="AA152" i="3"/>
  <c r="AC152" i="3" s="1"/>
  <c r="H152" i="3"/>
  <c r="Q152" i="3" s="1"/>
  <c r="T152" i="3" s="1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F151" i="3"/>
  <c r="AA151" i="3"/>
  <c r="H151" i="3"/>
  <c r="Q151" i="3" s="1"/>
  <c r="T151" i="3" s="1"/>
  <c r="AS150" i="3"/>
  <c r="AR150" i="3"/>
  <c r="AQ150" i="3"/>
  <c r="AP150" i="3"/>
  <c r="AO150" i="3"/>
  <c r="AN150" i="3"/>
  <c r="AM150" i="3"/>
  <c r="AL150" i="3"/>
  <c r="AK150" i="3"/>
  <c r="AJ150" i="3"/>
  <c r="AI150" i="3"/>
  <c r="AH150" i="3"/>
  <c r="AF150" i="3"/>
  <c r="AA150" i="3"/>
  <c r="AC150" i="3" s="1"/>
  <c r="H150" i="3"/>
  <c r="Q150" i="3" s="1"/>
  <c r="T150" i="3" s="1"/>
  <c r="AS149" i="3"/>
  <c r="AR149" i="3"/>
  <c r="AQ149" i="3"/>
  <c r="AP149" i="3"/>
  <c r="AO149" i="3"/>
  <c r="AN149" i="3"/>
  <c r="AM149" i="3"/>
  <c r="AL149" i="3"/>
  <c r="AK149" i="3"/>
  <c r="AJ149" i="3"/>
  <c r="AI149" i="3"/>
  <c r="AH149" i="3"/>
  <c r="AF149" i="3"/>
  <c r="AA149" i="3"/>
  <c r="H149" i="3"/>
  <c r="Q149" i="3" s="1"/>
  <c r="T149" i="3" s="1"/>
  <c r="AS148" i="3"/>
  <c r="AR148" i="3"/>
  <c r="AQ148" i="3"/>
  <c r="AP148" i="3"/>
  <c r="AO148" i="3"/>
  <c r="AN148" i="3"/>
  <c r="AM148" i="3"/>
  <c r="AL148" i="3"/>
  <c r="AK148" i="3"/>
  <c r="AJ148" i="3"/>
  <c r="AI148" i="3"/>
  <c r="AH148" i="3"/>
  <c r="AF148" i="3"/>
  <c r="AA148" i="3"/>
  <c r="H148" i="3"/>
  <c r="Q148" i="3" s="1"/>
  <c r="T148" i="3" s="1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F147" i="3"/>
  <c r="AA147" i="3"/>
  <c r="AC147" i="3" s="1"/>
  <c r="H147" i="3"/>
  <c r="Q147" i="3" s="1"/>
  <c r="T147" i="3" s="1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F146" i="3"/>
  <c r="AA146" i="3"/>
  <c r="H146" i="3"/>
  <c r="Q146" i="3" s="1"/>
  <c r="T146" i="3" s="1"/>
  <c r="AS145" i="3"/>
  <c r="AR145" i="3"/>
  <c r="AQ145" i="3"/>
  <c r="AP145" i="3"/>
  <c r="AO145" i="3"/>
  <c r="AN145" i="3"/>
  <c r="AM145" i="3"/>
  <c r="AL145" i="3"/>
  <c r="AK145" i="3"/>
  <c r="AJ145" i="3"/>
  <c r="AI145" i="3"/>
  <c r="AH145" i="3"/>
  <c r="AF145" i="3"/>
  <c r="AA145" i="3"/>
  <c r="H145" i="3"/>
  <c r="Q145" i="3" s="1"/>
  <c r="T145" i="3" s="1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F144" i="3"/>
  <c r="AA144" i="3"/>
  <c r="H144" i="3"/>
  <c r="Q144" i="3" s="1"/>
  <c r="T144" i="3" s="1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F143" i="3"/>
  <c r="AA143" i="3"/>
  <c r="AC143" i="3" s="1"/>
  <c r="H143" i="3"/>
  <c r="Q143" i="3" s="1"/>
  <c r="T143" i="3" s="1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F142" i="3"/>
  <c r="AA142" i="3"/>
  <c r="H142" i="3"/>
  <c r="Q142" i="3" s="1"/>
  <c r="T142" i="3" s="1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F141" i="3"/>
  <c r="AA141" i="3"/>
  <c r="H141" i="3"/>
  <c r="Q141" i="3" s="1"/>
  <c r="T141" i="3" s="1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F140" i="3"/>
  <c r="AA140" i="3"/>
  <c r="H140" i="3"/>
  <c r="Q140" i="3" s="1"/>
  <c r="T140" i="3" s="1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F139" i="3"/>
  <c r="AA139" i="3"/>
  <c r="H139" i="3"/>
  <c r="Q139" i="3" s="1"/>
  <c r="T139" i="3" s="1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F138" i="3"/>
  <c r="AA138" i="3"/>
  <c r="H138" i="3"/>
  <c r="Q138" i="3" s="1"/>
  <c r="T138" i="3" s="1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F137" i="3"/>
  <c r="AA137" i="3"/>
  <c r="H137" i="3"/>
  <c r="Q137" i="3" s="1"/>
  <c r="T137" i="3" s="1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F136" i="3"/>
  <c r="AA136" i="3"/>
  <c r="H136" i="3"/>
  <c r="Q136" i="3" s="1"/>
  <c r="T136" i="3" s="1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F135" i="3"/>
  <c r="AA135" i="3"/>
  <c r="H135" i="3"/>
  <c r="Q135" i="3" s="1"/>
  <c r="T135" i="3" s="1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C134" i="3" s="1"/>
  <c r="AF134" i="3"/>
  <c r="AA134" i="3"/>
  <c r="H134" i="3"/>
  <c r="Q134" i="3" s="1"/>
  <c r="T134" i="3" s="1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F133" i="3"/>
  <c r="AA133" i="3"/>
  <c r="H133" i="3"/>
  <c r="Q133" i="3" s="1"/>
  <c r="T133" i="3" s="1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F132" i="3"/>
  <c r="AA132" i="3"/>
  <c r="AC132" i="3" s="1"/>
  <c r="H132" i="3"/>
  <c r="Q132" i="3" s="1"/>
  <c r="T132" i="3" s="1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F131" i="3"/>
  <c r="AA131" i="3"/>
  <c r="H131" i="3"/>
  <c r="Q131" i="3" s="1"/>
  <c r="T131" i="3" s="1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F130" i="3"/>
  <c r="AA130" i="3"/>
  <c r="H130" i="3"/>
  <c r="Q130" i="3" s="1"/>
  <c r="T130" i="3" s="1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F129" i="3"/>
  <c r="AA129" i="3"/>
  <c r="H129" i="3"/>
  <c r="Q129" i="3" s="1"/>
  <c r="T129" i="3" s="1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F128" i="3"/>
  <c r="AA128" i="3"/>
  <c r="H128" i="3"/>
  <c r="Q128" i="3" s="1"/>
  <c r="T128" i="3" s="1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F127" i="3"/>
  <c r="AA127" i="3"/>
  <c r="H127" i="3"/>
  <c r="Q127" i="3" s="1"/>
  <c r="T127" i="3" s="1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F126" i="3"/>
  <c r="AA126" i="3"/>
  <c r="H126" i="3"/>
  <c r="Q126" i="3" s="1"/>
  <c r="T126" i="3" s="1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F125" i="3"/>
  <c r="AA125" i="3"/>
  <c r="H125" i="3"/>
  <c r="Q125" i="3" s="1"/>
  <c r="T125" i="3" s="1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F124" i="3"/>
  <c r="AA124" i="3"/>
  <c r="H124" i="3"/>
  <c r="Q124" i="3" s="1"/>
  <c r="T124" i="3" s="1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F123" i="3"/>
  <c r="AA123" i="3"/>
  <c r="H123" i="3"/>
  <c r="Q123" i="3" s="1"/>
  <c r="T123" i="3" s="1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F122" i="3"/>
  <c r="AA122" i="3"/>
  <c r="H122" i="3"/>
  <c r="Q122" i="3" s="1"/>
  <c r="T122" i="3" s="1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F121" i="3"/>
  <c r="AA121" i="3"/>
  <c r="H121" i="3"/>
  <c r="Q121" i="3" s="1"/>
  <c r="T121" i="3" s="1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F120" i="3"/>
  <c r="AA120" i="3"/>
  <c r="H120" i="3"/>
  <c r="Q120" i="3" s="1"/>
  <c r="T120" i="3" s="1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F119" i="3"/>
  <c r="AA119" i="3"/>
  <c r="H119" i="3"/>
  <c r="Q119" i="3" s="1"/>
  <c r="T119" i="3" s="1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F118" i="3"/>
  <c r="AA118" i="3"/>
  <c r="AC118" i="3" s="1"/>
  <c r="H118" i="3"/>
  <c r="Q118" i="3" s="1"/>
  <c r="T118" i="3" s="1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F117" i="3"/>
  <c r="AA117" i="3"/>
  <c r="H117" i="3"/>
  <c r="Q117" i="3" s="1"/>
  <c r="T117" i="3" s="1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F116" i="3"/>
  <c r="AA116" i="3"/>
  <c r="AC116" i="3" s="1"/>
  <c r="H116" i="3"/>
  <c r="Q116" i="3" s="1"/>
  <c r="T116" i="3" s="1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F115" i="3"/>
  <c r="AA115" i="3"/>
  <c r="H115" i="3"/>
  <c r="Q115" i="3" s="1"/>
  <c r="T115" i="3" s="1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F114" i="3"/>
  <c r="AA114" i="3"/>
  <c r="AC114" i="3" s="1"/>
  <c r="H114" i="3"/>
  <c r="Q114" i="3" s="1"/>
  <c r="T114" i="3" s="1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F113" i="3"/>
  <c r="AA113" i="3"/>
  <c r="AC113" i="3" s="1"/>
  <c r="H113" i="3"/>
  <c r="Q113" i="3" s="1"/>
  <c r="T113" i="3" s="1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F112" i="3"/>
  <c r="AA112" i="3"/>
  <c r="H112" i="3"/>
  <c r="Q112" i="3" s="1"/>
  <c r="T112" i="3" s="1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F111" i="3"/>
  <c r="AA111" i="3"/>
  <c r="H111" i="3"/>
  <c r="Q111" i="3" s="1"/>
  <c r="T111" i="3" s="1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F110" i="3"/>
  <c r="AA110" i="3"/>
  <c r="H110" i="3"/>
  <c r="Q110" i="3" s="1"/>
  <c r="T110" i="3" s="1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C109" i="3" s="1"/>
  <c r="AF109" i="3"/>
  <c r="AA109" i="3"/>
  <c r="H109" i="3"/>
  <c r="Q109" i="3" s="1"/>
  <c r="T109" i="3" s="1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F108" i="3"/>
  <c r="AA108" i="3"/>
  <c r="H108" i="3"/>
  <c r="Q108" i="3" s="1"/>
  <c r="T108" i="3" s="1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F107" i="3"/>
  <c r="AA107" i="3"/>
  <c r="AC107" i="3" s="1"/>
  <c r="H107" i="3"/>
  <c r="Q107" i="3" s="1"/>
  <c r="T107" i="3" s="1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F106" i="3"/>
  <c r="AA106" i="3"/>
  <c r="H106" i="3"/>
  <c r="Q106" i="3" s="1"/>
  <c r="T106" i="3" s="1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F105" i="3"/>
  <c r="AA105" i="3"/>
  <c r="H105" i="3"/>
  <c r="Q105" i="3" s="1"/>
  <c r="T105" i="3" s="1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F104" i="3"/>
  <c r="AA104" i="3"/>
  <c r="H104" i="3"/>
  <c r="Q104" i="3" s="1"/>
  <c r="T104" i="3" s="1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F103" i="3"/>
  <c r="AA103" i="3"/>
  <c r="H103" i="3"/>
  <c r="Q103" i="3" s="1"/>
  <c r="T103" i="3" s="1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F102" i="3"/>
  <c r="AA102" i="3"/>
  <c r="AC102" i="3" s="1"/>
  <c r="H102" i="3"/>
  <c r="Q102" i="3" s="1"/>
  <c r="T102" i="3" s="1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F101" i="3"/>
  <c r="AA101" i="3"/>
  <c r="H101" i="3"/>
  <c r="Q101" i="3" s="1"/>
  <c r="T101" i="3" s="1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F100" i="3"/>
  <c r="AA100" i="3"/>
  <c r="AC100" i="3" s="1"/>
  <c r="H100" i="3"/>
  <c r="Q100" i="3" s="1"/>
  <c r="T100" i="3" s="1"/>
  <c r="AS99" i="3"/>
  <c r="AR99" i="3"/>
  <c r="AQ99" i="3"/>
  <c r="AP99" i="3"/>
  <c r="AO99" i="3"/>
  <c r="AN99" i="3"/>
  <c r="AM99" i="3"/>
  <c r="AL99" i="3"/>
  <c r="AK99" i="3"/>
  <c r="AJ99" i="3"/>
  <c r="AI99" i="3"/>
  <c r="AH99" i="3"/>
  <c r="AF99" i="3"/>
  <c r="AA99" i="3"/>
  <c r="H99" i="3"/>
  <c r="Q99" i="3" s="1"/>
  <c r="T99" i="3" s="1"/>
  <c r="AS98" i="3"/>
  <c r="AR98" i="3"/>
  <c r="AQ98" i="3"/>
  <c r="AP98" i="3"/>
  <c r="AO98" i="3"/>
  <c r="AN98" i="3"/>
  <c r="AM98" i="3"/>
  <c r="AL98" i="3"/>
  <c r="AK98" i="3"/>
  <c r="AJ98" i="3"/>
  <c r="AI98" i="3"/>
  <c r="AH98" i="3"/>
  <c r="AF98" i="3"/>
  <c r="AA98" i="3"/>
  <c r="H98" i="3"/>
  <c r="Q98" i="3" s="1"/>
  <c r="T98" i="3" s="1"/>
  <c r="AS97" i="3"/>
  <c r="AR97" i="3"/>
  <c r="AQ97" i="3"/>
  <c r="AP97" i="3"/>
  <c r="AO97" i="3"/>
  <c r="AN97" i="3"/>
  <c r="AM97" i="3"/>
  <c r="AL97" i="3"/>
  <c r="AK97" i="3"/>
  <c r="AJ97" i="3"/>
  <c r="AI97" i="3"/>
  <c r="AH97" i="3"/>
  <c r="AF97" i="3"/>
  <c r="AA97" i="3"/>
  <c r="H97" i="3"/>
  <c r="Q97" i="3" s="1"/>
  <c r="T97" i="3" s="1"/>
  <c r="AS96" i="3"/>
  <c r="AR96" i="3"/>
  <c r="AQ96" i="3"/>
  <c r="AP96" i="3"/>
  <c r="AO96" i="3"/>
  <c r="AN96" i="3"/>
  <c r="AM96" i="3"/>
  <c r="AL96" i="3"/>
  <c r="AK96" i="3"/>
  <c r="AJ96" i="3"/>
  <c r="AI96" i="3"/>
  <c r="AH96" i="3"/>
  <c r="AF96" i="3"/>
  <c r="AA96" i="3"/>
  <c r="H96" i="3"/>
  <c r="Q96" i="3" s="1"/>
  <c r="T96" i="3" s="1"/>
  <c r="AS95" i="3"/>
  <c r="AR95" i="3"/>
  <c r="AQ95" i="3"/>
  <c r="AP95" i="3"/>
  <c r="AO95" i="3"/>
  <c r="AN95" i="3"/>
  <c r="AM95" i="3"/>
  <c r="AL95" i="3"/>
  <c r="AK95" i="3"/>
  <c r="AJ95" i="3"/>
  <c r="AI95" i="3"/>
  <c r="AH95" i="3"/>
  <c r="AF95" i="3"/>
  <c r="AA95" i="3"/>
  <c r="H95" i="3"/>
  <c r="Q95" i="3" s="1"/>
  <c r="T95" i="3" s="1"/>
  <c r="AS94" i="3"/>
  <c r="AR94" i="3"/>
  <c r="AQ94" i="3"/>
  <c r="AP94" i="3"/>
  <c r="AO94" i="3"/>
  <c r="AN94" i="3"/>
  <c r="AM94" i="3"/>
  <c r="AL94" i="3"/>
  <c r="AK94" i="3"/>
  <c r="AJ94" i="3"/>
  <c r="AI94" i="3"/>
  <c r="AH94" i="3"/>
  <c r="AF94" i="3"/>
  <c r="AA94" i="3"/>
  <c r="H94" i="3"/>
  <c r="Q94" i="3" s="1"/>
  <c r="T94" i="3" s="1"/>
  <c r="AS93" i="3"/>
  <c r="AR93" i="3"/>
  <c r="AQ93" i="3"/>
  <c r="AP93" i="3"/>
  <c r="AO93" i="3"/>
  <c r="AN93" i="3"/>
  <c r="AM93" i="3"/>
  <c r="AL93" i="3"/>
  <c r="AK93" i="3"/>
  <c r="AJ93" i="3"/>
  <c r="AI93" i="3"/>
  <c r="AH93" i="3"/>
  <c r="AF93" i="3"/>
  <c r="AA93" i="3"/>
  <c r="H93" i="3"/>
  <c r="Q93" i="3" s="1"/>
  <c r="T93" i="3" s="1"/>
  <c r="AS92" i="3"/>
  <c r="AR92" i="3"/>
  <c r="AQ92" i="3"/>
  <c r="AP92" i="3"/>
  <c r="AO92" i="3"/>
  <c r="AN92" i="3"/>
  <c r="AM92" i="3"/>
  <c r="AL92" i="3"/>
  <c r="AK92" i="3"/>
  <c r="AJ92" i="3"/>
  <c r="AI92" i="3"/>
  <c r="AH92" i="3"/>
  <c r="AF92" i="3"/>
  <c r="AA92" i="3"/>
  <c r="H92" i="3"/>
  <c r="Q92" i="3" s="1"/>
  <c r="T92" i="3" s="1"/>
  <c r="AS91" i="3"/>
  <c r="AR91" i="3"/>
  <c r="AQ91" i="3"/>
  <c r="AP91" i="3"/>
  <c r="AO91" i="3"/>
  <c r="AN91" i="3"/>
  <c r="AM91" i="3"/>
  <c r="AL91" i="3"/>
  <c r="AK91" i="3"/>
  <c r="AJ91" i="3"/>
  <c r="AI91" i="3"/>
  <c r="AH91" i="3"/>
  <c r="AF91" i="3"/>
  <c r="AA91" i="3"/>
  <c r="H91" i="3"/>
  <c r="Q91" i="3" s="1"/>
  <c r="T91" i="3" s="1"/>
  <c r="AS90" i="3"/>
  <c r="AR90" i="3"/>
  <c r="AQ90" i="3"/>
  <c r="AP90" i="3"/>
  <c r="AO90" i="3"/>
  <c r="AN90" i="3"/>
  <c r="AM90" i="3"/>
  <c r="AL90" i="3"/>
  <c r="AK90" i="3"/>
  <c r="AJ90" i="3"/>
  <c r="AI90" i="3"/>
  <c r="AH90" i="3"/>
  <c r="AF90" i="3"/>
  <c r="AA90" i="3"/>
  <c r="H90" i="3"/>
  <c r="Q90" i="3" s="1"/>
  <c r="T90" i="3" s="1"/>
  <c r="AS89" i="3"/>
  <c r="AR89" i="3"/>
  <c r="AQ89" i="3"/>
  <c r="AP89" i="3"/>
  <c r="AO89" i="3"/>
  <c r="AN89" i="3"/>
  <c r="AM89" i="3"/>
  <c r="AL89" i="3"/>
  <c r="AK89" i="3"/>
  <c r="AJ89" i="3"/>
  <c r="AI89" i="3"/>
  <c r="AH89" i="3"/>
  <c r="AF89" i="3"/>
  <c r="AA89" i="3"/>
  <c r="H89" i="3"/>
  <c r="Q89" i="3" s="1"/>
  <c r="T89" i="3" s="1"/>
  <c r="AS88" i="3"/>
  <c r="AR88" i="3"/>
  <c r="AQ88" i="3"/>
  <c r="AP88" i="3"/>
  <c r="AO88" i="3"/>
  <c r="AN88" i="3"/>
  <c r="AM88" i="3"/>
  <c r="AL88" i="3"/>
  <c r="AK88" i="3"/>
  <c r="AJ88" i="3"/>
  <c r="AI88" i="3"/>
  <c r="AH88" i="3"/>
  <c r="AF88" i="3"/>
  <c r="AA88" i="3"/>
  <c r="H88" i="3"/>
  <c r="Q88" i="3" s="1"/>
  <c r="T88" i="3" s="1"/>
  <c r="AS87" i="3"/>
  <c r="AR87" i="3"/>
  <c r="AQ87" i="3"/>
  <c r="AP87" i="3"/>
  <c r="AO87" i="3"/>
  <c r="AN87" i="3"/>
  <c r="AM87" i="3"/>
  <c r="AL87" i="3"/>
  <c r="AK87" i="3"/>
  <c r="AJ87" i="3"/>
  <c r="AI87" i="3"/>
  <c r="AH87" i="3"/>
  <c r="AF87" i="3"/>
  <c r="AA87" i="3"/>
  <c r="AC87" i="3" s="1"/>
  <c r="H87" i="3"/>
  <c r="Q87" i="3" s="1"/>
  <c r="T87" i="3" s="1"/>
  <c r="AS86" i="3"/>
  <c r="AR86" i="3"/>
  <c r="AQ86" i="3"/>
  <c r="AP86" i="3"/>
  <c r="AO86" i="3"/>
  <c r="AN86" i="3"/>
  <c r="AM86" i="3"/>
  <c r="AL86" i="3"/>
  <c r="AK86" i="3"/>
  <c r="AJ86" i="3"/>
  <c r="AI86" i="3"/>
  <c r="AH86" i="3"/>
  <c r="AF86" i="3"/>
  <c r="AA86" i="3"/>
  <c r="H86" i="3"/>
  <c r="Q86" i="3" s="1"/>
  <c r="T86" i="3" s="1"/>
  <c r="AS85" i="3"/>
  <c r="AR85" i="3"/>
  <c r="AQ85" i="3"/>
  <c r="AP85" i="3"/>
  <c r="AO85" i="3"/>
  <c r="AN85" i="3"/>
  <c r="AM85" i="3"/>
  <c r="AL85" i="3"/>
  <c r="AK85" i="3"/>
  <c r="AJ85" i="3"/>
  <c r="AI85" i="3"/>
  <c r="AH85" i="3"/>
  <c r="AC85" i="3" s="1"/>
  <c r="AF85" i="3"/>
  <c r="AA85" i="3"/>
  <c r="H85" i="3"/>
  <c r="Q85" i="3" s="1"/>
  <c r="T85" i="3" s="1"/>
  <c r="AS82" i="3"/>
  <c r="AR82" i="3"/>
  <c r="AQ82" i="3"/>
  <c r="AP82" i="3"/>
  <c r="AO82" i="3"/>
  <c r="AN82" i="3"/>
  <c r="AM82" i="3"/>
  <c r="AL82" i="3"/>
  <c r="AK82" i="3"/>
  <c r="AJ82" i="3"/>
  <c r="AI82" i="3"/>
  <c r="AH82" i="3"/>
  <c r="AF82" i="3"/>
  <c r="AA82" i="3"/>
  <c r="H82" i="3"/>
  <c r="Q82" i="3" s="1"/>
  <c r="AS81" i="3"/>
  <c r="AR81" i="3"/>
  <c r="AQ81" i="3"/>
  <c r="AP81" i="3"/>
  <c r="AO81" i="3"/>
  <c r="AN81" i="3"/>
  <c r="AM81" i="3"/>
  <c r="AL81" i="3"/>
  <c r="AK81" i="3"/>
  <c r="AJ81" i="3"/>
  <c r="AI81" i="3"/>
  <c r="AH81" i="3"/>
  <c r="AF81" i="3"/>
  <c r="AF83" i="3" s="1"/>
  <c r="C117" i="4" s="1"/>
  <c r="AA81" i="3"/>
  <c r="H81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F80" i="3"/>
  <c r="AA80" i="3"/>
  <c r="AC80" i="3" s="1"/>
  <c r="H80" i="3"/>
  <c r="Q80" i="3" s="1"/>
  <c r="T80" i="3" s="1"/>
  <c r="AS79" i="3"/>
  <c r="AR79" i="3"/>
  <c r="AQ79" i="3"/>
  <c r="AP79" i="3"/>
  <c r="AO79" i="3"/>
  <c r="AN79" i="3"/>
  <c r="AM79" i="3"/>
  <c r="AL79" i="3"/>
  <c r="AK79" i="3"/>
  <c r="AJ79" i="3"/>
  <c r="AI79" i="3"/>
  <c r="AH79" i="3"/>
  <c r="AF79" i="3"/>
  <c r="AA79" i="3"/>
  <c r="H79" i="3"/>
  <c r="Q79" i="3" s="1"/>
  <c r="T79" i="3" s="1"/>
  <c r="AS78" i="3"/>
  <c r="AR78" i="3"/>
  <c r="AQ78" i="3"/>
  <c r="AP78" i="3"/>
  <c r="AO78" i="3"/>
  <c r="AN78" i="3"/>
  <c r="AM78" i="3"/>
  <c r="AL78" i="3"/>
  <c r="AK78" i="3"/>
  <c r="AJ78" i="3"/>
  <c r="AI78" i="3"/>
  <c r="AH78" i="3"/>
  <c r="AF78" i="3"/>
  <c r="AA78" i="3"/>
  <c r="H78" i="3"/>
  <c r="Q78" i="3" s="1"/>
  <c r="AS77" i="3"/>
  <c r="AR77" i="3"/>
  <c r="AQ77" i="3"/>
  <c r="AP77" i="3"/>
  <c r="AO77" i="3"/>
  <c r="AN77" i="3"/>
  <c r="AM77" i="3"/>
  <c r="AL77" i="3"/>
  <c r="AK77" i="3"/>
  <c r="AJ77" i="3"/>
  <c r="AI77" i="3"/>
  <c r="AH77" i="3"/>
  <c r="AF77" i="3"/>
  <c r="AA77" i="3"/>
  <c r="H77" i="3"/>
  <c r="Q77" i="3" s="1"/>
  <c r="T77" i="3" s="1"/>
  <c r="AS76" i="3"/>
  <c r="AR76" i="3"/>
  <c r="AQ76" i="3"/>
  <c r="AP76" i="3"/>
  <c r="AO76" i="3"/>
  <c r="AN76" i="3"/>
  <c r="AM76" i="3"/>
  <c r="AL76" i="3"/>
  <c r="AK76" i="3"/>
  <c r="AJ76" i="3"/>
  <c r="AI76" i="3"/>
  <c r="AC76" i="3" s="1"/>
  <c r="AH76" i="3"/>
  <c r="AF76" i="3"/>
  <c r="AA76" i="3"/>
  <c r="H76" i="3"/>
  <c r="Q76" i="3" s="1"/>
  <c r="T76" i="3" s="1"/>
  <c r="AS73" i="3"/>
  <c r="AR73" i="3"/>
  <c r="AQ73" i="3"/>
  <c r="AP73" i="3"/>
  <c r="AO73" i="3"/>
  <c r="AN73" i="3"/>
  <c r="AM73" i="3"/>
  <c r="AL73" i="3"/>
  <c r="AK73" i="3"/>
  <c r="AJ73" i="3"/>
  <c r="AI73" i="3"/>
  <c r="AH73" i="3"/>
  <c r="AF73" i="3"/>
  <c r="AA73" i="3"/>
  <c r="AC73" i="3" s="1"/>
  <c r="H73" i="3"/>
  <c r="Q73" i="3" s="1"/>
  <c r="AS72" i="3"/>
  <c r="AR72" i="3"/>
  <c r="AQ72" i="3"/>
  <c r="AP72" i="3"/>
  <c r="AO72" i="3"/>
  <c r="AN72" i="3"/>
  <c r="AM72" i="3"/>
  <c r="AL72" i="3"/>
  <c r="AK72" i="3"/>
  <c r="AJ72" i="3"/>
  <c r="AI72" i="3"/>
  <c r="AH72" i="3"/>
  <c r="AF72" i="3"/>
  <c r="AA72" i="3"/>
  <c r="H72" i="3"/>
  <c r="Q72" i="3" s="1"/>
  <c r="T72" i="3" s="1"/>
  <c r="AS71" i="3"/>
  <c r="AR71" i="3"/>
  <c r="AQ71" i="3"/>
  <c r="AP71" i="3"/>
  <c r="AO71" i="3"/>
  <c r="AN71" i="3"/>
  <c r="AM71" i="3"/>
  <c r="AL71" i="3"/>
  <c r="AK71" i="3"/>
  <c r="AJ71" i="3"/>
  <c r="AI71" i="3"/>
  <c r="AH71" i="3"/>
  <c r="AF71" i="3"/>
  <c r="AA71" i="3"/>
  <c r="H71" i="3"/>
  <c r="Q71" i="3" s="1"/>
  <c r="T71" i="3" s="1"/>
  <c r="AS70" i="3"/>
  <c r="AR70" i="3"/>
  <c r="AQ70" i="3"/>
  <c r="AP70" i="3"/>
  <c r="AO70" i="3"/>
  <c r="AN70" i="3"/>
  <c r="AM70" i="3"/>
  <c r="AL70" i="3"/>
  <c r="AK70" i="3"/>
  <c r="AJ70" i="3"/>
  <c r="AI70" i="3"/>
  <c r="AH70" i="3"/>
  <c r="AF70" i="3"/>
  <c r="H70" i="3"/>
  <c r="Q70" i="3" s="1"/>
  <c r="T70" i="3" s="1"/>
  <c r="AS69" i="3"/>
  <c r="AR69" i="3"/>
  <c r="AQ69" i="3"/>
  <c r="AP69" i="3"/>
  <c r="AO69" i="3"/>
  <c r="AN69" i="3"/>
  <c r="AM69" i="3"/>
  <c r="AL69" i="3"/>
  <c r="AK69" i="3"/>
  <c r="AJ69" i="3"/>
  <c r="AI69" i="3"/>
  <c r="AH69" i="3"/>
  <c r="AF69" i="3"/>
  <c r="AA69" i="3"/>
  <c r="H69" i="3"/>
  <c r="Q69" i="3" s="1"/>
  <c r="T69" i="3" s="1"/>
  <c r="AS68" i="3"/>
  <c r="AR68" i="3"/>
  <c r="AQ68" i="3"/>
  <c r="AP68" i="3"/>
  <c r="AO68" i="3"/>
  <c r="AN68" i="3"/>
  <c r="AM68" i="3"/>
  <c r="AL68" i="3"/>
  <c r="AK68" i="3"/>
  <c r="AJ68" i="3"/>
  <c r="AI68" i="3"/>
  <c r="AH68" i="3"/>
  <c r="AF68" i="3"/>
  <c r="AA68" i="3"/>
  <c r="H68" i="3"/>
  <c r="Q68" i="3" s="1"/>
  <c r="T68" i="3" s="1"/>
  <c r="AS67" i="3"/>
  <c r="AR67" i="3"/>
  <c r="AQ67" i="3"/>
  <c r="AP67" i="3"/>
  <c r="AO67" i="3"/>
  <c r="AN67" i="3"/>
  <c r="AM67" i="3"/>
  <c r="AL67" i="3"/>
  <c r="AK67" i="3"/>
  <c r="AJ67" i="3"/>
  <c r="AI67" i="3"/>
  <c r="AH67" i="3"/>
  <c r="AF67" i="3"/>
  <c r="AA67" i="3"/>
  <c r="AC67" i="3" s="1"/>
  <c r="H67" i="3"/>
  <c r="Q67" i="3" s="1"/>
  <c r="T67" i="3" s="1"/>
  <c r="AS66" i="3"/>
  <c r="AR66" i="3"/>
  <c r="AQ66" i="3"/>
  <c r="AP66" i="3"/>
  <c r="AO66" i="3"/>
  <c r="AN66" i="3"/>
  <c r="AM66" i="3"/>
  <c r="AL66" i="3"/>
  <c r="AK66" i="3"/>
  <c r="AJ66" i="3"/>
  <c r="AI66" i="3"/>
  <c r="AH66" i="3"/>
  <c r="AF66" i="3"/>
  <c r="AA66" i="3"/>
  <c r="H66" i="3"/>
  <c r="Q66" i="3" s="1"/>
  <c r="T66" i="3" s="1"/>
  <c r="AS65" i="3"/>
  <c r="AR65" i="3"/>
  <c r="AQ65" i="3"/>
  <c r="AP65" i="3"/>
  <c r="AO65" i="3"/>
  <c r="AN65" i="3"/>
  <c r="AM65" i="3"/>
  <c r="AL65" i="3"/>
  <c r="AK65" i="3"/>
  <c r="AJ65" i="3"/>
  <c r="AI65" i="3"/>
  <c r="AH65" i="3"/>
  <c r="AF65" i="3"/>
  <c r="AA65" i="3"/>
  <c r="H65" i="3"/>
  <c r="Q65" i="3" s="1"/>
  <c r="T65" i="3" s="1"/>
  <c r="AS62" i="3"/>
  <c r="AR62" i="3"/>
  <c r="AQ62" i="3"/>
  <c r="AP62" i="3"/>
  <c r="AO62" i="3"/>
  <c r="AN62" i="3"/>
  <c r="AM62" i="3"/>
  <c r="AL62" i="3"/>
  <c r="AK62" i="3"/>
  <c r="AJ62" i="3"/>
  <c r="AI62" i="3"/>
  <c r="AH62" i="3"/>
  <c r="AF62" i="3"/>
  <c r="AA62" i="3"/>
  <c r="AC62" i="3" s="1"/>
  <c r="H62" i="3"/>
  <c r="Q62" i="3" s="1"/>
  <c r="AS61" i="3"/>
  <c r="AR61" i="3"/>
  <c r="AQ61" i="3"/>
  <c r="AP61" i="3"/>
  <c r="AO61" i="3"/>
  <c r="AN61" i="3"/>
  <c r="AM61" i="3"/>
  <c r="AL61" i="3"/>
  <c r="AK61" i="3"/>
  <c r="AJ61" i="3"/>
  <c r="AI61" i="3"/>
  <c r="AH61" i="3"/>
  <c r="AF61" i="3"/>
  <c r="AA61" i="3"/>
  <c r="H61" i="3"/>
  <c r="AS60" i="3"/>
  <c r="AR60" i="3"/>
  <c r="AQ60" i="3"/>
  <c r="AP60" i="3"/>
  <c r="AO60" i="3"/>
  <c r="AN60" i="3"/>
  <c r="AM60" i="3"/>
  <c r="AL60" i="3"/>
  <c r="AK60" i="3"/>
  <c r="AJ60" i="3"/>
  <c r="AI60" i="3"/>
  <c r="AH60" i="3"/>
  <c r="AF60" i="3"/>
  <c r="AA60" i="3"/>
  <c r="H60" i="3"/>
  <c r="Q60" i="3" s="1"/>
  <c r="T60" i="3" s="1"/>
  <c r="AS59" i="3"/>
  <c r="AR59" i="3"/>
  <c r="AQ59" i="3"/>
  <c r="AP59" i="3"/>
  <c r="AO59" i="3"/>
  <c r="AN59" i="3"/>
  <c r="AM59" i="3"/>
  <c r="AL59" i="3"/>
  <c r="AK59" i="3"/>
  <c r="AJ59" i="3"/>
  <c r="AI59" i="3"/>
  <c r="AH59" i="3"/>
  <c r="AF59" i="3"/>
  <c r="AA59" i="3"/>
  <c r="H59" i="3"/>
  <c r="Q59" i="3" s="1"/>
  <c r="T59" i="3" s="1"/>
  <c r="AS56" i="3"/>
  <c r="AR56" i="3"/>
  <c r="AQ56" i="3"/>
  <c r="AP56" i="3"/>
  <c r="AO56" i="3"/>
  <c r="AN56" i="3"/>
  <c r="AM56" i="3"/>
  <c r="AL56" i="3"/>
  <c r="AK56" i="3"/>
  <c r="AJ56" i="3"/>
  <c r="AI56" i="3"/>
  <c r="AH56" i="3"/>
  <c r="AF56" i="3"/>
  <c r="AF57" i="3" s="1"/>
  <c r="AA56" i="3"/>
  <c r="H56" i="3"/>
  <c r="Q56" i="3" s="1"/>
  <c r="AS55" i="3"/>
  <c r="AR55" i="3"/>
  <c r="AQ55" i="3"/>
  <c r="AP55" i="3"/>
  <c r="AO55" i="3"/>
  <c r="AN55" i="3"/>
  <c r="AM55" i="3"/>
  <c r="AL55" i="3"/>
  <c r="AK55" i="3"/>
  <c r="AJ55" i="3"/>
  <c r="AI55" i="3"/>
  <c r="AH55" i="3"/>
  <c r="AF55" i="3"/>
  <c r="AA55" i="3"/>
  <c r="H55" i="3"/>
  <c r="AS54" i="3"/>
  <c r="AR54" i="3"/>
  <c r="AQ54" i="3"/>
  <c r="AP54" i="3"/>
  <c r="AO54" i="3"/>
  <c r="AN54" i="3"/>
  <c r="AM54" i="3"/>
  <c r="AL54" i="3"/>
  <c r="AK54" i="3"/>
  <c r="AJ54" i="3"/>
  <c r="AI54" i="3"/>
  <c r="AH54" i="3"/>
  <c r="AF54" i="3"/>
  <c r="AA54" i="3"/>
  <c r="AC54" i="3" s="1"/>
  <c r="H54" i="3"/>
  <c r="Q54" i="3" s="1"/>
  <c r="T54" i="3" s="1"/>
  <c r="AS53" i="3"/>
  <c r="AR53" i="3"/>
  <c r="AQ53" i="3"/>
  <c r="AP53" i="3"/>
  <c r="AO53" i="3"/>
  <c r="AN53" i="3"/>
  <c r="AM53" i="3"/>
  <c r="AL53" i="3"/>
  <c r="AK53" i="3"/>
  <c r="AJ53" i="3"/>
  <c r="AI53" i="3"/>
  <c r="AH53" i="3"/>
  <c r="AF53" i="3"/>
  <c r="AA53" i="3"/>
  <c r="H53" i="3"/>
  <c r="Q53" i="3" s="1"/>
  <c r="T53" i="3" s="1"/>
  <c r="AS52" i="3"/>
  <c r="AR52" i="3"/>
  <c r="AQ52" i="3"/>
  <c r="AP52" i="3"/>
  <c r="AO52" i="3"/>
  <c r="AN52" i="3"/>
  <c r="AM52" i="3"/>
  <c r="AL52" i="3"/>
  <c r="AK52" i="3"/>
  <c r="AJ52" i="3"/>
  <c r="AI52" i="3"/>
  <c r="AH52" i="3"/>
  <c r="AF52" i="3"/>
  <c r="AA52" i="3"/>
  <c r="H52" i="3"/>
  <c r="Q52" i="3" s="1"/>
  <c r="T52" i="3" s="1"/>
  <c r="AS51" i="3"/>
  <c r="AR51" i="3"/>
  <c r="AQ51" i="3"/>
  <c r="AP51" i="3"/>
  <c r="AO51" i="3"/>
  <c r="AN51" i="3"/>
  <c r="AM51" i="3"/>
  <c r="AL51" i="3"/>
  <c r="AK51" i="3"/>
  <c r="AJ51" i="3"/>
  <c r="AI51" i="3"/>
  <c r="AH51" i="3"/>
  <c r="AF51" i="3"/>
  <c r="AA51" i="3"/>
  <c r="AC51" i="3" s="1"/>
  <c r="H51" i="3"/>
  <c r="Q51" i="3" s="1"/>
  <c r="T51" i="3" s="1"/>
  <c r="AS48" i="3"/>
  <c r="AR48" i="3"/>
  <c r="AQ48" i="3"/>
  <c r="AP48" i="3"/>
  <c r="AO48" i="3"/>
  <c r="AN48" i="3"/>
  <c r="AM48" i="3"/>
  <c r="AL48" i="3"/>
  <c r="AK48" i="3"/>
  <c r="AJ48" i="3"/>
  <c r="AI48" i="3"/>
  <c r="AH48" i="3"/>
  <c r="AF48" i="3"/>
  <c r="C57" i="4" s="1"/>
  <c r="AA48" i="3"/>
  <c r="H48" i="3"/>
  <c r="Q48" i="3" s="1"/>
  <c r="AS47" i="3"/>
  <c r="AR47" i="3"/>
  <c r="AQ47" i="3"/>
  <c r="AP47" i="3"/>
  <c r="AO47" i="3"/>
  <c r="AN47" i="3"/>
  <c r="AM47" i="3"/>
  <c r="AL47" i="3"/>
  <c r="AK47" i="3"/>
  <c r="AJ47" i="3"/>
  <c r="AI47" i="3"/>
  <c r="AH47" i="3"/>
  <c r="AF47" i="3"/>
  <c r="AA47" i="3"/>
  <c r="AC47" i="3" s="1"/>
  <c r="H47" i="3"/>
  <c r="Q47" i="3" s="1"/>
  <c r="T47" i="3" s="1"/>
  <c r="AS46" i="3"/>
  <c r="AR46" i="3"/>
  <c r="AQ46" i="3"/>
  <c r="AP46" i="3"/>
  <c r="AO46" i="3"/>
  <c r="AN46" i="3"/>
  <c r="AM46" i="3"/>
  <c r="AL46" i="3"/>
  <c r="AK46" i="3"/>
  <c r="AJ46" i="3"/>
  <c r="AI46" i="3"/>
  <c r="AH46" i="3"/>
  <c r="AF46" i="3"/>
  <c r="AA46" i="3"/>
  <c r="H46" i="3"/>
  <c r="Q46" i="3" s="1"/>
  <c r="T46" i="3" s="1"/>
  <c r="AS45" i="3"/>
  <c r="AR45" i="3"/>
  <c r="AQ45" i="3"/>
  <c r="AP45" i="3"/>
  <c r="AO45" i="3"/>
  <c r="AN45" i="3"/>
  <c r="AM45" i="3"/>
  <c r="AL45" i="3"/>
  <c r="AK45" i="3"/>
  <c r="AJ45" i="3"/>
  <c r="AI45" i="3"/>
  <c r="AH45" i="3"/>
  <c r="AF45" i="3"/>
  <c r="AA45" i="3"/>
  <c r="H45" i="3"/>
  <c r="Q45" i="3" s="1"/>
  <c r="T45" i="3" s="1"/>
  <c r="AS44" i="3"/>
  <c r="AR44" i="3"/>
  <c r="AQ44" i="3"/>
  <c r="AP44" i="3"/>
  <c r="AO44" i="3"/>
  <c r="AN44" i="3"/>
  <c r="AM44" i="3"/>
  <c r="AL44" i="3"/>
  <c r="AK44" i="3"/>
  <c r="AJ44" i="3"/>
  <c r="AI44" i="3"/>
  <c r="AH44" i="3"/>
  <c r="AF44" i="3"/>
  <c r="AA44" i="3"/>
  <c r="H44" i="3"/>
  <c r="Q44" i="3" s="1"/>
  <c r="T44" i="3" s="1"/>
  <c r="AS43" i="3"/>
  <c r="AR43" i="3"/>
  <c r="AQ43" i="3"/>
  <c r="AP43" i="3"/>
  <c r="AO43" i="3"/>
  <c r="AN43" i="3"/>
  <c r="AM43" i="3"/>
  <c r="AL43" i="3"/>
  <c r="AK43" i="3"/>
  <c r="AJ43" i="3"/>
  <c r="AI43" i="3"/>
  <c r="AH43" i="3"/>
  <c r="AF43" i="3"/>
  <c r="AA43" i="3"/>
  <c r="H43" i="3"/>
  <c r="Q43" i="3" s="1"/>
  <c r="T43" i="3" s="1"/>
  <c r="AS42" i="3"/>
  <c r="AR42" i="3"/>
  <c r="AQ42" i="3"/>
  <c r="AP42" i="3"/>
  <c r="AO42" i="3"/>
  <c r="AN42" i="3"/>
  <c r="AM42" i="3"/>
  <c r="AL42" i="3"/>
  <c r="AK42" i="3"/>
  <c r="AJ42" i="3"/>
  <c r="AI42" i="3"/>
  <c r="AH42" i="3"/>
  <c r="AF42" i="3"/>
  <c r="AA42" i="3"/>
  <c r="H42" i="3"/>
  <c r="Q42" i="3" s="1"/>
  <c r="T42" i="3" s="1"/>
  <c r="AS41" i="3"/>
  <c r="AR41" i="3"/>
  <c r="AQ41" i="3"/>
  <c r="AP41" i="3"/>
  <c r="AO41" i="3"/>
  <c r="AN41" i="3"/>
  <c r="AM41" i="3"/>
  <c r="AL41" i="3"/>
  <c r="AK41" i="3"/>
  <c r="AJ41" i="3"/>
  <c r="AI41" i="3"/>
  <c r="AH41" i="3"/>
  <c r="AF41" i="3"/>
  <c r="AA41" i="3"/>
  <c r="H41" i="3"/>
  <c r="Q41" i="3" s="1"/>
  <c r="T41" i="3" s="1"/>
  <c r="AS40" i="3"/>
  <c r="AR40" i="3"/>
  <c r="AQ40" i="3"/>
  <c r="AP40" i="3"/>
  <c r="AO40" i="3"/>
  <c r="AN40" i="3"/>
  <c r="AM40" i="3"/>
  <c r="AL40" i="3"/>
  <c r="AK40" i="3"/>
  <c r="AJ40" i="3"/>
  <c r="AI40" i="3"/>
  <c r="AH40" i="3"/>
  <c r="AF40" i="3"/>
  <c r="AA40" i="3"/>
  <c r="H40" i="3"/>
  <c r="Q40" i="3" s="1"/>
  <c r="T40" i="3" s="1"/>
  <c r="AS37" i="3"/>
  <c r="AR37" i="3"/>
  <c r="AQ37" i="3"/>
  <c r="AP37" i="3"/>
  <c r="AO37" i="3"/>
  <c r="AN37" i="3"/>
  <c r="AM37" i="3"/>
  <c r="AL37" i="3"/>
  <c r="AK37" i="3"/>
  <c r="AJ37" i="3"/>
  <c r="AI37" i="3"/>
  <c r="AH37" i="3"/>
  <c r="AF37" i="3"/>
  <c r="AA37" i="3"/>
  <c r="H37" i="3"/>
  <c r="Q37" i="3" s="1"/>
  <c r="AS36" i="3"/>
  <c r="AR36" i="3"/>
  <c r="AQ36" i="3"/>
  <c r="AP36" i="3"/>
  <c r="AO36" i="3"/>
  <c r="AN36" i="3"/>
  <c r="AM36" i="3"/>
  <c r="AL36" i="3"/>
  <c r="AK36" i="3"/>
  <c r="AJ36" i="3"/>
  <c r="AI36" i="3"/>
  <c r="AH36" i="3"/>
  <c r="AF36" i="3"/>
  <c r="AA36" i="3"/>
  <c r="H36" i="3"/>
  <c r="AS34" i="3"/>
  <c r="AR34" i="3"/>
  <c r="AQ34" i="3"/>
  <c r="AP34" i="3"/>
  <c r="AO34" i="3"/>
  <c r="AN34" i="3"/>
  <c r="AM34" i="3"/>
  <c r="AL34" i="3"/>
  <c r="AK34" i="3"/>
  <c r="AJ34" i="3"/>
  <c r="AI34" i="3"/>
  <c r="AH34" i="3"/>
  <c r="AF34" i="3"/>
  <c r="AA34" i="3"/>
  <c r="H34" i="3"/>
  <c r="Q34" i="3" s="1"/>
  <c r="T34" i="3" s="1"/>
  <c r="AS33" i="3"/>
  <c r="AR33" i="3"/>
  <c r="AQ33" i="3"/>
  <c r="AP33" i="3"/>
  <c r="AO33" i="3"/>
  <c r="AN33" i="3"/>
  <c r="AM33" i="3"/>
  <c r="AL33" i="3"/>
  <c r="AK33" i="3"/>
  <c r="AJ33" i="3"/>
  <c r="AI33" i="3"/>
  <c r="AH33" i="3"/>
  <c r="AF33" i="3"/>
  <c r="AA33" i="3"/>
  <c r="H33" i="3"/>
  <c r="Q33" i="3" s="1"/>
  <c r="T33" i="3" s="1"/>
  <c r="AS32" i="3"/>
  <c r="AR32" i="3"/>
  <c r="AQ32" i="3"/>
  <c r="AP32" i="3"/>
  <c r="AO32" i="3"/>
  <c r="AN32" i="3"/>
  <c r="AM32" i="3"/>
  <c r="AL32" i="3"/>
  <c r="AK32" i="3"/>
  <c r="AJ32" i="3"/>
  <c r="AI32" i="3"/>
  <c r="AH32" i="3"/>
  <c r="AF32" i="3"/>
  <c r="AA32" i="3"/>
  <c r="H32" i="3"/>
  <c r="Q32" i="3" s="1"/>
  <c r="T32" i="3" s="1"/>
  <c r="AS31" i="3"/>
  <c r="AR31" i="3"/>
  <c r="AQ31" i="3"/>
  <c r="AP31" i="3"/>
  <c r="AO31" i="3"/>
  <c r="AN31" i="3"/>
  <c r="AM31" i="3"/>
  <c r="AL31" i="3"/>
  <c r="AK31" i="3"/>
  <c r="AJ31" i="3"/>
  <c r="AI31" i="3"/>
  <c r="AH31" i="3"/>
  <c r="AF31" i="3"/>
  <c r="AA31" i="3"/>
  <c r="H31" i="3"/>
  <c r="Q31" i="3" s="1"/>
  <c r="T31" i="3" s="1"/>
  <c r="AS28" i="3"/>
  <c r="AR28" i="3"/>
  <c r="AQ28" i="3"/>
  <c r="AP28" i="3"/>
  <c r="AO28" i="3"/>
  <c r="AN28" i="3"/>
  <c r="AM28" i="3"/>
  <c r="AL28" i="3"/>
  <c r="AK28" i="3"/>
  <c r="AJ28" i="3"/>
  <c r="AI28" i="3"/>
  <c r="AH28" i="3"/>
  <c r="AF28" i="3"/>
  <c r="AA28" i="3"/>
  <c r="H28" i="3"/>
  <c r="Q28" i="3" s="1"/>
  <c r="T28" i="3" s="1"/>
  <c r="AS27" i="3"/>
  <c r="AR27" i="3"/>
  <c r="AQ27" i="3"/>
  <c r="AP27" i="3"/>
  <c r="AO27" i="3"/>
  <c r="AN27" i="3"/>
  <c r="AM27" i="3"/>
  <c r="AL27" i="3"/>
  <c r="AK27" i="3"/>
  <c r="AJ27" i="3"/>
  <c r="AI27" i="3"/>
  <c r="AH27" i="3"/>
  <c r="AF27" i="3"/>
  <c r="AA27" i="3"/>
  <c r="H27" i="3"/>
  <c r="Q27" i="3" s="1"/>
  <c r="T27" i="3" s="1"/>
  <c r="AS26" i="3"/>
  <c r="AR26" i="3"/>
  <c r="AQ26" i="3"/>
  <c r="AP26" i="3"/>
  <c r="AO26" i="3"/>
  <c r="AN26" i="3"/>
  <c r="AM26" i="3"/>
  <c r="AL26" i="3"/>
  <c r="AK26" i="3"/>
  <c r="AJ26" i="3"/>
  <c r="AI26" i="3"/>
  <c r="AH26" i="3"/>
  <c r="AF26" i="3"/>
  <c r="AA26" i="3"/>
  <c r="H26" i="3"/>
  <c r="Q26" i="3" s="1"/>
  <c r="T26" i="3" s="1"/>
  <c r="AS25" i="3"/>
  <c r="AR25" i="3"/>
  <c r="AQ25" i="3"/>
  <c r="AP25" i="3"/>
  <c r="AO25" i="3"/>
  <c r="AN25" i="3"/>
  <c r="AM25" i="3"/>
  <c r="AL25" i="3"/>
  <c r="AK25" i="3"/>
  <c r="AJ25" i="3"/>
  <c r="AI25" i="3"/>
  <c r="AH25" i="3"/>
  <c r="AF25" i="3"/>
  <c r="AA25" i="3"/>
  <c r="H25" i="3"/>
  <c r="Q25" i="3" s="1"/>
  <c r="T25" i="3" s="1"/>
  <c r="AS24" i="3"/>
  <c r="AR24" i="3"/>
  <c r="AQ24" i="3"/>
  <c r="AP24" i="3"/>
  <c r="AO24" i="3"/>
  <c r="AN24" i="3"/>
  <c r="AM24" i="3"/>
  <c r="AL24" i="3"/>
  <c r="AK24" i="3"/>
  <c r="AJ24" i="3"/>
  <c r="AI24" i="3"/>
  <c r="AH24" i="3"/>
  <c r="AF24" i="3"/>
  <c r="AA24" i="3"/>
  <c r="AC24" i="3" s="1"/>
  <c r="H24" i="3"/>
  <c r="Q24" i="3" s="1"/>
  <c r="T24" i="3" s="1"/>
  <c r="AS23" i="3"/>
  <c r="AR23" i="3"/>
  <c r="AQ23" i="3"/>
  <c r="AP23" i="3"/>
  <c r="AO23" i="3"/>
  <c r="AN23" i="3"/>
  <c r="AM23" i="3"/>
  <c r="AL23" i="3"/>
  <c r="AK23" i="3"/>
  <c r="AJ23" i="3"/>
  <c r="AI23" i="3"/>
  <c r="AH23" i="3"/>
  <c r="AF23" i="3"/>
  <c r="AA23" i="3"/>
  <c r="H23" i="3"/>
  <c r="Q23" i="3" s="1"/>
  <c r="T23" i="3" s="1"/>
  <c r="AS22" i="3"/>
  <c r="AR22" i="3"/>
  <c r="AQ22" i="3"/>
  <c r="AP22" i="3"/>
  <c r="AO22" i="3"/>
  <c r="AN22" i="3"/>
  <c r="AM22" i="3"/>
  <c r="AL22" i="3"/>
  <c r="AK22" i="3"/>
  <c r="AJ22" i="3"/>
  <c r="AI22" i="3"/>
  <c r="AH22" i="3"/>
  <c r="AF22" i="3"/>
  <c r="AA22" i="3"/>
  <c r="H22" i="3"/>
  <c r="Q22" i="3" s="1"/>
  <c r="T22" i="3" s="1"/>
  <c r="AS19" i="3"/>
  <c r="AR19" i="3"/>
  <c r="AQ19" i="3"/>
  <c r="AP19" i="3"/>
  <c r="AO19" i="3"/>
  <c r="AN19" i="3"/>
  <c r="AM19" i="3"/>
  <c r="AL19" i="3"/>
  <c r="AK19" i="3"/>
  <c r="AJ19" i="3"/>
  <c r="AI19" i="3"/>
  <c r="AH19" i="3"/>
  <c r="AF19" i="3"/>
  <c r="AA19" i="3"/>
  <c r="AC19" i="3" s="1"/>
  <c r="H19" i="3"/>
  <c r="Q19" i="3" s="1"/>
  <c r="AS18" i="3"/>
  <c r="AR18" i="3"/>
  <c r="AQ18" i="3"/>
  <c r="AP18" i="3"/>
  <c r="AO18" i="3"/>
  <c r="AN18" i="3"/>
  <c r="AM18" i="3"/>
  <c r="AL18" i="3"/>
  <c r="AK18" i="3"/>
  <c r="AJ18" i="3"/>
  <c r="AI18" i="3"/>
  <c r="AH18" i="3"/>
  <c r="AF18" i="3"/>
  <c r="AA18" i="3"/>
  <c r="H18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F17" i="3"/>
  <c r="AA17" i="3"/>
  <c r="H17" i="3"/>
  <c r="Q17" i="3" s="1"/>
  <c r="T17" i="3" s="1"/>
  <c r="AS16" i="3"/>
  <c r="AR16" i="3"/>
  <c r="AQ16" i="3"/>
  <c r="AP16" i="3"/>
  <c r="AO16" i="3"/>
  <c r="AN16" i="3"/>
  <c r="AM16" i="3"/>
  <c r="AL16" i="3"/>
  <c r="AK16" i="3"/>
  <c r="AJ16" i="3"/>
  <c r="AI16" i="3"/>
  <c r="AH16" i="3"/>
  <c r="AF16" i="3"/>
  <c r="AA16" i="3"/>
  <c r="H16" i="3"/>
  <c r="Q16" i="3" s="1"/>
  <c r="T16" i="3" s="1"/>
  <c r="AS15" i="3"/>
  <c r="AR15" i="3"/>
  <c r="AQ15" i="3"/>
  <c r="AP15" i="3"/>
  <c r="AO15" i="3"/>
  <c r="AN15" i="3"/>
  <c r="AM15" i="3"/>
  <c r="AL15" i="3"/>
  <c r="AK15" i="3"/>
  <c r="AJ15" i="3"/>
  <c r="AI15" i="3"/>
  <c r="AH15" i="3"/>
  <c r="AF15" i="3"/>
  <c r="AA15" i="3"/>
  <c r="H15" i="3"/>
  <c r="Q15" i="3" s="1"/>
  <c r="T15" i="3" s="1"/>
  <c r="AS14" i="3"/>
  <c r="AR14" i="3"/>
  <c r="AQ14" i="3"/>
  <c r="AP14" i="3"/>
  <c r="AO14" i="3"/>
  <c r="AN14" i="3"/>
  <c r="AM14" i="3"/>
  <c r="AL14" i="3"/>
  <c r="AK14" i="3"/>
  <c r="AJ14" i="3"/>
  <c r="AI14" i="3"/>
  <c r="AH14" i="3"/>
  <c r="AF14" i="3"/>
  <c r="AA14" i="3"/>
  <c r="H14" i="3"/>
  <c r="Q14" i="3" s="1"/>
  <c r="T14" i="3" s="1"/>
  <c r="AS11" i="3"/>
  <c r="AR11" i="3"/>
  <c r="AQ11" i="3"/>
  <c r="AP11" i="3"/>
  <c r="AO11" i="3"/>
  <c r="AN11" i="3"/>
  <c r="AM11" i="3"/>
  <c r="AL11" i="3"/>
  <c r="AK11" i="3"/>
  <c r="AJ11" i="3"/>
  <c r="AI11" i="3"/>
  <c r="AH11" i="3"/>
  <c r="AF11" i="3"/>
  <c r="AF12" i="3" s="1"/>
  <c r="C5" i="4" s="1"/>
  <c r="AA11" i="3"/>
  <c r="H11" i="3"/>
  <c r="Q11" i="3" s="1"/>
  <c r="AS10" i="3"/>
  <c r="AR10" i="3"/>
  <c r="AQ10" i="3"/>
  <c r="AP10" i="3"/>
  <c r="AO10" i="3"/>
  <c r="AN10" i="3"/>
  <c r="AM10" i="3"/>
  <c r="AL10" i="3"/>
  <c r="AK10" i="3"/>
  <c r="AJ10" i="3"/>
  <c r="AI10" i="3"/>
  <c r="AH10" i="3"/>
  <c r="AF10" i="3"/>
  <c r="AA10" i="3"/>
  <c r="H10" i="3"/>
  <c r="Q10" i="3" s="1"/>
  <c r="T10" i="3" s="1"/>
  <c r="AS9" i="3"/>
  <c r="AR9" i="3"/>
  <c r="AQ9" i="3"/>
  <c r="AP9" i="3"/>
  <c r="AO9" i="3"/>
  <c r="AN9" i="3"/>
  <c r="AM9" i="3"/>
  <c r="AL9" i="3"/>
  <c r="AK9" i="3"/>
  <c r="AJ9" i="3"/>
  <c r="AI9" i="3"/>
  <c r="AH9" i="3"/>
  <c r="AF9" i="3"/>
  <c r="AA9" i="3"/>
  <c r="H9" i="3"/>
  <c r="Q9" i="3" s="1"/>
  <c r="T9" i="3" s="1"/>
  <c r="AS8" i="3"/>
  <c r="AR8" i="3"/>
  <c r="AQ8" i="3"/>
  <c r="AP8" i="3"/>
  <c r="AO8" i="3"/>
  <c r="AN8" i="3"/>
  <c r="AM8" i="3"/>
  <c r="AL8" i="3"/>
  <c r="AK8" i="3"/>
  <c r="AJ8" i="3"/>
  <c r="AI8" i="3"/>
  <c r="AH8" i="3"/>
  <c r="AF8" i="3"/>
  <c r="AA8" i="3"/>
  <c r="H8" i="3"/>
  <c r="Q8" i="3" s="1"/>
  <c r="T8" i="3" s="1"/>
  <c r="AR5" i="3"/>
  <c r="AQ5" i="3"/>
  <c r="AP5" i="3"/>
  <c r="AO5" i="3"/>
  <c r="AN5" i="3"/>
  <c r="AM5" i="3"/>
  <c r="AL5" i="3"/>
  <c r="AK5" i="3"/>
  <c r="AJ5" i="3"/>
  <c r="AI5" i="3"/>
  <c r="AH5" i="3"/>
  <c r="AF5" i="3"/>
  <c r="AA5" i="3"/>
  <c r="H5" i="3"/>
  <c r="Q5" i="3" s="1"/>
  <c r="AS3" i="3"/>
  <c r="AR3" i="3"/>
  <c r="AQ3" i="3"/>
  <c r="AP3" i="3"/>
  <c r="AO3" i="3"/>
  <c r="AN3" i="3"/>
  <c r="AM3" i="3"/>
  <c r="AL3" i="3"/>
  <c r="AK3" i="3"/>
  <c r="AJ3" i="3"/>
  <c r="AI3" i="3"/>
  <c r="AH3" i="3"/>
  <c r="AF3" i="3"/>
  <c r="AA3" i="3"/>
  <c r="AC3" i="3" s="1"/>
  <c r="H3" i="3"/>
  <c r="AS318" i="2"/>
  <c r="AR318" i="2"/>
  <c r="AQ318" i="2"/>
  <c r="AP318" i="2"/>
  <c r="AO318" i="2"/>
  <c r="AN318" i="2"/>
  <c r="AM318" i="2"/>
  <c r="AL318" i="2"/>
  <c r="AK318" i="2"/>
  <c r="AJ318" i="2"/>
  <c r="AI318" i="2"/>
  <c r="AH318" i="2"/>
  <c r="AF318" i="2"/>
  <c r="AA318" i="2"/>
  <c r="H318" i="2"/>
  <c r="Q318" i="2" s="1"/>
  <c r="T318" i="2" s="1"/>
  <c r="AS317" i="2"/>
  <c r="AR317" i="2"/>
  <c r="AQ317" i="2"/>
  <c r="AP317" i="2"/>
  <c r="AO317" i="2"/>
  <c r="AN317" i="2"/>
  <c r="AM317" i="2"/>
  <c r="AL317" i="2"/>
  <c r="AK317" i="2"/>
  <c r="AJ317" i="2"/>
  <c r="AI317" i="2"/>
  <c r="AH317" i="2"/>
  <c r="AF317" i="2"/>
  <c r="AA317" i="2"/>
  <c r="H317" i="2"/>
  <c r="Q317" i="2" s="1"/>
  <c r="T317" i="2" s="1"/>
  <c r="AS316" i="2"/>
  <c r="AR316" i="2"/>
  <c r="AQ316" i="2"/>
  <c r="AP316" i="2"/>
  <c r="AO316" i="2"/>
  <c r="AN316" i="2"/>
  <c r="AM316" i="2"/>
  <c r="AL316" i="2"/>
  <c r="AK316" i="2"/>
  <c r="AJ316" i="2"/>
  <c r="AI316" i="2"/>
  <c r="AH316" i="2"/>
  <c r="AF316" i="2"/>
  <c r="AA316" i="2"/>
  <c r="H316" i="2"/>
  <c r="Q316" i="2" s="1"/>
  <c r="T316" i="2" s="1"/>
  <c r="AS315" i="2"/>
  <c r="AR315" i="2"/>
  <c r="AQ315" i="2"/>
  <c r="AP315" i="2"/>
  <c r="AO315" i="2"/>
  <c r="AN315" i="2"/>
  <c r="AM315" i="2"/>
  <c r="AL315" i="2"/>
  <c r="AK315" i="2"/>
  <c r="AJ315" i="2"/>
  <c r="AI315" i="2"/>
  <c r="AH315" i="2"/>
  <c r="AF315" i="2"/>
  <c r="AA315" i="2"/>
  <c r="H315" i="2"/>
  <c r="Q315" i="2" s="1"/>
  <c r="T315" i="2" s="1"/>
  <c r="AS314" i="2"/>
  <c r="AR314" i="2"/>
  <c r="AQ314" i="2"/>
  <c r="AP314" i="2"/>
  <c r="AO314" i="2"/>
  <c r="AN314" i="2"/>
  <c r="AM314" i="2"/>
  <c r="AL314" i="2"/>
  <c r="AK314" i="2"/>
  <c r="AJ314" i="2"/>
  <c r="AI314" i="2"/>
  <c r="AH314" i="2"/>
  <c r="AF314" i="2"/>
  <c r="AA314" i="2"/>
  <c r="H314" i="2"/>
  <c r="Q314" i="2" s="1"/>
  <c r="T314" i="2" s="1"/>
  <c r="AS313" i="2"/>
  <c r="AR313" i="2"/>
  <c r="AQ313" i="2"/>
  <c r="AP313" i="2"/>
  <c r="AO313" i="2"/>
  <c r="AN313" i="2"/>
  <c r="AM313" i="2"/>
  <c r="AL313" i="2"/>
  <c r="AK313" i="2"/>
  <c r="AJ313" i="2"/>
  <c r="AI313" i="2"/>
  <c r="AH313" i="2"/>
  <c r="AF313" i="2"/>
  <c r="AA313" i="2"/>
  <c r="H313" i="2"/>
  <c r="Q313" i="2" s="1"/>
  <c r="T313" i="2" s="1"/>
  <c r="AS312" i="2"/>
  <c r="AR312" i="2"/>
  <c r="AQ312" i="2"/>
  <c r="AP312" i="2"/>
  <c r="AO312" i="2"/>
  <c r="AN312" i="2"/>
  <c r="AM312" i="2"/>
  <c r="AL312" i="2"/>
  <c r="AK312" i="2"/>
  <c r="AJ312" i="2"/>
  <c r="AI312" i="2"/>
  <c r="AH312" i="2"/>
  <c r="AF312" i="2"/>
  <c r="AA312" i="2"/>
  <c r="H312" i="2"/>
  <c r="Q312" i="2" s="1"/>
  <c r="T312" i="2" s="1"/>
  <c r="AS311" i="2"/>
  <c r="AR311" i="2"/>
  <c r="AQ311" i="2"/>
  <c r="AP311" i="2"/>
  <c r="AO311" i="2"/>
  <c r="AN311" i="2"/>
  <c r="AM311" i="2"/>
  <c r="AL311" i="2"/>
  <c r="AK311" i="2"/>
  <c r="AJ311" i="2"/>
  <c r="AI311" i="2"/>
  <c r="AH311" i="2"/>
  <c r="AF311" i="2"/>
  <c r="AA311" i="2"/>
  <c r="H311" i="2"/>
  <c r="Q311" i="2" s="1"/>
  <c r="T311" i="2" s="1"/>
  <c r="AS310" i="2"/>
  <c r="AR310" i="2"/>
  <c r="AQ310" i="2"/>
  <c r="AP310" i="2"/>
  <c r="AO310" i="2"/>
  <c r="AN310" i="2"/>
  <c r="AM310" i="2"/>
  <c r="AL310" i="2"/>
  <c r="AK310" i="2"/>
  <c r="AJ310" i="2"/>
  <c r="AI310" i="2"/>
  <c r="AH310" i="2"/>
  <c r="AF310" i="2"/>
  <c r="AA310" i="2"/>
  <c r="H310" i="2"/>
  <c r="Q310" i="2" s="1"/>
  <c r="T310" i="2" s="1"/>
  <c r="AS309" i="2"/>
  <c r="AR309" i="2"/>
  <c r="AQ309" i="2"/>
  <c r="AP309" i="2"/>
  <c r="AO309" i="2"/>
  <c r="AN309" i="2"/>
  <c r="AM309" i="2"/>
  <c r="AL309" i="2"/>
  <c r="AK309" i="2"/>
  <c r="AJ309" i="2"/>
  <c r="AI309" i="2"/>
  <c r="AH309" i="2"/>
  <c r="AF309" i="2"/>
  <c r="AA309" i="2"/>
  <c r="H309" i="2"/>
  <c r="Q309" i="2" s="1"/>
  <c r="T309" i="2" s="1"/>
  <c r="AS308" i="2"/>
  <c r="AR308" i="2"/>
  <c r="AQ308" i="2"/>
  <c r="AP308" i="2"/>
  <c r="AO308" i="2"/>
  <c r="AN308" i="2"/>
  <c r="AM308" i="2"/>
  <c r="AL308" i="2"/>
  <c r="AK308" i="2"/>
  <c r="AJ308" i="2"/>
  <c r="AI308" i="2"/>
  <c r="AH308" i="2"/>
  <c r="AF308" i="2"/>
  <c r="AA308" i="2"/>
  <c r="H308" i="2"/>
  <c r="Q308" i="2" s="1"/>
  <c r="T308" i="2" s="1"/>
  <c r="AS307" i="2"/>
  <c r="AR307" i="2"/>
  <c r="AQ307" i="2"/>
  <c r="AP307" i="2"/>
  <c r="AO307" i="2"/>
  <c r="AN307" i="2"/>
  <c r="AM307" i="2"/>
  <c r="AL307" i="2"/>
  <c r="AK307" i="2"/>
  <c r="AJ307" i="2"/>
  <c r="AI307" i="2"/>
  <c r="AH307" i="2"/>
  <c r="AF307" i="2"/>
  <c r="AA307" i="2"/>
  <c r="H307" i="2"/>
  <c r="Q307" i="2" s="1"/>
  <c r="T307" i="2" s="1"/>
  <c r="AS306" i="2"/>
  <c r="AR306" i="2"/>
  <c r="AQ306" i="2"/>
  <c r="AP306" i="2"/>
  <c r="AO306" i="2"/>
  <c r="AN306" i="2"/>
  <c r="AM306" i="2"/>
  <c r="AL306" i="2"/>
  <c r="AK306" i="2"/>
  <c r="AJ306" i="2"/>
  <c r="AI306" i="2"/>
  <c r="AH306" i="2"/>
  <c r="AF306" i="2"/>
  <c r="AA306" i="2"/>
  <c r="H306" i="2"/>
  <c r="Q306" i="2" s="1"/>
  <c r="T306" i="2" s="1"/>
  <c r="AS305" i="2"/>
  <c r="AR305" i="2"/>
  <c r="AQ305" i="2"/>
  <c r="AP305" i="2"/>
  <c r="AO305" i="2"/>
  <c r="AN305" i="2"/>
  <c r="AM305" i="2"/>
  <c r="AL305" i="2"/>
  <c r="AK305" i="2"/>
  <c r="AJ305" i="2"/>
  <c r="AI305" i="2"/>
  <c r="AH305" i="2"/>
  <c r="AF305" i="2"/>
  <c r="AA305" i="2"/>
  <c r="H305" i="2"/>
  <c r="Q305" i="2" s="1"/>
  <c r="T305" i="2" s="1"/>
  <c r="AS304" i="2"/>
  <c r="AR304" i="2"/>
  <c r="AQ304" i="2"/>
  <c r="AP304" i="2"/>
  <c r="AO304" i="2"/>
  <c r="AN304" i="2"/>
  <c r="AM304" i="2"/>
  <c r="AL304" i="2"/>
  <c r="AK304" i="2"/>
  <c r="AJ304" i="2"/>
  <c r="AI304" i="2"/>
  <c r="AH304" i="2"/>
  <c r="AF304" i="2"/>
  <c r="AA304" i="2"/>
  <c r="H304" i="2"/>
  <c r="Q304" i="2" s="1"/>
  <c r="T304" i="2" s="1"/>
  <c r="AS303" i="2"/>
  <c r="AR303" i="2"/>
  <c r="AQ303" i="2"/>
  <c r="AP303" i="2"/>
  <c r="AO303" i="2"/>
  <c r="AN303" i="2"/>
  <c r="AM303" i="2"/>
  <c r="AL303" i="2"/>
  <c r="AK303" i="2"/>
  <c r="AJ303" i="2"/>
  <c r="AI303" i="2"/>
  <c r="AH303" i="2"/>
  <c r="AF303" i="2"/>
  <c r="AA303" i="2"/>
  <c r="H303" i="2"/>
  <c r="Q303" i="2" s="1"/>
  <c r="T303" i="2" s="1"/>
  <c r="AS302" i="2"/>
  <c r="AR302" i="2"/>
  <c r="AQ302" i="2"/>
  <c r="AP302" i="2"/>
  <c r="AO302" i="2"/>
  <c r="AN302" i="2"/>
  <c r="AM302" i="2"/>
  <c r="AL302" i="2"/>
  <c r="AK302" i="2"/>
  <c r="AJ302" i="2"/>
  <c r="AI302" i="2"/>
  <c r="AH302" i="2"/>
  <c r="AF302" i="2"/>
  <c r="AA302" i="2"/>
  <c r="H302" i="2"/>
  <c r="Q302" i="2" s="1"/>
  <c r="T302" i="2" s="1"/>
  <c r="AS301" i="2"/>
  <c r="AR301" i="2"/>
  <c r="AQ301" i="2"/>
  <c r="AP301" i="2"/>
  <c r="AO301" i="2"/>
  <c r="AN301" i="2"/>
  <c r="AM301" i="2"/>
  <c r="AL301" i="2"/>
  <c r="AK301" i="2"/>
  <c r="AJ301" i="2"/>
  <c r="AI301" i="2"/>
  <c r="AH301" i="2"/>
  <c r="AF301" i="2"/>
  <c r="AA301" i="2"/>
  <c r="H301" i="2"/>
  <c r="Q301" i="2" s="1"/>
  <c r="T301" i="2" s="1"/>
  <c r="AS300" i="2"/>
  <c r="AR300" i="2"/>
  <c r="AQ300" i="2"/>
  <c r="AP300" i="2"/>
  <c r="AO300" i="2"/>
  <c r="AN300" i="2"/>
  <c r="AM300" i="2"/>
  <c r="AL300" i="2"/>
  <c r="AK300" i="2"/>
  <c r="AJ300" i="2"/>
  <c r="AI300" i="2"/>
  <c r="AH300" i="2"/>
  <c r="AF300" i="2"/>
  <c r="AA300" i="2"/>
  <c r="H300" i="2"/>
  <c r="Q300" i="2" s="1"/>
  <c r="T300" i="2" s="1"/>
  <c r="AS299" i="2"/>
  <c r="AR299" i="2"/>
  <c r="AQ299" i="2"/>
  <c r="AP299" i="2"/>
  <c r="AO299" i="2"/>
  <c r="AN299" i="2"/>
  <c r="AM299" i="2"/>
  <c r="AL299" i="2"/>
  <c r="AK299" i="2"/>
  <c r="AJ299" i="2"/>
  <c r="AI299" i="2"/>
  <c r="AH299" i="2"/>
  <c r="AF299" i="2"/>
  <c r="AA299" i="2"/>
  <c r="H299" i="2"/>
  <c r="Q299" i="2" s="1"/>
  <c r="T299" i="2" s="1"/>
  <c r="AS298" i="2"/>
  <c r="AR298" i="2"/>
  <c r="AQ298" i="2"/>
  <c r="AP298" i="2"/>
  <c r="AO298" i="2"/>
  <c r="AN298" i="2"/>
  <c r="AM298" i="2"/>
  <c r="AL298" i="2"/>
  <c r="AK298" i="2"/>
  <c r="AJ298" i="2"/>
  <c r="AI298" i="2"/>
  <c r="AH298" i="2"/>
  <c r="AF298" i="2"/>
  <c r="AA298" i="2"/>
  <c r="H298" i="2"/>
  <c r="Q298" i="2" s="1"/>
  <c r="T298" i="2" s="1"/>
  <c r="AS297" i="2"/>
  <c r="AR297" i="2"/>
  <c r="AQ297" i="2"/>
  <c r="AP297" i="2"/>
  <c r="AO297" i="2"/>
  <c r="AN297" i="2"/>
  <c r="AM297" i="2"/>
  <c r="AL297" i="2"/>
  <c r="AK297" i="2"/>
  <c r="AJ297" i="2"/>
  <c r="AI297" i="2"/>
  <c r="AH297" i="2"/>
  <c r="AF297" i="2"/>
  <c r="AA297" i="2"/>
  <c r="H297" i="2"/>
  <c r="Q297" i="2" s="1"/>
  <c r="T297" i="2" s="1"/>
  <c r="AS296" i="2"/>
  <c r="AR296" i="2"/>
  <c r="AQ296" i="2"/>
  <c r="AP296" i="2"/>
  <c r="AO296" i="2"/>
  <c r="AN296" i="2"/>
  <c r="AM296" i="2"/>
  <c r="AL296" i="2"/>
  <c r="AK296" i="2"/>
  <c r="AJ296" i="2"/>
  <c r="AI296" i="2"/>
  <c r="AH296" i="2"/>
  <c r="AF296" i="2"/>
  <c r="AA296" i="2"/>
  <c r="H296" i="2"/>
  <c r="Q296" i="2" s="1"/>
  <c r="T296" i="2" s="1"/>
  <c r="AS295" i="2"/>
  <c r="AR295" i="2"/>
  <c r="AQ295" i="2"/>
  <c r="AP295" i="2"/>
  <c r="AO295" i="2"/>
  <c r="AN295" i="2"/>
  <c r="AM295" i="2"/>
  <c r="AL295" i="2"/>
  <c r="AK295" i="2"/>
  <c r="AJ295" i="2"/>
  <c r="AI295" i="2"/>
  <c r="AH295" i="2"/>
  <c r="AF295" i="2"/>
  <c r="AA295" i="2"/>
  <c r="H295" i="2"/>
  <c r="Q295" i="2" s="1"/>
  <c r="T295" i="2" s="1"/>
  <c r="AS294" i="2"/>
  <c r="AR294" i="2"/>
  <c r="AQ294" i="2"/>
  <c r="AP294" i="2"/>
  <c r="AO294" i="2"/>
  <c r="AN294" i="2"/>
  <c r="AM294" i="2"/>
  <c r="AL294" i="2"/>
  <c r="AK294" i="2"/>
  <c r="AJ294" i="2"/>
  <c r="AI294" i="2"/>
  <c r="AH294" i="2"/>
  <c r="AF294" i="2"/>
  <c r="AA294" i="2"/>
  <c r="H294" i="2"/>
  <c r="Q294" i="2" s="1"/>
  <c r="T294" i="2" s="1"/>
  <c r="AS293" i="2"/>
  <c r="AR293" i="2"/>
  <c r="AQ293" i="2"/>
  <c r="AP293" i="2"/>
  <c r="AO293" i="2"/>
  <c r="AN293" i="2"/>
  <c r="AM293" i="2"/>
  <c r="AL293" i="2"/>
  <c r="AK293" i="2"/>
  <c r="AJ293" i="2"/>
  <c r="AI293" i="2"/>
  <c r="AH293" i="2"/>
  <c r="AF293" i="2"/>
  <c r="AA293" i="2"/>
  <c r="H293" i="2"/>
  <c r="Q293" i="2" s="1"/>
  <c r="T293" i="2" s="1"/>
  <c r="AS292" i="2"/>
  <c r="AR292" i="2"/>
  <c r="AQ292" i="2"/>
  <c r="AP292" i="2"/>
  <c r="AO292" i="2"/>
  <c r="AN292" i="2"/>
  <c r="AM292" i="2"/>
  <c r="AL292" i="2"/>
  <c r="AK292" i="2"/>
  <c r="AJ292" i="2"/>
  <c r="AI292" i="2"/>
  <c r="AH292" i="2"/>
  <c r="AF292" i="2"/>
  <c r="AA292" i="2"/>
  <c r="H292" i="2"/>
  <c r="Q292" i="2" s="1"/>
  <c r="T292" i="2" s="1"/>
  <c r="AS291" i="2"/>
  <c r="AR291" i="2"/>
  <c r="AQ291" i="2"/>
  <c r="AP291" i="2"/>
  <c r="AO291" i="2"/>
  <c r="AN291" i="2"/>
  <c r="AM291" i="2"/>
  <c r="AL291" i="2"/>
  <c r="AK291" i="2"/>
  <c r="AJ291" i="2"/>
  <c r="AI291" i="2"/>
  <c r="AH291" i="2"/>
  <c r="AF291" i="2"/>
  <c r="AA291" i="2"/>
  <c r="H291" i="2"/>
  <c r="Q291" i="2" s="1"/>
  <c r="T291" i="2" s="1"/>
  <c r="AS290" i="2"/>
  <c r="AR290" i="2"/>
  <c r="AQ290" i="2"/>
  <c r="AP290" i="2"/>
  <c r="AO290" i="2"/>
  <c r="AN290" i="2"/>
  <c r="AM290" i="2"/>
  <c r="AL290" i="2"/>
  <c r="AK290" i="2"/>
  <c r="AJ290" i="2"/>
  <c r="AI290" i="2"/>
  <c r="AH290" i="2"/>
  <c r="AF290" i="2"/>
  <c r="AA290" i="2"/>
  <c r="H290" i="2"/>
  <c r="Q290" i="2" s="1"/>
  <c r="T290" i="2" s="1"/>
  <c r="AS289" i="2"/>
  <c r="AR289" i="2"/>
  <c r="AQ289" i="2"/>
  <c r="AP289" i="2"/>
  <c r="AO289" i="2"/>
  <c r="AN289" i="2"/>
  <c r="AM289" i="2"/>
  <c r="AL289" i="2"/>
  <c r="AK289" i="2"/>
  <c r="AJ289" i="2"/>
  <c r="AI289" i="2"/>
  <c r="AH289" i="2"/>
  <c r="AF289" i="2"/>
  <c r="AA289" i="2"/>
  <c r="H289" i="2"/>
  <c r="Q289" i="2" s="1"/>
  <c r="T289" i="2" s="1"/>
  <c r="AS288" i="2"/>
  <c r="AR288" i="2"/>
  <c r="AQ288" i="2"/>
  <c r="AP288" i="2"/>
  <c r="AO288" i="2"/>
  <c r="AN288" i="2"/>
  <c r="AM288" i="2"/>
  <c r="AL288" i="2"/>
  <c r="AK288" i="2"/>
  <c r="AJ288" i="2"/>
  <c r="AI288" i="2"/>
  <c r="AH288" i="2"/>
  <c r="AF288" i="2"/>
  <c r="AA288" i="2"/>
  <c r="H288" i="2"/>
  <c r="Q288" i="2" s="1"/>
  <c r="T288" i="2" s="1"/>
  <c r="AS287" i="2"/>
  <c r="AR287" i="2"/>
  <c r="AQ287" i="2"/>
  <c r="AP287" i="2"/>
  <c r="AO287" i="2"/>
  <c r="AN287" i="2"/>
  <c r="AM287" i="2"/>
  <c r="AL287" i="2"/>
  <c r="AK287" i="2"/>
  <c r="AJ287" i="2"/>
  <c r="AI287" i="2"/>
  <c r="AH287" i="2"/>
  <c r="AF287" i="2"/>
  <c r="AA287" i="2"/>
  <c r="H287" i="2"/>
  <c r="Q287" i="2" s="1"/>
  <c r="T287" i="2" s="1"/>
  <c r="AS286" i="2"/>
  <c r="AR286" i="2"/>
  <c r="AQ286" i="2"/>
  <c r="AP286" i="2"/>
  <c r="AO286" i="2"/>
  <c r="AN286" i="2"/>
  <c r="AM286" i="2"/>
  <c r="AL286" i="2"/>
  <c r="AK286" i="2"/>
  <c r="AJ286" i="2"/>
  <c r="AI286" i="2"/>
  <c r="AH286" i="2"/>
  <c r="AF286" i="2"/>
  <c r="AA286" i="2"/>
  <c r="H286" i="2"/>
  <c r="Q286" i="2" s="1"/>
  <c r="T286" i="2" s="1"/>
  <c r="AS285" i="2"/>
  <c r="AR285" i="2"/>
  <c r="AQ285" i="2"/>
  <c r="AP285" i="2"/>
  <c r="AO285" i="2"/>
  <c r="AN285" i="2"/>
  <c r="AM285" i="2"/>
  <c r="AL285" i="2"/>
  <c r="AK285" i="2"/>
  <c r="AJ285" i="2"/>
  <c r="AI285" i="2"/>
  <c r="AH285" i="2"/>
  <c r="AF285" i="2"/>
  <c r="AA285" i="2"/>
  <c r="H285" i="2"/>
  <c r="Q285" i="2" s="1"/>
  <c r="T285" i="2" s="1"/>
  <c r="AS284" i="2"/>
  <c r="AR284" i="2"/>
  <c r="AQ284" i="2"/>
  <c r="AP284" i="2"/>
  <c r="AO284" i="2"/>
  <c r="AN284" i="2"/>
  <c r="AM284" i="2"/>
  <c r="AL284" i="2"/>
  <c r="AK284" i="2"/>
  <c r="AJ284" i="2"/>
  <c r="AI284" i="2"/>
  <c r="AH284" i="2"/>
  <c r="AF284" i="2"/>
  <c r="AA284" i="2"/>
  <c r="H284" i="2"/>
  <c r="Q284" i="2" s="1"/>
  <c r="T284" i="2" s="1"/>
  <c r="AS283" i="2"/>
  <c r="AR283" i="2"/>
  <c r="AQ283" i="2"/>
  <c r="AP283" i="2"/>
  <c r="AO283" i="2"/>
  <c r="AN283" i="2"/>
  <c r="AM283" i="2"/>
  <c r="AL283" i="2"/>
  <c r="AK283" i="2"/>
  <c r="AJ283" i="2"/>
  <c r="AI283" i="2"/>
  <c r="AH283" i="2"/>
  <c r="AF283" i="2"/>
  <c r="AA283" i="2"/>
  <c r="H283" i="2"/>
  <c r="Q283" i="2" s="1"/>
  <c r="T283" i="2" s="1"/>
  <c r="AS282" i="2"/>
  <c r="AR282" i="2"/>
  <c r="AQ282" i="2"/>
  <c r="AP282" i="2"/>
  <c r="AO282" i="2"/>
  <c r="AN282" i="2"/>
  <c r="AM282" i="2"/>
  <c r="AL282" i="2"/>
  <c r="AK282" i="2"/>
  <c r="AJ282" i="2"/>
  <c r="AI282" i="2"/>
  <c r="AH282" i="2"/>
  <c r="AF282" i="2"/>
  <c r="AA282" i="2"/>
  <c r="H282" i="2"/>
  <c r="Q282" i="2" s="1"/>
  <c r="T282" i="2" s="1"/>
  <c r="AS281" i="2"/>
  <c r="AR281" i="2"/>
  <c r="AQ281" i="2"/>
  <c r="AP281" i="2"/>
  <c r="AO281" i="2"/>
  <c r="AN281" i="2"/>
  <c r="AM281" i="2"/>
  <c r="AL281" i="2"/>
  <c r="AK281" i="2"/>
  <c r="AJ281" i="2"/>
  <c r="AI281" i="2"/>
  <c r="AH281" i="2"/>
  <c r="AF281" i="2"/>
  <c r="AA281" i="2"/>
  <c r="H281" i="2"/>
  <c r="Q281" i="2" s="1"/>
  <c r="T281" i="2" s="1"/>
  <c r="AS280" i="2"/>
  <c r="AR280" i="2"/>
  <c r="AQ280" i="2"/>
  <c r="AP280" i="2"/>
  <c r="AO280" i="2"/>
  <c r="AN280" i="2"/>
  <c r="AM280" i="2"/>
  <c r="AL280" i="2"/>
  <c r="AK280" i="2"/>
  <c r="AJ280" i="2"/>
  <c r="AI280" i="2"/>
  <c r="AH280" i="2"/>
  <c r="AF280" i="2"/>
  <c r="AA280" i="2"/>
  <c r="H280" i="2"/>
  <c r="Q280" i="2" s="1"/>
  <c r="T280" i="2" s="1"/>
  <c r="AS279" i="2"/>
  <c r="AR279" i="2"/>
  <c r="AQ279" i="2"/>
  <c r="AP279" i="2"/>
  <c r="AO279" i="2"/>
  <c r="AN279" i="2"/>
  <c r="AM279" i="2"/>
  <c r="AL279" i="2"/>
  <c r="AK279" i="2"/>
  <c r="AJ279" i="2"/>
  <c r="AI279" i="2"/>
  <c r="AH279" i="2"/>
  <c r="AF279" i="2"/>
  <c r="AA279" i="2"/>
  <c r="H279" i="2"/>
  <c r="Q279" i="2" s="1"/>
  <c r="T279" i="2" s="1"/>
  <c r="AS278" i="2"/>
  <c r="AR278" i="2"/>
  <c r="AQ278" i="2"/>
  <c r="AP278" i="2"/>
  <c r="AO278" i="2"/>
  <c r="AN278" i="2"/>
  <c r="AM278" i="2"/>
  <c r="AL278" i="2"/>
  <c r="AK278" i="2"/>
  <c r="AJ278" i="2"/>
  <c r="AI278" i="2"/>
  <c r="AH278" i="2"/>
  <c r="AF278" i="2"/>
  <c r="AA278" i="2"/>
  <c r="H278" i="2"/>
  <c r="Q278" i="2" s="1"/>
  <c r="T278" i="2" s="1"/>
  <c r="AS277" i="2"/>
  <c r="AR277" i="2"/>
  <c r="AQ277" i="2"/>
  <c r="AP277" i="2"/>
  <c r="AO277" i="2"/>
  <c r="AN277" i="2"/>
  <c r="AM277" i="2"/>
  <c r="AL277" i="2"/>
  <c r="AK277" i="2"/>
  <c r="AJ277" i="2"/>
  <c r="AI277" i="2"/>
  <c r="AH277" i="2"/>
  <c r="AF277" i="2"/>
  <c r="AA277" i="2"/>
  <c r="H277" i="2"/>
  <c r="Q277" i="2" s="1"/>
  <c r="T277" i="2" s="1"/>
  <c r="AS276" i="2"/>
  <c r="AR276" i="2"/>
  <c r="AQ276" i="2"/>
  <c r="AP276" i="2"/>
  <c r="AO276" i="2"/>
  <c r="AN276" i="2"/>
  <c r="AM276" i="2"/>
  <c r="AL276" i="2"/>
  <c r="AK276" i="2"/>
  <c r="AJ276" i="2"/>
  <c r="AI276" i="2"/>
  <c r="AH276" i="2"/>
  <c r="AF276" i="2"/>
  <c r="AA276" i="2"/>
  <c r="H276" i="2"/>
  <c r="Q276" i="2" s="1"/>
  <c r="T276" i="2" s="1"/>
  <c r="AS275" i="2"/>
  <c r="AR275" i="2"/>
  <c r="AQ275" i="2"/>
  <c r="AP275" i="2"/>
  <c r="AO275" i="2"/>
  <c r="AN275" i="2"/>
  <c r="AM275" i="2"/>
  <c r="AL275" i="2"/>
  <c r="AK275" i="2"/>
  <c r="AJ275" i="2"/>
  <c r="AI275" i="2"/>
  <c r="AH275" i="2"/>
  <c r="AF275" i="2"/>
  <c r="AA275" i="2"/>
  <c r="H275" i="2"/>
  <c r="Q275" i="2" s="1"/>
  <c r="T275" i="2" s="1"/>
  <c r="AS274" i="2"/>
  <c r="AR274" i="2"/>
  <c r="AQ274" i="2"/>
  <c r="AP274" i="2"/>
  <c r="AO274" i="2"/>
  <c r="AN274" i="2"/>
  <c r="AM274" i="2"/>
  <c r="AL274" i="2"/>
  <c r="AK274" i="2"/>
  <c r="AJ274" i="2"/>
  <c r="AI274" i="2"/>
  <c r="AH274" i="2"/>
  <c r="AF274" i="2"/>
  <c r="AA274" i="2"/>
  <c r="H274" i="2"/>
  <c r="Q274" i="2" s="1"/>
  <c r="T274" i="2" s="1"/>
  <c r="AS273" i="2"/>
  <c r="AR273" i="2"/>
  <c r="AQ273" i="2"/>
  <c r="AP273" i="2"/>
  <c r="AO273" i="2"/>
  <c r="AN273" i="2"/>
  <c r="AM273" i="2"/>
  <c r="AL273" i="2"/>
  <c r="AK273" i="2"/>
  <c r="AJ273" i="2"/>
  <c r="AI273" i="2"/>
  <c r="AH273" i="2"/>
  <c r="AF273" i="2"/>
  <c r="AA273" i="2"/>
  <c r="H273" i="2"/>
  <c r="Q273" i="2" s="1"/>
  <c r="T273" i="2" s="1"/>
  <c r="AS272" i="2"/>
  <c r="AR272" i="2"/>
  <c r="AQ272" i="2"/>
  <c r="AP272" i="2"/>
  <c r="AO272" i="2"/>
  <c r="AN272" i="2"/>
  <c r="AM272" i="2"/>
  <c r="AL272" i="2"/>
  <c r="AK272" i="2"/>
  <c r="AJ272" i="2"/>
  <c r="AI272" i="2"/>
  <c r="AH272" i="2"/>
  <c r="AF272" i="2"/>
  <c r="AA272" i="2"/>
  <c r="H272" i="2"/>
  <c r="Q272" i="2" s="1"/>
  <c r="T272" i="2" s="1"/>
  <c r="AS271" i="2"/>
  <c r="AR271" i="2"/>
  <c r="AQ271" i="2"/>
  <c r="AP271" i="2"/>
  <c r="AO271" i="2"/>
  <c r="AN271" i="2"/>
  <c r="AM271" i="2"/>
  <c r="AL271" i="2"/>
  <c r="AK271" i="2"/>
  <c r="AJ271" i="2"/>
  <c r="AI271" i="2"/>
  <c r="AH271" i="2"/>
  <c r="AF271" i="2"/>
  <c r="AA271" i="2"/>
  <c r="H271" i="2"/>
  <c r="Q271" i="2" s="1"/>
  <c r="T271" i="2" s="1"/>
  <c r="AS270" i="2"/>
  <c r="AR270" i="2"/>
  <c r="AQ270" i="2"/>
  <c r="AP270" i="2"/>
  <c r="AO270" i="2"/>
  <c r="AN270" i="2"/>
  <c r="AM270" i="2"/>
  <c r="AL270" i="2"/>
  <c r="AK270" i="2"/>
  <c r="AJ270" i="2"/>
  <c r="AI270" i="2"/>
  <c r="AH270" i="2"/>
  <c r="AF270" i="2"/>
  <c r="AA270" i="2"/>
  <c r="H270" i="2"/>
  <c r="Q270" i="2" s="1"/>
  <c r="T270" i="2" s="1"/>
  <c r="AS269" i="2"/>
  <c r="AR269" i="2"/>
  <c r="AQ269" i="2"/>
  <c r="AP269" i="2"/>
  <c r="AO269" i="2"/>
  <c r="AN269" i="2"/>
  <c r="AM269" i="2"/>
  <c r="AL269" i="2"/>
  <c r="AK269" i="2"/>
  <c r="AJ269" i="2"/>
  <c r="AI269" i="2"/>
  <c r="AH269" i="2"/>
  <c r="AF269" i="2"/>
  <c r="AA269" i="2"/>
  <c r="H269" i="2"/>
  <c r="Q269" i="2" s="1"/>
  <c r="T269" i="2" s="1"/>
  <c r="AS268" i="2"/>
  <c r="AR268" i="2"/>
  <c r="AQ268" i="2"/>
  <c r="AP268" i="2"/>
  <c r="AO268" i="2"/>
  <c r="AN268" i="2"/>
  <c r="AM268" i="2"/>
  <c r="AL268" i="2"/>
  <c r="AK268" i="2"/>
  <c r="AJ268" i="2"/>
  <c r="AI268" i="2"/>
  <c r="AH268" i="2"/>
  <c r="AF268" i="2"/>
  <c r="AA268" i="2"/>
  <c r="H268" i="2"/>
  <c r="Q268" i="2" s="1"/>
  <c r="T268" i="2" s="1"/>
  <c r="AS267" i="2"/>
  <c r="AR267" i="2"/>
  <c r="AQ267" i="2"/>
  <c r="AP267" i="2"/>
  <c r="AO267" i="2"/>
  <c r="AN267" i="2"/>
  <c r="AM267" i="2"/>
  <c r="AL267" i="2"/>
  <c r="AK267" i="2"/>
  <c r="AJ267" i="2"/>
  <c r="AI267" i="2"/>
  <c r="AH267" i="2"/>
  <c r="AF267" i="2"/>
  <c r="AA267" i="2"/>
  <c r="H267" i="2"/>
  <c r="Q267" i="2" s="1"/>
  <c r="T267" i="2" s="1"/>
  <c r="AS266" i="2"/>
  <c r="AR266" i="2"/>
  <c r="AQ266" i="2"/>
  <c r="AP266" i="2"/>
  <c r="AO266" i="2"/>
  <c r="AN266" i="2"/>
  <c r="AM266" i="2"/>
  <c r="AL266" i="2"/>
  <c r="AK266" i="2"/>
  <c r="AJ266" i="2"/>
  <c r="AI266" i="2"/>
  <c r="AH266" i="2"/>
  <c r="AF266" i="2"/>
  <c r="AA266" i="2"/>
  <c r="H266" i="2"/>
  <c r="Q266" i="2" s="1"/>
  <c r="T266" i="2" s="1"/>
  <c r="AS265" i="2"/>
  <c r="AR265" i="2"/>
  <c r="AQ265" i="2"/>
  <c r="AP265" i="2"/>
  <c r="AO265" i="2"/>
  <c r="AN265" i="2"/>
  <c r="AM265" i="2"/>
  <c r="AL265" i="2"/>
  <c r="AK265" i="2"/>
  <c r="AJ265" i="2"/>
  <c r="AI265" i="2"/>
  <c r="AH265" i="2"/>
  <c r="AF265" i="2"/>
  <c r="AA265" i="2"/>
  <c r="H265" i="2"/>
  <c r="Q265" i="2" s="1"/>
  <c r="T265" i="2" s="1"/>
  <c r="AS264" i="2"/>
  <c r="AR264" i="2"/>
  <c r="AQ264" i="2"/>
  <c r="AP264" i="2"/>
  <c r="AO264" i="2"/>
  <c r="AN264" i="2"/>
  <c r="AM264" i="2"/>
  <c r="AL264" i="2"/>
  <c r="AK264" i="2"/>
  <c r="AJ264" i="2"/>
  <c r="AI264" i="2"/>
  <c r="AH264" i="2"/>
  <c r="AF264" i="2"/>
  <c r="AA264" i="2"/>
  <c r="H264" i="2"/>
  <c r="Q264" i="2" s="1"/>
  <c r="T264" i="2" s="1"/>
  <c r="AS263" i="2"/>
  <c r="AR263" i="2"/>
  <c r="AQ263" i="2"/>
  <c r="AP263" i="2"/>
  <c r="AO263" i="2"/>
  <c r="AN263" i="2"/>
  <c r="AM263" i="2"/>
  <c r="AL263" i="2"/>
  <c r="AK263" i="2"/>
  <c r="AJ263" i="2"/>
  <c r="AI263" i="2"/>
  <c r="AH263" i="2"/>
  <c r="AF263" i="2"/>
  <c r="AA263" i="2"/>
  <c r="H263" i="2"/>
  <c r="Q263" i="2" s="1"/>
  <c r="T263" i="2" s="1"/>
  <c r="AS262" i="2"/>
  <c r="AR262" i="2"/>
  <c r="AQ262" i="2"/>
  <c r="AP262" i="2"/>
  <c r="AO262" i="2"/>
  <c r="AN262" i="2"/>
  <c r="AM262" i="2"/>
  <c r="AL262" i="2"/>
  <c r="AK262" i="2"/>
  <c r="AJ262" i="2"/>
  <c r="AI262" i="2"/>
  <c r="AH262" i="2"/>
  <c r="AF262" i="2"/>
  <c r="AA262" i="2"/>
  <c r="H262" i="2"/>
  <c r="Q262" i="2" s="1"/>
  <c r="T262" i="2" s="1"/>
  <c r="AS261" i="2"/>
  <c r="AR261" i="2"/>
  <c r="AQ261" i="2"/>
  <c r="AP261" i="2"/>
  <c r="AO261" i="2"/>
  <c r="AN261" i="2"/>
  <c r="AM261" i="2"/>
  <c r="AL261" i="2"/>
  <c r="AK261" i="2"/>
  <c r="AJ261" i="2"/>
  <c r="AI261" i="2"/>
  <c r="AH261" i="2"/>
  <c r="AF261" i="2"/>
  <c r="AA261" i="2"/>
  <c r="H261" i="2"/>
  <c r="Q261" i="2" s="1"/>
  <c r="T261" i="2" s="1"/>
  <c r="AS260" i="2"/>
  <c r="AR260" i="2"/>
  <c r="AQ260" i="2"/>
  <c r="AP260" i="2"/>
  <c r="AO260" i="2"/>
  <c r="AN260" i="2"/>
  <c r="AM260" i="2"/>
  <c r="AL260" i="2"/>
  <c r="AK260" i="2"/>
  <c r="AJ260" i="2"/>
  <c r="AI260" i="2"/>
  <c r="AH260" i="2"/>
  <c r="AF260" i="2"/>
  <c r="AA260" i="2"/>
  <c r="H260" i="2"/>
  <c r="Q260" i="2" s="1"/>
  <c r="T260" i="2" s="1"/>
  <c r="AS259" i="2"/>
  <c r="AR259" i="2"/>
  <c r="AQ259" i="2"/>
  <c r="AP259" i="2"/>
  <c r="AO259" i="2"/>
  <c r="AN259" i="2"/>
  <c r="AM259" i="2"/>
  <c r="AL259" i="2"/>
  <c r="AK259" i="2"/>
  <c r="AJ259" i="2"/>
  <c r="AI259" i="2"/>
  <c r="AH259" i="2"/>
  <c r="AF259" i="2"/>
  <c r="AA259" i="2"/>
  <c r="H259" i="2"/>
  <c r="Q259" i="2" s="1"/>
  <c r="T259" i="2" s="1"/>
  <c r="AS258" i="2"/>
  <c r="AR258" i="2"/>
  <c r="AQ258" i="2"/>
  <c r="AP258" i="2"/>
  <c r="AO258" i="2"/>
  <c r="AN258" i="2"/>
  <c r="AM258" i="2"/>
  <c r="AL258" i="2"/>
  <c r="AK258" i="2"/>
  <c r="AJ258" i="2"/>
  <c r="AI258" i="2"/>
  <c r="AH258" i="2"/>
  <c r="AF258" i="2"/>
  <c r="AA258" i="2"/>
  <c r="H258" i="2"/>
  <c r="Q258" i="2" s="1"/>
  <c r="T258" i="2" s="1"/>
  <c r="AS257" i="2"/>
  <c r="AR257" i="2"/>
  <c r="AQ257" i="2"/>
  <c r="AP257" i="2"/>
  <c r="AO257" i="2"/>
  <c r="AN257" i="2"/>
  <c r="AM257" i="2"/>
  <c r="AL257" i="2"/>
  <c r="AK257" i="2"/>
  <c r="AJ257" i="2"/>
  <c r="AI257" i="2"/>
  <c r="AH257" i="2"/>
  <c r="AF257" i="2"/>
  <c r="AA257" i="2"/>
  <c r="H257" i="2"/>
  <c r="Q257" i="2" s="1"/>
  <c r="T257" i="2" s="1"/>
  <c r="AS256" i="2"/>
  <c r="AR256" i="2"/>
  <c r="AQ256" i="2"/>
  <c r="AP256" i="2"/>
  <c r="AO256" i="2"/>
  <c r="AN256" i="2"/>
  <c r="AM256" i="2"/>
  <c r="AL256" i="2"/>
  <c r="AK256" i="2"/>
  <c r="AJ256" i="2"/>
  <c r="AI256" i="2"/>
  <c r="AH256" i="2"/>
  <c r="AF256" i="2"/>
  <c r="AA256" i="2"/>
  <c r="H256" i="2"/>
  <c r="Q256" i="2" s="1"/>
  <c r="T256" i="2" s="1"/>
  <c r="AS255" i="2"/>
  <c r="AR255" i="2"/>
  <c r="AQ255" i="2"/>
  <c r="AP255" i="2"/>
  <c r="AO255" i="2"/>
  <c r="AN255" i="2"/>
  <c r="AM255" i="2"/>
  <c r="AL255" i="2"/>
  <c r="AK255" i="2"/>
  <c r="AJ255" i="2"/>
  <c r="AI255" i="2"/>
  <c r="AH255" i="2"/>
  <c r="AF255" i="2"/>
  <c r="AA255" i="2"/>
  <c r="H255" i="2"/>
  <c r="Q255" i="2" s="1"/>
  <c r="T255" i="2" s="1"/>
  <c r="AS254" i="2"/>
  <c r="AR254" i="2"/>
  <c r="AQ254" i="2"/>
  <c r="AP254" i="2"/>
  <c r="AO254" i="2"/>
  <c r="AN254" i="2"/>
  <c r="AM254" i="2"/>
  <c r="AL254" i="2"/>
  <c r="AK254" i="2"/>
  <c r="AJ254" i="2"/>
  <c r="AI254" i="2"/>
  <c r="AH254" i="2"/>
  <c r="AF254" i="2"/>
  <c r="AA254" i="2"/>
  <c r="H254" i="2"/>
  <c r="Q254" i="2" s="1"/>
  <c r="T254" i="2" s="1"/>
  <c r="AS253" i="2"/>
  <c r="AR253" i="2"/>
  <c r="AQ253" i="2"/>
  <c r="AP253" i="2"/>
  <c r="AO253" i="2"/>
  <c r="AN253" i="2"/>
  <c r="AM253" i="2"/>
  <c r="AL253" i="2"/>
  <c r="AK253" i="2"/>
  <c r="AJ253" i="2"/>
  <c r="AI253" i="2"/>
  <c r="AH253" i="2"/>
  <c r="AF253" i="2"/>
  <c r="AA253" i="2"/>
  <c r="H253" i="2"/>
  <c r="Q253" i="2" s="1"/>
  <c r="T253" i="2" s="1"/>
  <c r="AS252" i="2"/>
  <c r="AR252" i="2"/>
  <c r="AQ252" i="2"/>
  <c r="AP252" i="2"/>
  <c r="AO252" i="2"/>
  <c r="AN252" i="2"/>
  <c r="AM252" i="2"/>
  <c r="AL252" i="2"/>
  <c r="AK252" i="2"/>
  <c r="AJ252" i="2"/>
  <c r="AI252" i="2"/>
  <c r="AH252" i="2"/>
  <c r="AF252" i="2"/>
  <c r="AA252" i="2"/>
  <c r="H252" i="2"/>
  <c r="Q252" i="2" s="1"/>
  <c r="T252" i="2" s="1"/>
  <c r="AS251" i="2"/>
  <c r="AR251" i="2"/>
  <c r="AQ251" i="2"/>
  <c r="AP251" i="2"/>
  <c r="AO251" i="2"/>
  <c r="AN251" i="2"/>
  <c r="AM251" i="2"/>
  <c r="AL251" i="2"/>
  <c r="AK251" i="2"/>
  <c r="AJ251" i="2"/>
  <c r="AI251" i="2"/>
  <c r="AH251" i="2"/>
  <c r="AF251" i="2"/>
  <c r="AA251" i="2"/>
  <c r="H251" i="2"/>
  <c r="Q251" i="2" s="1"/>
  <c r="T251" i="2" s="1"/>
  <c r="AS250" i="2"/>
  <c r="AR250" i="2"/>
  <c r="AQ250" i="2"/>
  <c r="AP250" i="2"/>
  <c r="AO250" i="2"/>
  <c r="AN250" i="2"/>
  <c r="AM250" i="2"/>
  <c r="AL250" i="2"/>
  <c r="AK250" i="2"/>
  <c r="AJ250" i="2"/>
  <c r="AI250" i="2"/>
  <c r="AH250" i="2"/>
  <c r="AF250" i="2"/>
  <c r="AA250" i="2"/>
  <c r="H250" i="2"/>
  <c r="Q250" i="2" s="1"/>
  <c r="T250" i="2" s="1"/>
  <c r="AS249" i="2"/>
  <c r="AR249" i="2"/>
  <c r="AQ249" i="2"/>
  <c r="AP249" i="2"/>
  <c r="AO249" i="2"/>
  <c r="AN249" i="2"/>
  <c r="AM249" i="2"/>
  <c r="AL249" i="2"/>
  <c r="AK249" i="2"/>
  <c r="AJ249" i="2"/>
  <c r="AI249" i="2"/>
  <c r="AH249" i="2"/>
  <c r="AF249" i="2"/>
  <c r="AA249" i="2"/>
  <c r="H249" i="2"/>
  <c r="Q249" i="2" s="1"/>
  <c r="T249" i="2" s="1"/>
  <c r="AS248" i="2"/>
  <c r="AR248" i="2"/>
  <c r="AQ248" i="2"/>
  <c r="AP248" i="2"/>
  <c r="AO248" i="2"/>
  <c r="AN248" i="2"/>
  <c r="AM248" i="2"/>
  <c r="AL248" i="2"/>
  <c r="AK248" i="2"/>
  <c r="AJ248" i="2"/>
  <c r="AI248" i="2"/>
  <c r="AH248" i="2"/>
  <c r="AF248" i="2"/>
  <c r="AA248" i="2"/>
  <c r="H248" i="2"/>
  <c r="Q248" i="2" s="1"/>
  <c r="T248" i="2" s="1"/>
  <c r="AS247" i="2"/>
  <c r="AR247" i="2"/>
  <c r="AQ247" i="2"/>
  <c r="AP247" i="2"/>
  <c r="AO247" i="2"/>
  <c r="AN247" i="2"/>
  <c r="AM247" i="2"/>
  <c r="AL247" i="2"/>
  <c r="AK247" i="2"/>
  <c r="AJ247" i="2"/>
  <c r="AI247" i="2"/>
  <c r="AH247" i="2"/>
  <c r="AF247" i="2"/>
  <c r="AA247" i="2"/>
  <c r="H247" i="2"/>
  <c r="Q247" i="2" s="1"/>
  <c r="T247" i="2" s="1"/>
  <c r="AS246" i="2"/>
  <c r="AR246" i="2"/>
  <c r="AQ246" i="2"/>
  <c r="AP246" i="2"/>
  <c r="AO246" i="2"/>
  <c r="AN246" i="2"/>
  <c r="AM246" i="2"/>
  <c r="AL246" i="2"/>
  <c r="AK246" i="2"/>
  <c r="AJ246" i="2"/>
  <c r="AI246" i="2"/>
  <c r="AH246" i="2"/>
  <c r="AF246" i="2"/>
  <c r="AA246" i="2"/>
  <c r="H246" i="2"/>
  <c r="Q246" i="2" s="1"/>
  <c r="T246" i="2" s="1"/>
  <c r="AS245" i="2"/>
  <c r="AR245" i="2"/>
  <c r="AQ245" i="2"/>
  <c r="AP245" i="2"/>
  <c r="AO245" i="2"/>
  <c r="AN245" i="2"/>
  <c r="AM245" i="2"/>
  <c r="AL245" i="2"/>
  <c r="AK245" i="2"/>
  <c r="AJ245" i="2"/>
  <c r="AI245" i="2"/>
  <c r="AH245" i="2"/>
  <c r="AF245" i="2"/>
  <c r="AA245" i="2"/>
  <c r="H245" i="2"/>
  <c r="Q245" i="2" s="1"/>
  <c r="T245" i="2" s="1"/>
  <c r="AS244" i="2"/>
  <c r="AR244" i="2"/>
  <c r="AQ244" i="2"/>
  <c r="AP244" i="2"/>
  <c r="AO244" i="2"/>
  <c r="AN244" i="2"/>
  <c r="AM244" i="2"/>
  <c r="AL244" i="2"/>
  <c r="AK244" i="2"/>
  <c r="AJ244" i="2"/>
  <c r="AI244" i="2"/>
  <c r="AH244" i="2"/>
  <c r="AF244" i="2"/>
  <c r="AA244" i="2"/>
  <c r="H244" i="2"/>
  <c r="Q244" i="2" s="1"/>
  <c r="T244" i="2" s="1"/>
  <c r="AS243" i="2"/>
  <c r="AR243" i="2"/>
  <c r="AQ243" i="2"/>
  <c r="AP243" i="2"/>
  <c r="AO243" i="2"/>
  <c r="AN243" i="2"/>
  <c r="AM243" i="2"/>
  <c r="AL243" i="2"/>
  <c r="AK243" i="2"/>
  <c r="AJ243" i="2"/>
  <c r="AI243" i="2"/>
  <c r="AH243" i="2"/>
  <c r="AF243" i="2"/>
  <c r="AA243" i="2"/>
  <c r="H243" i="2"/>
  <c r="Q243" i="2" s="1"/>
  <c r="T243" i="2" s="1"/>
  <c r="AS242" i="2"/>
  <c r="AR242" i="2"/>
  <c r="AQ242" i="2"/>
  <c r="AP242" i="2"/>
  <c r="AO242" i="2"/>
  <c r="AN242" i="2"/>
  <c r="AM242" i="2"/>
  <c r="AL242" i="2"/>
  <c r="AK242" i="2"/>
  <c r="AJ242" i="2"/>
  <c r="AI242" i="2"/>
  <c r="AH242" i="2"/>
  <c r="AF242" i="2"/>
  <c r="AA242" i="2"/>
  <c r="H242" i="2"/>
  <c r="Q242" i="2" s="1"/>
  <c r="T242" i="2" s="1"/>
  <c r="AS241" i="2"/>
  <c r="AR241" i="2"/>
  <c r="AQ241" i="2"/>
  <c r="AP241" i="2"/>
  <c r="AO241" i="2"/>
  <c r="AN241" i="2"/>
  <c r="AM241" i="2"/>
  <c r="AL241" i="2"/>
  <c r="AK241" i="2"/>
  <c r="AJ241" i="2"/>
  <c r="AI241" i="2"/>
  <c r="AH241" i="2"/>
  <c r="AF241" i="2"/>
  <c r="AA241" i="2"/>
  <c r="H241" i="2"/>
  <c r="Q241" i="2" s="1"/>
  <c r="T241" i="2" s="1"/>
  <c r="AS240" i="2"/>
  <c r="AR240" i="2"/>
  <c r="AQ240" i="2"/>
  <c r="AP240" i="2"/>
  <c r="AO240" i="2"/>
  <c r="AN240" i="2"/>
  <c r="AM240" i="2"/>
  <c r="AL240" i="2"/>
  <c r="AK240" i="2"/>
  <c r="AJ240" i="2"/>
  <c r="AI240" i="2"/>
  <c r="AH240" i="2"/>
  <c r="AF240" i="2"/>
  <c r="AA240" i="2"/>
  <c r="H240" i="2"/>
  <c r="Q240" i="2" s="1"/>
  <c r="T240" i="2" s="1"/>
  <c r="AS239" i="2"/>
  <c r="AR239" i="2"/>
  <c r="AQ239" i="2"/>
  <c r="AP239" i="2"/>
  <c r="AO239" i="2"/>
  <c r="AN239" i="2"/>
  <c r="AM239" i="2"/>
  <c r="AL239" i="2"/>
  <c r="AK239" i="2"/>
  <c r="AJ239" i="2"/>
  <c r="AI239" i="2"/>
  <c r="AH239" i="2"/>
  <c r="AF239" i="2"/>
  <c r="AA239" i="2"/>
  <c r="H239" i="2"/>
  <c r="Q239" i="2" s="1"/>
  <c r="T239" i="2" s="1"/>
  <c r="AS238" i="2"/>
  <c r="AR238" i="2"/>
  <c r="AQ238" i="2"/>
  <c r="AP238" i="2"/>
  <c r="AO238" i="2"/>
  <c r="AN238" i="2"/>
  <c r="AM238" i="2"/>
  <c r="AL238" i="2"/>
  <c r="AK238" i="2"/>
  <c r="AJ238" i="2"/>
  <c r="AI238" i="2"/>
  <c r="AH238" i="2"/>
  <c r="AF238" i="2"/>
  <c r="AA238" i="2"/>
  <c r="H238" i="2"/>
  <c r="Q238" i="2" s="1"/>
  <c r="T238" i="2" s="1"/>
  <c r="AS237" i="2"/>
  <c r="AR237" i="2"/>
  <c r="AQ237" i="2"/>
  <c r="AP237" i="2"/>
  <c r="AO237" i="2"/>
  <c r="AN237" i="2"/>
  <c r="AM237" i="2"/>
  <c r="AL237" i="2"/>
  <c r="AK237" i="2"/>
  <c r="AJ237" i="2"/>
  <c r="AI237" i="2"/>
  <c r="AH237" i="2"/>
  <c r="AF237" i="2"/>
  <c r="AA237" i="2"/>
  <c r="H237" i="2"/>
  <c r="Q237" i="2" s="1"/>
  <c r="T237" i="2" s="1"/>
  <c r="AS236" i="2"/>
  <c r="AR236" i="2"/>
  <c r="AQ236" i="2"/>
  <c r="AP236" i="2"/>
  <c r="AO236" i="2"/>
  <c r="AN236" i="2"/>
  <c r="AM236" i="2"/>
  <c r="AL236" i="2"/>
  <c r="AK236" i="2"/>
  <c r="AJ236" i="2"/>
  <c r="AI236" i="2"/>
  <c r="AH236" i="2"/>
  <c r="AF236" i="2"/>
  <c r="AA236" i="2"/>
  <c r="H236" i="2"/>
  <c r="Q236" i="2" s="1"/>
  <c r="T236" i="2" s="1"/>
  <c r="AS235" i="2"/>
  <c r="AR235" i="2"/>
  <c r="AQ235" i="2"/>
  <c r="AP235" i="2"/>
  <c r="AO235" i="2"/>
  <c r="AN235" i="2"/>
  <c r="AM235" i="2"/>
  <c r="AL235" i="2"/>
  <c r="AK235" i="2"/>
  <c r="AJ235" i="2"/>
  <c r="AI235" i="2"/>
  <c r="AH235" i="2"/>
  <c r="AF235" i="2"/>
  <c r="AA235" i="2"/>
  <c r="H235" i="2"/>
  <c r="Q235" i="2" s="1"/>
  <c r="T235" i="2" s="1"/>
  <c r="AS234" i="2"/>
  <c r="AR234" i="2"/>
  <c r="AQ234" i="2"/>
  <c r="AP234" i="2"/>
  <c r="AO234" i="2"/>
  <c r="AN234" i="2"/>
  <c r="AM234" i="2"/>
  <c r="AL234" i="2"/>
  <c r="AK234" i="2"/>
  <c r="AJ234" i="2"/>
  <c r="AI234" i="2"/>
  <c r="AH234" i="2"/>
  <c r="AF234" i="2"/>
  <c r="AA234" i="2"/>
  <c r="H234" i="2"/>
  <c r="Q234" i="2" s="1"/>
  <c r="T234" i="2" s="1"/>
  <c r="AS233" i="2"/>
  <c r="AR233" i="2"/>
  <c r="AQ233" i="2"/>
  <c r="AP233" i="2"/>
  <c r="AO233" i="2"/>
  <c r="AN233" i="2"/>
  <c r="AM233" i="2"/>
  <c r="AL233" i="2"/>
  <c r="AK233" i="2"/>
  <c r="AJ233" i="2"/>
  <c r="AI233" i="2"/>
  <c r="AH233" i="2"/>
  <c r="AF233" i="2"/>
  <c r="AA233" i="2"/>
  <c r="H233" i="2"/>
  <c r="Q233" i="2" s="1"/>
  <c r="T233" i="2" s="1"/>
  <c r="AS232" i="2"/>
  <c r="AR232" i="2"/>
  <c r="AQ232" i="2"/>
  <c r="AP232" i="2"/>
  <c r="AO232" i="2"/>
  <c r="AN232" i="2"/>
  <c r="AM232" i="2"/>
  <c r="AL232" i="2"/>
  <c r="AK232" i="2"/>
  <c r="AJ232" i="2"/>
  <c r="AI232" i="2"/>
  <c r="AH232" i="2"/>
  <c r="AF232" i="2"/>
  <c r="AA232" i="2"/>
  <c r="H232" i="2"/>
  <c r="Q232" i="2" s="1"/>
  <c r="T232" i="2" s="1"/>
  <c r="AS231" i="2"/>
  <c r="AR231" i="2"/>
  <c r="AQ231" i="2"/>
  <c r="AP231" i="2"/>
  <c r="AO231" i="2"/>
  <c r="AN231" i="2"/>
  <c r="AM231" i="2"/>
  <c r="AL231" i="2"/>
  <c r="AK231" i="2"/>
  <c r="AJ231" i="2"/>
  <c r="AI231" i="2"/>
  <c r="AH231" i="2"/>
  <c r="AF231" i="2"/>
  <c r="AA231" i="2"/>
  <c r="H231" i="2"/>
  <c r="Q231" i="2" s="1"/>
  <c r="T231" i="2" s="1"/>
  <c r="AS230" i="2"/>
  <c r="AR230" i="2"/>
  <c r="AQ230" i="2"/>
  <c r="AP230" i="2"/>
  <c r="AO230" i="2"/>
  <c r="AN230" i="2"/>
  <c r="AM230" i="2"/>
  <c r="AL230" i="2"/>
  <c r="AK230" i="2"/>
  <c r="AJ230" i="2"/>
  <c r="AI230" i="2"/>
  <c r="AH230" i="2"/>
  <c r="AF230" i="2"/>
  <c r="AA230" i="2"/>
  <c r="H230" i="2"/>
  <c r="Q230" i="2" s="1"/>
  <c r="T230" i="2" s="1"/>
  <c r="AS229" i="2"/>
  <c r="AR229" i="2"/>
  <c r="AQ229" i="2"/>
  <c r="AP229" i="2"/>
  <c r="AO229" i="2"/>
  <c r="AN229" i="2"/>
  <c r="AM229" i="2"/>
  <c r="AL229" i="2"/>
  <c r="AK229" i="2"/>
  <c r="AJ229" i="2"/>
  <c r="AI229" i="2"/>
  <c r="AH229" i="2"/>
  <c r="AF229" i="2"/>
  <c r="AA229" i="2"/>
  <c r="H229" i="2"/>
  <c r="Q229" i="2" s="1"/>
  <c r="T229" i="2" s="1"/>
  <c r="AS228" i="2"/>
  <c r="AR228" i="2"/>
  <c r="AQ228" i="2"/>
  <c r="AP228" i="2"/>
  <c r="AO228" i="2"/>
  <c r="AN228" i="2"/>
  <c r="AM228" i="2"/>
  <c r="AL228" i="2"/>
  <c r="AK228" i="2"/>
  <c r="AJ228" i="2"/>
  <c r="AI228" i="2"/>
  <c r="AH228" i="2"/>
  <c r="AF228" i="2"/>
  <c r="AA228" i="2"/>
  <c r="H228" i="2"/>
  <c r="Q228" i="2" s="1"/>
  <c r="T228" i="2" s="1"/>
  <c r="AS227" i="2"/>
  <c r="AR227" i="2"/>
  <c r="AQ227" i="2"/>
  <c r="AP227" i="2"/>
  <c r="AO227" i="2"/>
  <c r="AN227" i="2"/>
  <c r="AM227" i="2"/>
  <c r="AL227" i="2"/>
  <c r="AK227" i="2"/>
  <c r="AJ227" i="2"/>
  <c r="AI227" i="2"/>
  <c r="AH227" i="2"/>
  <c r="AF227" i="2"/>
  <c r="AA227" i="2"/>
  <c r="H227" i="2"/>
  <c r="Q227" i="2" s="1"/>
  <c r="T227" i="2" s="1"/>
  <c r="AS226" i="2"/>
  <c r="AR226" i="2"/>
  <c r="AQ226" i="2"/>
  <c r="AP226" i="2"/>
  <c r="AO226" i="2"/>
  <c r="AN226" i="2"/>
  <c r="AM226" i="2"/>
  <c r="AL226" i="2"/>
  <c r="AK226" i="2"/>
  <c r="AJ226" i="2"/>
  <c r="AI226" i="2"/>
  <c r="AH226" i="2"/>
  <c r="AF226" i="2"/>
  <c r="AA226" i="2"/>
  <c r="H226" i="2"/>
  <c r="Q226" i="2" s="1"/>
  <c r="T226" i="2" s="1"/>
  <c r="AS225" i="2"/>
  <c r="AR225" i="2"/>
  <c r="AQ225" i="2"/>
  <c r="AP225" i="2"/>
  <c r="AO225" i="2"/>
  <c r="AN225" i="2"/>
  <c r="AM225" i="2"/>
  <c r="AL225" i="2"/>
  <c r="AK225" i="2"/>
  <c r="AJ225" i="2"/>
  <c r="AI225" i="2"/>
  <c r="AH225" i="2"/>
  <c r="AF225" i="2"/>
  <c r="AA225" i="2"/>
  <c r="H225" i="2"/>
  <c r="Q225" i="2" s="1"/>
  <c r="T225" i="2" s="1"/>
  <c r="AS224" i="2"/>
  <c r="AR224" i="2"/>
  <c r="AQ224" i="2"/>
  <c r="AP224" i="2"/>
  <c r="AO224" i="2"/>
  <c r="AN224" i="2"/>
  <c r="AM224" i="2"/>
  <c r="AL224" i="2"/>
  <c r="AK224" i="2"/>
  <c r="AJ224" i="2"/>
  <c r="AI224" i="2"/>
  <c r="AH224" i="2"/>
  <c r="AF224" i="2"/>
  <c r="AA224" i="2"/>
  <c r="H224" i="2"/>
  <c r="Q224" i="2" s="1"/>
  <c r="T224" i="2" s="1"/>
  <c r="AS223" i="2"/>
  <c r="AR223" i="2"/>
  <c r="AQ223" i="2"/>
  <c r="AP223" i="2"/>
  <c r="AO223" i="2"/>
  <c r="AN223" i="2"/>
  <c r="AM223" i="2"/>
  <c r="AL223" i="2"/>
  <c r="AK223" i="2"/>
  <c r="AJ223" i="2"/>
  <c r="AI223" i="2"/>
  <c r="AH223" i="2"/>
  <c r="AF223" i="2"/>
  <c r="AA223" i="2"/>
  <c r="H223" i="2"/>
  <c r="Q223" i="2" s="1"/>
  <c r="T223" i="2" s="1"/>
  <c r="AS222" i="2"/>
  <c r="AR222" i="2"/>
  <c r="AQ222" i="2"/>
  <c r="AP222" i="2"/>
  <c r="AO222" i="2"/>
  <c r="AN222" i="2"/>
  <c r="AM222" i="2"/>
  <c r="AL222" i="2"/>
  <c r="AK222" i="2"/>
  <c r="AJ222" i="2"/>
  <c r="AI222" i="2"/>
  <c r="AH222" i="2"/>
  <c r="AF222" i="2"/>
  <c r="AA222" i="2"/>
  <c r="H222" i="2"/>
  <c r="Q222" i="2" s="1"/>
  <c r="T222" i="2" s="1"/>
  <c r="AS221" i="2"/>
  <c r="AR221" i="2"/>
  <c r="AQ221" i="2"/>
  <c r="AP221" i="2"/>
  <c r="AO221" i="2"/>
  <c r="AN221" i="2"/>
  <c r="AM221" i="2"/>
  <c r="AL221" i="2"/>
  <c r="AK221" i="2"/>
  <c r="AJ221" i="2"/>
  <c r="AI221" i="2"/>
  <c r="AH221" i="2"/>
  <c r="AF221" i="2"/>
  <c r="AA221" i="2"/>
  <c r="H221" i="2"/>
  <c r="Q221" i="2" s="1"/>
  <c r="T221" i="2" s="1"/>
  <c r="AS220" i="2"/>
  <c r="AR220" i="2"/>
  <c r="AQ220" i="2"/>
  <c r="AP220" i="2"/>
  <c r="AO220" i="2"/>
  <c r="AN220" i="2"/>
  <c r="AM220" i="2"/>
  <c r="AL220" i="2"/>
  <c r="AK220" i="2"/>
  <c r="AJ220" i="2"/>
  <c r="AI220" i="2"/>
  <c r="AH220" i="2"/>
  <c r="AF220" i="2"/>
  <c r="AA220" i="2"/>
  <c r="H220" i="2"/>
  <c r="Q220" i="2" s="1"/>
  <c r="T220" i="2" s="1"/>
  <c r="AS219" i="2"/>
  <c r="AR219" i="2"/>
  <c r="AQ219" i="2"/>
  <c r="AP219" i="2"/>
  <c r="AO219" i="2"/>
  <c r="AN219" i="2"/>
  <c r="AM219" i="2"/>
  <c r="AL219" i="2"/>
  <c r="AK219" i="2"/>
  <c r="AJ219" i="2"/>
  <c r="AI219" i="2"/>
  <c r="AH219" i="2"/>
  <c r="AF219" i="2"/>
  <c r="AA219" i="2"/>
  <c r="H219" i="2"/>
  <c r="Q219" i="2" s="1"/>
  <c r="T219" i="2" s="1"/>
  <c r="AS218" i="2"/>
  <c r="AR218" i="2"/>
  <c r="AQ218" i="2"/>
  <c r="AP218" i="2"/>
  <c r="AO218" i="2"/>
  <c r="AN218" i="2"/>
  <c r="AM218" i="2"/>
  <c r="AL218" i="2"/>
  <c r="AK218" i="2"/>
  <c r="AJ218" i="2"/>
  <c r="AI218" i="2"/>
  <c r="AH218" i="2"/>
  <c r="AF218" i="2"/>
  <c r="AA218" i="2"/>
  <c r="H218" i="2"/>
  <c r="Q218" i="2" s="1"/>
  <c r="T218" i="2" s="1"/>
  <c r="AS217" i="2"/>
  <c r="AR217" i="2"/>
  <c r="AQ217" i="2"/>
  <c r="AP217" i="2"/>
  <c r="AO217" i="2"/>
  <c r="AN217" i="2"/>
  <c r="AM217" i="2"/>
  <c r="AL217" i="2"/>
  <c r="AK217" i="2"/>
  <c r="AJ217" i="2"/>
  <c r="AI217" i="2"/>
  <c r="AH217" i="2"/>
  <c r="AF217" i="2"/>
  <c r="AA217" i="2"/>
  <c r="H217" i="2"/>
  <c r="Q217" i="2" s="1"/>
  <c r="T217" i="2" s="1"/>
  <c r="AS216" i="2"/>
  <c r="AR216" i="2"/>
  <c r="AQ216" i="2"/>
  <c r="AP216" i="2"/>
  <c r="AO216" i="2"/>
  <c r="AN216" i="2"/>
  <c r="AM216" i="2"/>
  <c r="AL216" i="2"/>
  <c r="AK216" i="2"/>
  <c r="AJ216" i="2"/>
  <c r="AI216" i="2"/>
  <c r="AH216" i="2"/>
  <c r="AF216" i="2"/>
  <c r="AA216" i="2"/>
  <c r="H216" i="2"/>
  <c r="Q216" i="2" s="1"/>
  <c r="T216" i="2" s="1"/>
  <c r="AS215" i="2"/>
  <c r="AR215" i="2"/>
  <c r="AQ215" i="2"/>
  <c r="AP215" i="2"/>
  <c r="AO215" i="2"/>
  <c r="AN215" i="2"/>
  <c r="AM215" i="2"/>
  <c r="AL215" i="2"/>
  <c r="AK215" i="2"/>
  <c r="AJ215" i="2"/>
  <c r="AI215" i="2"/>
  <c r="AH215" i="2"/>
  <c r="AF215" i="2"/>
  <c r="AA215" i="2"/>
  <c r="H215" i="2"/>
  <c r="Q215" i="2" s="1"/>
  <c r="T215" i="2" s="1"/>
  <c r="AS214" i="2"/>
  <c r="AR214" i="2"/>
  <c r="AQ214" i="2"/>
  <c r="AP214" i="2"/>
  <c r="AO214" i="2"/>
  <c r="AN214" i="2"/>
  <c r="AM214" i="2"/>
  <c r="AL214" i="2"/>
  <c r="AK214" i="2"/>
  <c r="AJ214" i="2"/>
  <c r="AI214" i="2"/>
  <c r="AH214" i="2"/>
  <c r="AF214" i="2"/>
  <c r="AA214" i="2"/>
  <c r="H214" i="2"/>
  <c r="Q214" i="2" s="1"/>
  <c r="T214" i="2" s="1"/>
  <c r="AS213" i="2"/>
  <c r="AR213" i="2"/>
  <c r="AQ213" i="2"/>
  <c r="AP213" i="2"/>
  <c r="AO213" i="2"/>
  <c r="AN213" i="2"/>
  <c r="AM213" i="2"/>
  <c r="AL213" i="2"/>
  <c r="AK213" i="2"/>
  <c r="AJ213" i="2"/>
  <c r="AI213" i="2"/>
  <c r="AH213" i="2"/>
  <c r="AF213" i="2"/>
  <c r="AA213" i="2"/>
  <c r="H213" i="2"/>
  <c r="Q213" i="2" s="1"/>
  <c r="T213" i="2" s="1"/>
  <c r="AS212" i="2"/>
  <c r="AR212" i="2"/>
  <c r="AQ212" i="2"/>
  <c r="AP212" i="2"/>
  <c r="AO212" i="2"/>
  <c r="AN212" i="2"/>
  <c r="AM212" i="2"/>
  <c r="AL212" i="2"/>
  <c r="AK212" i="2"/>
  <c r="AJ212" i="2"/>
  <c r="AI212" i="2"/>
  <c r="AH212" i="2"/>
  <c r="AF212" i="2"/>
  <c r="AA212" i="2"/>
  <c r="H212" i="2"/>
  <c r="Q212" i="2" s="1"/>
  <c r="T212" i="2" s="1"/>
  <c r="AS211" i="2"/>
  <c r="AR211" i="2"/>
  <c r="AQ211" i="2"/>
  <c r="AP211" i="2"/>
  <c r="AO211" i="2"/>
  <c r="AN211" i="2"/>
  <c r="AM211" i="2"/>
  <c r="AL211" i="2"/>
  <c r="AK211" i="2"/>
  <c r="AJ211" i="2"/>
  <c r="AI211" i="2"/>
  <c r="AH211" i="2"/>
  <c r="AF211" i="2"/>
  <c r="AA211" i="2"/>
  <c r="H211" i="2"/>
  <c r="Q211" i="2" s="1"/>
  <c r="T211" i="2" s="1"/>
  <c r="AS210" i="2"/>
  <c r="AR210" i="2"/>
  <c r="AQ210" i="2"/>
  <c r="AP210" i="2"/>
  <c r="AO210" i="2"/>
  <c r="AN210" i="2"/>
  <c r="AM210" i="2"/>
  <c r="AL210" i="2"/>
  <c r="AK210" i="2"/>
  <c r="AJ210" i="2"/>
  <c r="AI210" i="2"/>
  <c r="AH210" i="2"/>
  <c r="AF210" i="2"/>
  <c r="AA210" i="2"/>
  <c r="H210" i="2"/>
  <c r="Q210" i="2" s="1"/>
  <c r="T210" i="2" s="1"/>
  <c r="AS209" i="2"/>
  <c r="AR209" i="2"/>
  <c r="AQ209" i="2"/>
  <c r="AP209" i="2"/>
  <c r="AO209" i="2"/>
  <c r="AN209" i="2"/>
  <c r="AM209" i="2"/>
  <c r="AL209" i="2"/>
  <c r="AK209" i="2"/>
  <c r="AJ209" i="2"/>
  <c r="AI209" i="2"/>
  <c r="AH209" i="2"/>
  <c r="AF209" i="2"/>
  <c r="AA209" i="2"/>
  <c r="H209" i="2"/>
  <c r="Q209" i="2" s="1"/>
  <c r="T209" i="2" s="1"/>
  <c r="AS208" i="2"/>
  <c r="AR208" i="2"/>
  <c r="AQ208" i="2"/>
  <c r="AP208" i="2"/>
  <c r="AO208" i="2"/>
  <c r="AN208" i="2"/>
  <c r="AM208" i="2"/>
  <c r="AL208" i="2"/>
  <c r="AK208" i="2"/>
  <c r="AJ208" i="2"/>
  <c r="AI208" i="2"/>
  <c r="AH208" i="2"/>
  <c r="AF208" i="2"/>
  <c r="AA208" i="2"/>
  <c r="H208" i="2"/>
  <c r="Q208" i="2" s="1"/>
  <c r="T208" i="2" s="1"/>
  <c r="AS207" i="2"/>
  <c r="AR207" i="2"/>
  <c r="AQ207" i="2"/>
  <c r="AP207" i="2"/>
  <c r="AO207" i="2"/>
  <c r="AN207" i="2"/>
  <c r="AM207" i="2"/>
  <c r="AL207" i="2"/>
  <c r="AK207" i="2"/>
  <c r="AJ207" i="2"/>
  <c r="AI207" i="2"/>
  <c r="AH207" i="2"/>
  <c r="AF207" i="2"/>
  <c r="AA207" i="2"/>
  <c r="H207" i="2"/>
  <c r="Q207" i="2" s="1"/>
  <c r="T207" i="2" s="1"/>
  <c r="AS206" i="2"/>
  <c r="AR206" i="2"/>
  <c r="AQ206" i="2"/>
  <c r="AP206" i="2"/>
  <c r="AO206" i="2"/>
  <c r="AN206" i="2"/>
  <c r="AM206" i="2"/>
  <c r="AL206" i="2"/>
  <c r="AK206" i="2"/>
  <c r="AJ206" i="2"/>
  <c r="AI206" i="2"/>
  <c r="AH206" i="2"/>
  <c r="AF206" i="2"/>
  <c r="AA206" i="2"/>
  <c r="H206" i="2"/>
  <c r="Q206" i="2" s="1"/>
  <c r="T206" i="2" s="1"/>
  <c r="AS205" i="2"/>
  <c r="AR205" i="2"/>
  <c r="AQ205" i="2"/>
  <c r="AP205" i="2"/>
  <c r="AO205" i="2"/>
  <c r="AN205" i="2"/>
  <c r="AM205" i="2"/>
  <c r="AL205" i="2"/>
  <c r="AK205" i="2"/>
  <c r="AJ205" i="2"/>
  <c r="AI205" i="2"/>
  <c r="AH205" i="2"/>
  <c r="AF205" i="2"/>
  <c r="AA205" i="2"/>
  <c r="H205" i="2"/>
  <c r="Q205" i="2" s="1"/>
  <c r="T205" i="2" s="1"/>
  <c r="AS204" i="2"/>
  <c r="AR204" i="2"/>
  <c r="AQ204" i="2"/>
  <c r="AP204" i="2"/>
  <c r="AO204" i="2"/>
  <c r="AN204" i="2"/>
  <c r="AM204" i="2"/>
  <c r="AL204" i="2"/>
  <c r="AK204" i="2"/>
  <c r="AJ204" i="2"/>
  <c r="AI204" i="2"/>
  <c r="AH204" i="2"/>
  <c r="AF204" i="2"/>
  <c r="AA204" i="2"/>
  <c r="H204" i="2"/>
  <c r="Q204" i="2" s="1"/>
  <c r="T204" i="2" s="1"/>
  <c r="AS203" i="2"/>
  <c r="AR203" i="2"/>
  <c r="AQ203" i="2"/>
  <c r="AP203" i="2"/>
  <c r="AO203" i="2"/>
  <c r="AN203" i="2"/>
  <c r="AM203" i="2"/>
  <c r="AL203" i="2"/>
  <c r="AK203" i="2"/>
  <c r="AJ203" i="2"/>
  <c r="AI203" i="2"/>
  <c r="AH203" i="2"/>
  <c r="AF203" i="2"/>
  <c r="AA203" i="2"/>
  <c r="H203" i="2"/>
  <c r="Q203" i="2" s="1"/>
  <c r="T203" i="2" s="1"/>
  <c r="AS202" i="2"/>
  <c r="AR202" i="2"/>
  <c r="AQ202" i="2"/>
  <c r="AP202" i="2"/>
  <c r="AO202" i="2"/>
  <c r="AN202" i="2"/>
  <c r="AM202" i="2"/>
  <c r="AL202" i="2"/>
  <c r="AK202" i="2"/>
  <c r="AJ202" i="2"/>
  <c r="AI202" i="2"/>
  <c r="AH202" i="2"/>
  <c r="AF202" i="2"/>
  <c r="AA202" i="2"/>
  <c r="H202" i="2"/>
  <c r="Q202" i="2" s="1"/>
  <c r="T202" i="2" s="1"/>
  <c r="AS201" i="2"/>
  <c r="AR201" i="2"/>
  <c r="AQ201" i="2"/>
  <c r="AP201" i="2"/>
  <c r="AO201" i="2"/>
  <c r="AN201" i="2"/>
  <c r="AM201" i="2"/>
  <c r="AL201" i="2"/>
  <c r="AK201" i="2"/>
  <c r="AJ201" i="2"/>
  <c r="AI201" i="2"/>
  <c r="AH201" i="2"/>
  <c r="AF201" i="2"/>
  <c r="AA201" i="2"/>
  <c r="H201" i="2"/>
  <c r="Q201" i="2" s="1"/>
  <c r="T201" i="2" s="1"/>
  <c r="AS200" i="2"/>
  <c r="AR200" i="2"/>
  <c r="AQ200" i="2"/>
  <c r="AP200" i="2"/>
  <c r="AO200" i="2"/>
  <c r="AN200" i="2"/>
  <c r="AM200" i="2"/>
  <c r="AL200" i="2"/>
  <c r="AK200" i="2"/>
  <c r="AJ200" i="2"/>
  <c r="AI200" i="2"/>
  <c r="AH200" i="2"/>
  <c r="AF200" i="2"/>
  <c r="AA200" i="2"/>
  <c r="H200" i="2"/>
  <c r="Q200" i="2" s="1"/>
  <c r="T200" i="2" s="1"/>
  <c r="AS199" i="2"/>
  <c r="AR199" i="2"/>
  <c r="AQ199" i="2"/>
  <c r="AP199" i="2"/>
  <c r="AO199" i="2"/>
  <c r="AN199" i="2"/>
  <c r="AM199" i="2"/>
  <c r="AL199" i="2"/>
  <c r="AK199" i="2"/>
  <c r="AJ199" i="2"/>
  <c r="AI199" i="2"/>
  <c r="AH199" i="2"/>
  <c r="AF199" i="2"/>
  <c r="AA199" i="2"/>
  <c r="H199" i="2"/>
  <c r="Q199" i="2" s="1"/>
  <c r="T199" i="2" s="1"/>
  <c r="AS198" i="2"/>
  <c r="AR198" i="2"/>
  <c r="AQ198" i="2"/>
  <c r="AP198" i="2"/>
  <c r="AO198" i="2"/>
  <c r="AN198" i="2"/>
  <c r="AM198" i="2"/>
  <c r="AL198" i="2"/>
  <c r="AK198" i="2"/>
  <c r="AJ198" i="2"/>
  <c r="AI198" i="2"/>
  <c r="AH198" i="2"/>
  <c r="AF198" i="2"/>
  <c r="AA198" i="2"/>
  <c r="H198" i="2"/>
  <c r="Q198" i="2" s="1"/>
  <c r="T198" i="2" s="1"/>
  <c r="AS197" i="2"/>
  <c r="AR197" i="2"/>
  <c r="AQ197" i="2"/>
  <c r="AP197" i="2"/>
  <c r="AO197" i="2"/>
  <c r="AN197" i="2"/>
  <c r="AM197" i="2"/>
  <c r="AL197" i="2"/>
  <c r="AK197" i="2"/>
  <c r="AJ197" i="2"/>
  <c r="AI197" i="2"/>
  <c r="AH197" i="2"/>
  <c r="AF197" i="2"/>
  <c r="AA197" i="2"/>
  <c r="H197" i="2"/>
  <c r="Q197" i="2" s="1"/>
  <c r="T197" i="2" s="1"/>
  <c r="AS196" i="2"/>
  <c r="AR196" i="2"/>
  <c r="AQ196" i="2"/>
  <c r="AP196" i="2"/>
  <c r="AO196" i="2"/>
  <c r="AN196" i="2"/>
  <c r="AM196" i="2"/>
  <c r="AL196" i="2"/>
  <c r="AK196" i="2"/>
  <c r="AJ196" i="2"/>
  <c r="AI196" i="2"/>
  <c r="AH196" i="2"/>
  <c r="AF196" i="2"/>
  <c r="AA196" i="2"/>
  <c r="H196" i="2"/>
  <c r="Q196" i="2" s="1"/>
  <c r="T196" i="2" s="1"/>
  <c r="AS195" i="2"/>
  <c r="AR195" i="2"/>
  <c r="AQ195" i="2"/>
  <c r="AP195" i="2"/>
  <c r="AO195" i="2"/>
  <c r="AN195" i="2"/>
  <c r="AM195" i="2"/>
  <c r="AL195" i="2"/>
  <c r="AK195" i="2"/>
  <c r="AJ195" i="2"/>
  <c r="AI195" i="2"/>
  <c r="AH195" i="2"/>
  <c r="AF195" i="2"/>
  <c r="AA195" i="2"/>
  <c r="H195" i="2"/>
  <c r="Q195" i="2" s="1"/>
  <c r="T195" i="2" s="1"/>
  <c r="AS194" i="2"/>
  <c r="AR194" i="2"/>
  <c r="AQ194" i="2"/>
  <c r="AP194" i="2"/>
  <c r="AO194" i="2"/>
  <c r="AN194" i="2"/>
  <c r="AM194" i="2"/>
  <c r="AL194" i="2"/>
  <c r="AK194" i="2"/>
  <c r="AJ194" i="2"/>
  <c r="AI194" i="2"/>
  <c r="AH194" i="2"/>
  <c r="AF194" i="2"/>
  <c r="AA194" i="2"/>
  <c r="H194" i="2"/>
  <c r="Q194" i="2" s="1"/>
  <c r="T194" i="2" s="1"/>
  <c r="AS193" i="2"/>
  <c r="AR193" i="2"/>
  <c r="AQ193" i="2"/>
  <c r="AP193" i="2"/>
  <c r="AO193" i="2"/>
  <c r="AN193" i="2"/>
  <c r="AM193" i="2"/>
  <c r="AL193" i="2"/>
  <c r="AK193" i="2"/>
  <c r="AJ193" i="2"/>
  <c r="AI193" i="2"/>
  <c r="AH193" i="2"/>
  <c r="AF193" i="2"/>
  <c r="AA193" i="2"/>
  <c r="H193" i="2"/>
  <c r="Q193" i="2" s="1"/>
  <c r="T193" i="2" s="1"/>
  <c r="AS192" i="2"/>
  <c r="AR192" i="2"/>
  <c r="AQ192" i="2"/>
  <c r="AP192" i="2"/>
  <c r="AO192" i="2"/>
  <c r="AN192" i="2"/>
  <c r="AM192" i="2"/>
  <c r="AL192" i="2"/>
  <c r="AK192" i="2"/>
  <c r="AJ192" i="2"/>
  <c r="AI192" i="2"/>
  <c r="AH192" i="2"/>
  <c r="AF192" i="2"/>
  <c r="AA192" i="2"/>
  <c r="H192" i="2"/>
  <c r="Q192" i="2" s="1"/>
  <c r="T192" i="2" s="1"/>
  <c r="AS191" i="2"/>
  <c r="AR191" i="2"/>
  <c r="AQ191" i="2"/>
  <c r="AP191" i="2"/>
  <c r="AO191" i="2"/>
  <c r="AN191" i="2"/>
  <c r="AM191" i="2"/>
  <c r="AL191" i="2"/>
  <c r="AK191" i="2"/>
  <c r="AJ191" i="2"/>
  <c r="AI191" i="2"/>
  <c r="AH191" i="2"/>
  <c r="AF191" i="2"/>
  <c r="AA191" i="2"/>
  <c r="H191" i="2"/>
  <c r="Q191" i="2" s="1"/>
  <c r="T191" i="2" s="1"/>
  <c r="AS190" i="2"/>
  <c r="AR190" i="2"/>
  <c r="AQ190" i="2"/>
  <c r="AP190" i="2"/>
  <c r="AO190" i="2"/>
  <c r="AN190" i="2"/>
  <c r="AM190" i="2"/>
  <c r="AL190" i="2"/>
  <c r="AK190" i="2"/>
  <c r="AJ190" i="2"/>
  <c r="AI190" i="2"/>
  <c r="AH190" i="2"/>
  <c r="AF190" i="2"/>
  <c r="AA190" i="2"/>
  <c r="H190" i="2"/>
  <c r="Q190" i="2" s="1"/>
  <c r="T190" i="2" s="1"/>
  <c r="AS189" i="2"/>
  <c r="AR189" i="2"/>
  <c r="AQ189" i="2"/>
  <c r="AP189" i="2"/>
  <c r="AO189" i="2"/>
  <c r="AN189" i="2"/>
  <c r="AM189" i="2"/>
  <c r="AL189" i="2"/>
  <c r="AK189" i="2"/>
  <c r="AJ189" i="2"/>
  <c r="AI189" i="2"/>
  <c r="AH189" i="2"/>
  <c r="AF189" i="2"/>
  <c r="AA189" i="2"/>
  <c r="H189" i="2"/>
  <c r="Q189" i="2" s="1"/>
  <c r="T189" i="2" s="1"/>
  <c r="AS188" i="2"/>
  <c r="AR188" i="2"/>
  <c r="AQ188" i="2"/>
  <c r="AP188" i="2"/>
  <c r="AO188" i="2"/>
  <c r="AN188" i="2"/>
  <c r="AM188" i="2"/>
  <c r="AL188" i="2"/>
  <c r="AK188" i="2"/>
  <c r="AJ188" i="2"/>
  <c r="AI188" i="2"/>
  <c r="AH188" i="2"/>
  <c r="AF188" i="2"/>
  <c r="AA188" i="2"/>
  <c r="H188" i="2"/>
  <c r="Q188" i="2" s="1"/>
  <c r="T188" i="2" s="1"/>
  <c r="AS187" i="2"/>
  <c r="AR187" i="2"/>
  <c r="AQ187" i="2"/>
  <c r="AP187" i="2"/>
  <c r="AO187" i="2"/>
  <c r="AN187" i="2"/>
  <c r="AM187" i="2"/>
  <c r="AL187" i="2"/>
  <c r="AK187" i="2"/>
  <c r="AJ187" i="2"/>
  <c r="AI187" i="2"/>
  <c r="AH187" i="2"/>
  <c r="AF187" i="2"/>
  <c r="AA187" i="2"/>
  <c r="H187" i="2"/>
  <c r="Q187" i="2" s="1"/>
  <c r="T187" i="2" s="1"/>
  <c r="AS186" i="2"/>
  <c r="AR186" i="2"/>
  <c r="AQ186" i="2"/>
  <c r="AP186" i="2"/>
  <c r="AO186" i="2"/>
  <c r="AN186" i="2"/>
  <c r="AM186" i="2"/>
  <c r="AL186" i="2"/>
  <c r="AK186" i="2"/>
  <c r="AJ186" i="2"/>
  <c r="AI186" i="2"/>
  <c r="AH186" i="2"/>
  <c r="AF186" i="2"/>
  <c r="AA186" i="2"/>
  <c r="H186" i="2"/>
  <c r="Q186" i="2" s="1"/>
  <c r="T186" i="2" s="1"/>
  <c r="AS185" i="2"/>
  <c r="AR185" i="2"/>
  <c r="AQ185" i="2"/>
  <c r="AP185" i="2"/>
  <c r="AO185" i="2"/>
  <c r="AN185" i="2"/>
  <c r="AM185" i="2"/>
  <c r="AL185" i="2"/>
  <c r="AK185" i="2"/>
  <c r="AJ185" i="2"/>
  <c r="AI185" i="2"/>
  <c r="AH185" i="2"/>
  <c r="AF185" i="2"/>
  <c r="AA185" i="2"/>
  <c r="H185" i="2"/>
  <c r="Q185" i="2" s="1"/>
  <c r="T185" i="2" s="1"/>
  <c r="AS184" i="2"/>
  <c r="AR184" i="2"/>
  <c r="AQ184" i="2"/>
  <c r="AP184" i="2"/>
  <c r="AO184" i="2"/>
  <c r="AN184" i="2"/>
  <c r="AM184" i="2"/>
  <c r="AL184" i="2"/>
  <c r="AK184" i="2"/>
  <c r="AJ184" i="2"/>
  <c r="AI184" i="2"/>
  <c r="AH184" i="2"/>
  <c r="AF184" i="2"/>
  <c r="AA184" i="2"/>
  <c r="H184" i="2"/>
  <c r="Q184" i="2" s="1"/>
  <c r="T184" i="2" s="1"/>
  <c r="AS183" i="2"/>
  <c r="AR183" i="2"/>
  <c r="AQ183" i="2"/>
  <c r="AP183" i="2"/>
  <c r="AO183" i="2"/>
  <c r="AN183" i="2"/>
  <c r="AM183" i="2"/>
  <c r="AL183" i="2"/>
  <c r="AK183" i="2"/>
  <c r="AJ183" i="2"/>
  <c r="AI183" i="2"/>
  <c r="AH183" i="2"/>
  <c r="AF183" i="2"/>
  <c r="AA183" i="2"/>
  <c r="H183" i="2"/>
  <c r="Q183" i="2" s="1"/>
  <c r="T183" i="2" s="1"/>
  <c r="AS182" i="2"/>
  <c r="AR182" i="2"/>
  <c r="AQ182" i="2"/>
  <c r="AP182" i="2"/>
  <c r="AO182" i="2"/>
  <c r="AN182" i="2"/>
  <c r="AM182" i="2"/>
  <c r="AL182" i="2"/>
  <c r="AK182" i="2"/>
  <c r="AJ182" i="2"/>
  <c r="AI182" i="2"/>
  <c r="AH182" i="2"/>
  <c r="AF182" i="2"/>
  <c r="AA182" i="2"/>
  <c r="H182" i="2"/>
  <c r="Q182" i="2" s="1"/>
  <c r="T182" i="2" s="1"/>
  <c r="AS181" i="2"/>
  <c r="AR181" i="2"/>
  <c r="AQ181" i="2"/>
  <c r="AP181" i="2"/>
  <c r="AO181" i="2"/>
  <c r="AN181" i="2"/>
  <c r="AM181" i="2"/>
  <c r="AL181" i="2"/>
  <c r="AK181" i="2"/>
  <c r="AJ181" i="2"/>
  <c r="AI181" i="2"/>
  <c r="AH181" i="2"/>
  <c r="AF181" i="2"/>
  <c r="AA181" i="2"/>
  <c r="AC181" i="2" s="1"/>
  <c r="H181" i="2"/>
  <c r="Q181" i="2" s="1"/>
  <c r="T181" i="2" s="1"/>
  <c r="AS180" i="2"/>
  <c r="AR180" i="2"/>
  <c r="AQ180" i="2"/>
  <c r="AP180" i="2"/>
  <c r="AO180" i="2"/>
  <c r="AN180" i="2"/>
  <c r="AM180" i="2"/>
  <c r="AL180" i="2"/>
  <c r="AK180" i="2"/>
  <c r="AJ180" i="2"/>
  <c r="AI180" i="2"/>
  <c r="AH180" i="2"/>
  <c r="AF180" i="2"/>
  <c r="AA180" i="2"/>
  <c r="H180" i="2"/>
  <c r="Q180" i="2" s="1"/>
  <c r="T180" i="2" s="1"/>
  <c r="AS179" i="2"/>
  <c r="AR179" i="2"/>
  <c r="AQ179" i="2"/>
  <c r="AP179" i="2"/>
  <c r="AO179" i="2"/>
  <c r="AN179" i="2"/>
  <c r="AM179" i="2"/>
  <c r="AL179" i="2"/>
  <c r="AK179" i="2"/>
  <c r="AJ179" i="2"/>
  <c r="AI179" i="2"/>
  <c r="AH179" i="2"/>
  <c r="AF179" i="2"/>
  <c r="AA179" i="2"/>
  <c r="H179" i="2"/>
  <c r="Q179" i="2" s="1"/>
  <c r="T179" i="2" s="1"/>
  <c r="AS178" i="2"/>
  <c r="AR178" i="2"/>
  <c r="AQ178" i="2"/>
  <c r="AP178" i="2"/>
  <c r="AO178" i="2"/>
  <c r="AN178" i="2"/>
  <c r="AM178" i="2"/>
  <c r="AL178" i="2"/>
  <c r="AK178" i="2"/>
  <c r="AJ178" i="2"/>
  <c r="AI178" i="2"/>
  <c r="AH178" i="2"/>
  <c r="AF178" i="2"/>
  <c r="AA178" i="2"/>
  <c r="H178" i="2"/>
  <c r="Q178" i="2" s="1"/>
  <c r="T178" i="2" s="1"/>
  <c r="AS177" i="2"/>
  <c r="AR177" i="2"/>
  <c r="AQ177" i="2"/>
  <c r="AP177" i="2"/>
  <c r="AO177" i="2"/>
  <c r="AN177" i="2"/>
  <c r="AM177" i="2"/>
  <c r="AL177" i="2"/>
  <c r="AK177" i="2"/>
  <c r="AJ177" i="2"/>
  <c r="AI177" i="2"/>
  <c r="AH177" i="2"/>
  <c r="AF177" i="2"/>
  <c r="AA177" i="2"/>
  <c r="H177" i="2"/>
  <c r="Q177" i="2" s="1"/>
  <c r="T177" i="2" s="1"/>
  <c r="AS176" i="2"/>
  <c r="AR176" i="2"/>
  <c r="AQ176" i="2"/>
  <c r="AP176" i="2"/>
  <c r="AO176" i="2"/>
  <c r="AN176" i="2"/>
  <c r="AM176" i="2"/>
  <c r="AL176" i="2"/>
  <c r="AK176" i="2"/>
  <c r="AJ176" i="2"/>
  <c r="AI176" i="2"/>
  <c r="AH176" i="2"/>
  <c r="AF176" i="2"/>
  <c r="AA176" i="2"/>
  <c r="H176" i="2"/>
  <c r="Q176" i="2" s="1"/>
  <c r="T176" i="2" s="1"/>
  <c r="AS175" i="2"/>
  <c r="AR175" i="2"/>
  <c r="AQ175" i="2"/>
  <c r="AP175" i="2"/>
  <c r="AO175" i="2"/>
  <c r="AN175" i="2"/>
  <c r="AM175" i="2"/>
  <c r="AL175" i="2"/>
  <c r="AK175" i="2"/>
  <c r="AJ175" i="2"/>
  <c r="AI175" i="2"/>
  <c r="AH175" i="2"/>
  <c r="AF175" i="2"/>
  <c r="AA175" i="2"/>
  <c r="H175" i="2"/>
  <c r="Q175" i="2" s="1"/>
  <c r="T175" i="2" s="1"/>
  <c r="AS174" i="2"/>
  <c r="AR174" i="2"/>
  <c r="AQ174" i="2"/>
  <c r="AP174" i="2"/>
  <c r="AO174" i="2"/>
  <c r="AN174" i="2"/>
  <c r="AM174" i="2"/>
  <c r="AL174" i="2"/>
  <c r="AK174" i="2"/>
  <c r="AJ174" i="2"/>
  <c r="AI174" i="2"/>
  <c r="AH174" i="2"/>
  <c r="AF174" i="2"/>
  <c r="AA174" i="2"/>
  <c r="H174" i="2"/>
  <c r="Q174" i="2" s="1"/>
  <c r="T174" i="2" s="1"/>
  <c r="AS173" i="2"/>
  <c r="AR173" i="2"/>
  <c r="AQ173" i="2"/>
  <c r="AP173" i="2"/>
  <c r="AO173" i="2"/>
  <c r="AN173" i="2"/>
  <c r="AM173" i="2"/>
  <c r="AL173" i="2"/>
  <c r="AK173" i="2"/>
  <c r="AJ173" i="2"/>
  <c r="AI173" i="2"/>
  <c r="AH173" i="2"/>
  <c r="AF173" i="2"/>
  <c r="AA173" i="2"/>
  <c r="H173" i="2"/>
  <c r="Q173" i="2" s="1"/>
  <c r="T173" i="2" s="1"/>
  <c r="AS172" i="2"/>
  <c r="AR172" i="2"/>
  <c r="AQ172" i="2"/>
  <c r="AP172" i="2"/>
  <c r="AO172" i="2"/>
  <c r="AN172" i="2"/>
  <c r="AM172" i="2"/>
  <c r="AL172" i="2"/>
  <c r="AK172" i="2"/>
  <c r="AJ172" i="2"/>
  <c r="AI172" i="2"/>
  <c r="AH172" i="2"/>
  <c r="AF172" i="2"/>
  <c r="AA172" i="2"/>
  <c r="H172" i="2"/>
  <c r="Q172" i="2" s="1"/>
  <c r="T172" i="2" s="1"/>
  <c r="AS171" i="2"/>
  <c r="AR171" i="2"/>
  <c r="AQ171" i="2"/>
  <c r="AP171" i="2"/>
  <c r="AO171" i="2"/>
  <c r="AN171" i="2"/>
  <c r="AM171" i="2"/>
  <c r="AL171" i="2"/>
  <c r="AK171" i="2"/>
  <c r="AJ171" i="2"/>
  <c r="AI171" i="2"/>
  <c r="AH171" i="2"/>
  <c r="AF171" i="2"/>
  <c r="AA171" i="2"/>
  <c r="H171" i="2"/>
  <c r="Q171" i="2" s="1"/>
  <c r="T171" i="2" s="1"/>
  <c r="AS170" i="2"/>
  <c r="AR170" i="2"/>
  <c r="AQ170" i="2"/>
  <c r="AP170" i="2"/>
  <c r="AO170" i="2"/>
  <c r="AN170" i="2"/>
  <c r="AM170" i="2"/>
  <c r="AL170" i="2"/>
  <c r="AK170" i="2"/>
  <c r="AJ170" i="2"/>
  <c r="AI170" i="2"/>
  <c r="AH170" i="2"/>
  <c r="AF170" i="2"/>
  <c r="AA170" i="2"/>
  <c r="H170" i="2"/>
  <c r="Q170" i="2" s="1"/>
  <c r="T170" i="2" s="1"/>
  <c r="AS169" i="2"/>
  <c r="AR169" i="2"/>
  <c r="AQ169" i="2"/>
  <c r="AP169" i="2"/>
  <c r="AO169" i="2"/>
  <c r="AN169" i="2"/>
  <c r="AM169" i="2"/>
  <c r="AL169" i="2"/>
  <c r="AK169" i="2"/>
  <c r="AJ169" i="2"/>
  <c r="AI169" i="2"/>
  <c r="AH169" i="2"/>
  <c r="AF169" i="2"/>
  <c r="AA169" i="2"/>
  <c r="H169" i="2"/>
  <c r="Q169" i="2" s="1"/>
  <c r="T169" i="2" s="1"/>
  <c r="AS168" i="2"/>
  <c r="AR168" i="2"/>
  <c r="AQ168" i="2"/>
  <c r="AP168" i="2"/>
  <c r="AO168" i="2"/>
  <c r="AN168" i="2"/>
  <c r="AM168" i="2"/>
  <c r="AL168" i="2"/>
  <c r="AK168" i="2"/>
  <c r="AJ168" i="2"/>
  <c r="AI168" i="2"/>
  <c r="AH168" i="2"/>
  <c r="AF168" i="2"/>
  <c r="AA168" i="2"/>
  <c r="H168" i="2"/>
  <c r="Q168" i="2" s="1"/>
  <c r="T168" i="2" s="1"/>
  <c r="AS167" i="2"/>
  <c r="AR167" i="2"/>
  <c r="AQ167" i="2"/>
  <c r="AP167" i="2"/>
  <c r="AO167" i="2"/>
  <c r="AN167" i="2"/>
  <c r="AM167" i="2"/>
  <c r="AL167" i="2"/>
  <c r="AK167" i="2"/>
  <c r="AJ167" i="2"/>
  <c r="AI167" i="2"/>
  <c r="AH167" i="2"/>
  <c r="AF167" i="2"/>
  <c r="AA167" i="2"/>
  <c r="H167" i="2"/>
  <c r="Q167" i="2" s="1"/>
  <c r="T167" i="2" s="1"/>
  <c r="AS166" i="2"/>
  <c r="AR166" i="2"/>
  <c r="AQ166" i="2"/>
  <c r="AP166" i="2"/>
  <c r="AO166" i="2"/>
  <c r="AN166" i="2"/>
  <c r="AM166" i="2"/>
  <c r="AL166" i="2"/>
  <c r="AK166" i="2"/>
  <c r="AJ166" i="2"/>
  <c r="AI166" i="2"/>
  <c r="AH166" i="2"/>
  <c r="AF166" i="2"/>
  <c r="AA166" i="2"/>
  <c r="H166" i="2"/>
  <c r="Q166" i="2" s="1"/>
  <c r="T166" i="2" s="1"/>
  <c r="AS165" i="2"/>
  <c r="AR165" i="2"/>
  <c r="AQ165" i="2"/>
  <c r="AP165" i="2"/>
  <c r="AO165" i="2"/>
  <c r="AN165" i="2"/>
  <c r="AM165" i="2"/>
  <c r="AL165" i="2"/>
  <c r="AK165" i="2"/>
  <c r="AJ165" i="2"/>
  <c r="AI165" i="2"/>
  <c r="AH165" i="2"/>
  <c r="AF165" i="2"/>
  <c r="AA165" i="2"/>
  <c r="H165" i="2"/>
  <c r="Q165" i="2" s="1"/>
  <c r="T165" i="2" s="1"/>
  <c r="AS164" i="2"/>
  <c r="AR164" i="2"/>
  <c r="AQ164" i="2"/>
  <c r="AP164" i="2"/>
  <c r="AO164" i="2"/>
  <c r="AN164" i="2"/>
  <c r="AM164" i="2"/>
  <c r="AL164" i="2"/>
  <c r="AK164" i="2"/>
  <c r="AJ164" i="2"/>
  <c r="AI164" i="2"/>
  <c r="AH164" i="2"/>
  <c r="AF164" i="2"/>
  <c r="AA164" i="2"/>
  <c r="H164" i="2"/>
  <c r="Q164" i="2" s="1"/>
  <c r="T164" i="2" s="1"/>
  <c r="AS163" i="2"/>
  <c r="AR163" i="2"/>
  <c r="AQ163" i="2"/>
  <c r="AP163" i="2"/>
  <c r="AO163" i="2"/>
  <c r="AN163" i="2"/>
  <c r="AM163" i="2"/>
  <c r="AL163" i="2"/>
  <c r="AK163" i="2"/>
  <c r="AJ163" i="2"/>
  <c r="AI163" i="2"/>
  <c r="AH163" i="2"/>
  <c r="AF163" i="2"/>
  <c r="AA163" i="2"/>
  <c r="H163" i="2"/>
  <c r="Q163" i="2" s="1"/>
  <c r="T163" i="2" s="1"/>
  <c r="AS162" i="2"/>
  <c r="AR162" i="2"/>
  <c r="AQ162" i="2"/>
  <c r="AP162" i="2"/>
  <c r="AO162" i="2"/>
  <c r="AN162" i="2"/>
  <c r="AM162" i="2"/>
  <c r="AL162" i="2"/>
  <c r="AK162" i="2"/>
  <c r="AJ162" i="2"/>
  <c r="AI162" i="2"/>
  <c r="AH162" i="2"/>
  <c r="AF162" i="2"/>
  <c r="AA162" i="2"/>
  <c r="H162" i="2"/>
  <c r="Q162" i="2" s="1"/>
  <c r="T162" i="2" s="1"/>
  <c r="AS161" i="2"/>
  <c r="AR161" i="2"/>
  <c r="AQ161" i="2"/>
  <c r="AP161" i="2"/>
  <c r="AO161" i="2"/>
  <c r="AN161" i="2"/>
  <c r="AM161" i="2"/>
  <c r="AL161" i="2"/>
  <c r="AK161" i="2"/>
  <c r="AJ161" i="2"/>
  <c r="AI161" i="2"/>
  <c r="AH161" i="2"/>
  <c r="AF161" i="2"/>
  <c r="AA161" i="2"/>
  <c r="H161" i="2"/>
  <c r="Q161" i="2" s="1"/>
  <c r="T161" i="2" s="1"/>
  <c r="AS160" i="2"/>
  <c r="AR160" i="2"/>
  <c r="AQ160" i="2"/>
  <c r="AP160" i="2"/>
  <c r="AO160" i="2"/>
  <c r="AN160" i="2"/>
  <c r="AM160" i="2"/>
  <c r="AL160" i="2"/>
  <c r="AK160" i="2"/>
  <c r="AJ160" i="2"/>
  <c r="AI160" i="2"/>
  <c r="AH160" i="2"/>
  <c r="AF160" i="2"/>
  <c r="AA160" i="2"/>
  <c r="H160" i="2"/>
  <c r="Q160" i="2" s="1"/>
  <c r="T160" i="2" s="1"/>
  <c r="AS159" i="2"/>
  <c r="AR159" i="2"/>
  <c r="AQ159" i="2"/>
  <c r="AP159" i="2"/>
  <c r="AO159" i="2"/>
  <c r="AN159" i="2"/>
  <c r="AM159" i="2"/>
  <c r="AL159" i="2"/>
  <c r="AK159" i="2"/>
  <c r="AJ159" i="2"/>
  <c r="AI159" i="2"/>
  <c r="AH159" i="2"/>
  <c r="AF159" i="2"/>
  <c r="AA159" i="2"/>
  <c r="H159" i="2"/>
  <c r="Q159" i="2" s="1"/>
  <c r="T159" i="2" s="1"/>
  <c r="AS158" i="2"/>
  <c r="AR158" i="2"/>
  <c r="AQ158" i="2"/>
  <c r="AP158" i="2"/>
  <c r="AO158" i="2"/>
  <c r="AN158" i="2"/>
  <c r="AM158" i="2"/>
  <c r="AL158" i="2"/>
  <c r="AK158" i="2"/>
  <c r="AJ158" i="2"/>
  <c r="AI158" i="2"/>
  <c r="AH158" i="2"/>
  <c r="AF158" i="2"/>
  <c r="AA158" i="2"/>
  <c r="H158" i="2"/>
  <c r="Q158" i="2" s="1"/>
  <c r="T158" i="2" s="1"/>
  <c r="AS157" i="2"/>
  <c r="AR157" i="2"/>
  <c r="AQ157" i="2"/>
  <c r="AP157" i="2"/>
  <c r="AO157" i="2"/>
  <c r="AN157" i="2"/>
  <c r="AM157" i="2"/>
  <c r="AL157" i="2"/>
  <c r="AK157" i="2"/>
  <c r="AJ157" i="2"/>
  <c r="AI157" i="2"/>
  <c r="AH157" i="2"/>
  <c r="AF157" i="2"/>
  <c r="AA157" i="2"/>
  <c r="H157" i="2"/>
  <c r="Q157" i="2" s="1"/>
  <c r="T157" i="2" s="1"/>
  <c r="AS156" i="2"/>
  <c r="AR156" i="2"/>
  <c r="AQ156" i="2"/>
  <c r="AP156" i="2"/>
  <c r="AO156" i="2"/>
  <c r="AN156" i="2"/>
  <c r="AM156" i="2"/>
  <c r="AL156" i="2"/>
  <c r="AK156" i="2"/>
  <c r="AJ156" i="2"/>
  <c r="AI156" i="2"/>
  <c r="AH156" i="2"/>
  <c r="AF156" i="2"/>
  <c r="AA156" i="2"/>
  <c r="H156" i="2"/>
  <c r="Q156" i="2" s="1"/>
  <c r="T156" i="2" s="1"/>
  <c r="AS155" i="2"/>
  <c r="AR155" i="2"/>
  <c r="AQ155" i="2"/>
  <c r="AP155" i="2"/>
  <c r="AO155" i="2"/>
  <c r="AN155" i="2"/>
  <c r="AM155" i="2"/>
  <c r="AL155" i="2"/>
  <c r="AK155" i="2"/>
  <c r="AJ155" i="2"/>
  <c r="AI155" i="2"/>
  <c r="AH155" i="2"/>
  <c r="AF155" i="2"/>
  <c r="AA155" i="2"/>
  <c r="H155" i="2"/>
  <c r="Q155" i="2" s="1"/>
  <c r="T155" i="2" s="1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F154" i="2"/>
  <c r="AA154" i="2"/>
  <c r="H154" i="2"/>
  <c r="Q154" i="2" s="1"/>
  <c r="T154" i="2" s="1"/>
  <c r="AS153" i="2"/>
  <c r="AR153" i="2"/>
  <c r="AQ153" i="2"/>
  <c r="AP153" i="2"/>
  <c r="AO153" i="2"/>
  <c r="AN153" i="2"/>
  <c r="AM153" i="2"/>
  <c r="AL153" i="2"/>
  <c r="AK153" i="2"/>
  <c r="AJ153" i="2"/>
  <c r="AI153" i="2"/>
  <c r="AH153" i="2"/>
  <c r="AF153" i="2"/>
  <c r="AA153" i="2"/>
  <c r="H153" i="2"/>
  <c r="Q153" i="2" s="1"/>
  <c r="T153" i="2" s="1"/>
  <c r="AS152" i="2"/>
  <c r="AR152" i="2"/>
  <c r="AQ152" i="2"/>
  <c r="AP152" i="2"/>
  <c r="AO152" i="2"/>
  <c r="AN152" i="2"/>
  <c r="AM152" i="2"/>
  <c r="AL152" i="2"/>
  <c r="AK152" i="2"/>
  <c r="AJ152" i="2"/>
  <c r="AI152" i="2"/>
  <c r="AH152" i="2"/>
  <c r="AF152" i="2"/>
  <c r="AA152" i="2"/>
  <c r="H152" i="2"/>
  <c r="Q152" i="2" s="1"/>
  <c r="T152" i="2" s="1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F151" i="2"/>
  <c r="AA151" i="2"/>
  <c r="H151" i="2"/>
  <c r="Q151" i="2" s="1"/>
  <c r="T151" i="2" s="1"/>
  <c r="AS150" i="2"/>
  <c r="AR150" i="2"/>
  <c r="AQ150" i="2"/>
  <c r="AP150" i="2"/>
  <c r="AO150" i="2"/>
  <c r="AN150" i="2"/>
  <c r="AM150" i="2"/>
  <c r="AL150" i="2"/>
  <c r="AK150" i="2"/>
  <c r="AJ150" i="2"/>
  <c r="AI150" i="2"/>
  <c r="AH150" i="2"/>
  <c r="AF150" i="2"/>
  <c r="AA150" i="2"/>
  <c r="H150" i="2"/>
  <c r="Q150" i="2" s="1"/>
  <c r="T150" i="2" s="1"/>
  <c r="AS149" i="2"/>
  <c r="AR149" i="2"/>
  <c r="AQ149" i="2"/>
  <c r="AP149" i="2"/>
  <c r="AO149" i="2"/>
  <c r="AN149" i="2"/>
  <c r="AM149" i="2"/>
  <c r="AL149" i="2"/>
  <c r="AK149" i="2"/>
  <c r="AJ149" i="2"/>
  <c r="AI149" i="2"/>
  <c r="AH149" i="2"/>
  <c r="AF149" i="2"/>
  <c r="AA149" i="2"/>
  <c r="H149" i="2"/>
  <c r="Q149" i="2" s="1"/>
  <c r="T149" i="2" s="1"/>
  <c r="AS148" i="2"/>
  <c r="AR148" i="2"/>
  <c r="AQ148" i="2"/>
  <c r="AP148" i="2"/>
  <c r="AO148" i="2"/>
  <c r="AN148" i="2"/>
  <c r="AM148" i="2"/>
  <c r="AL148" i="2"/>
  <c r="AK148" i="2"/>
  <c r="AJ148" i="2"/>
  <c r="AI148" i="2"/>
  <c r="AH148" i="2"/>
  <c r="AF148" i="2"/>
  <c r="AA148" i="2"/>
  <c r="H148" i="2"/>
  <c r="Q148" i="2" s="1"/>
  <c r="T148" i="2" s="1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F147" i="2"/>
  <c r="AA147" i="2"/>
  <c r="H147" i="2"/>
  <c r="Q147" i="2" s="1"/>
  <c r="T147" i="2" s="1"/>
  <c r="AS146" i="2"/>
  <c r="AR146" i="2"/>
  <c r="AQ146" i="2"/>
  <c r="AP146" i="2"/>
  <c r="AO146" i="2"/>
  <c r="AN146" i="2"/>
  <c r="AM146" i="2"/>
  <c r="AL146" i="2"/>
  <c r="AK146" i="2"/>
  <c r="AJ146" i="2"/>
  <c r="AI146" i="2"/>
  <c r="AH146" i="2"/>
  <c r="AF146" i="2"/>
  <c r="AA146" i="2"/>
  <c r="H146" i="2"/>
  <c r="Q146" i="2" s="1"/>
  <c r="T146" i="2" s="1"/>
  <c r="AS145" i="2"/>
  <c r="AR145" i="2"/>
  <c r="AQ145" i="2"/>
  <c r="AP145" i="2"/>
  <c r="AO145" i="2"/>
  <c r="AN145" i="2"/>
  <c r="AM145" i="2"/>
  <c r="AL145" i="2"/>
  <c r="AK145" i="2"/>
  <c r="AJ145" i="2"/>
  <c r="AI145" i="2"/>
  <c r="AH145" i="2"/>
  <c r="AF145" i="2"/>
  <c r="AA145" i="2"/>
  <c r="H145" i="2"/>
  <c r="Q145" i="2" s="1"/>
  <c r="T145" i="2" s="1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F144" i="2"/>
  <c r="AA144" i="2"/>
  <c r="H144" i="2"/>
  <c r="Q144" i="2" s="1"/>
  <c r="T144" i="2" s="1"/>
  <c r="AS143" i="2"/>
  <c r="AR143" i="2"/>
  <c r="AQ143" i="2"/>
  <c r="AP143" i="2"/>
  <c r="AO143" i="2"/>
  <c r="AN143" i="2"/>
  <c r="AM143" i="2"/>
  <c r="AL143" i="2"/>
  <c r="AK143" i="2"/>
  <c r="AJ143" i="2"/>
  <c r="AI143" i="2"/>
  <c r="AH143" i="2"/>
  <c r="AF143" i="2"/>
  <c r="AA143" i="2"/>
  <c r="H143" i="2"/>
  <c r="Q143" i="2" s="1"/>
  <c r="T143" i="2" s="1"/>
  <c r="AS142" i="2"/>
  <c r="AR142" i="2"/>
  <c r="AQ142" i="2"/>
  <c r="AP142" i="2"/>
  <c r="AO142" i="2"/>
  <c r="AN142" i="2"/>
  <c r="AM142" i="2"/>
  <c r="AL142" i="2"/>
  <c r="AK142" i="2"/>
  <c r="AJ142" i="2"/>
  <c r="AI142" i="2"/>
  <c r="AH142" i="2"/>
  <c r="AF142" i="2"/>
  <c r="AA142" i="2"/>
  <c r="H142" i="2"/>
  <c r="Q142" i="2" s="1"/>
  <c r="T142" i="2" s="1"/>
  <c r="AS141" i="2"/>
  <c r="AR141" i="2"/>
  <c r="AQ141" i="2"/>
  <c r="AP141" i="2"/>
  <c r="AO141" i="2"/>
  <c r="AN141" i="2"/>
  <c r="AM141" i="2"/>
  <c r="AL141" i="2"/>
  <c r="AK141" i="2"/>
  <c r="AJ141" i="2"/>
  <c r="AI141" i="2"/>
  <c r="AH141" i="2"/>
  <c r="AF141" i="2"/>
  <c r="AA141" i="2"/>
  <c r="H141" i="2"/>
  <c r="Q141" i="2" s="1"/>
  <c r="T141" i="2" s="1"/>
  <c r="AS140" i="2"/>
  <c r="AR140" i="2"/>
  <c r="AQ140" i="2"/>
  <c r="AP140" i="2"/>
  <c r="AO140" i="2"/>
  <c r="AN140" i="2"/>
  <c r="AM140" i="2"/>
  <c r="AL140" i="2"/>
  <c r="AK140" i="2"/>
  <c r="AJ140" i="2"/>
  <c r="AI140" i="2"/>
  <c r="AH140" i="2"/>
  <c r="AF140" i="2"/>
  <c r="AA140" i="2"/>
  <c r="H140" i="2"/>
  <c r="Q140" i="2" s="1"/>
  <c r="T140" i="2" s="1"/>
  <c r="AS139" i="2"/>
  <c r="AR139" i="2"/>
  <c r="AQ139" i="2"/>
  <c r="AP139" i="2"/>
  <c r="AO139" i="2"/>
  <c r="AN139" i="2"/>
  <c r="AM139" i="2"/>
  <c r="AL139" i="2"/>
  <c r="AK139" i="2"/>
  <c r="AJ139" i="2"/>
  <c r="AI139" i="2"/>
  <c r="AH139" i="2"/>
  <c r="AF139" i="2"/>
  <c r="AA139" i="2"/>
  <c r="H139" i="2"/>
  <c r="Q139" i="2" s="1"/>
  <c r="T139" i="2" s="1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F138" i="2"/>
  <c r="AA138" i="2"/>
  <c r="H138" i="2"/>
  <c r="Q138" i="2" s="1"/>
  <c r="T138" i="2" s="1"/>
  <c r="AS137" i="2"/>
  <c r="AR137" i="2"/>
  <c r="AQ137" i="2"/>
  <c r="AP137" i="2"/>
  <c r="AO137" i="2"/>
  <c r="AN137" i="2"/>
  <c r="AM137" i="2"/>
  <c r="AL137" i="2"/>
  <c r="AK137" i="2"/>
  <c r="AJ137" i="2"/>
  <c r="AI137" i="2"/>
  <c r="AH137" i="2"/>
  <c r="AF137" i="2"/>
  <c r="AA137" i="2"/>
  <c r="H137" i="2"/>
  <c r="Q137" i="2" s="1"/>
  <c r="T137" i="2" s="1"/>
  <c r="AS136" i="2"/>
  <c r="AR136" i="2"/>
  <c r="AQ136" i="2"/>
  <c r="AP136" i="2"/>
  <c r="AO136" i="2"/>
  <c r="AN136" i="2"/>
  <c r="AM136" i="2"/>
  <c r="AL136" i="2"/>
  <c r="AK136" i="2"/>
  <c r="AJ136" i="2"/>
  <c r="AI136" i="2"/>
  <c r="AH136" i="2"/>
  <c r="AF136" i="2"/>
  <c r="AA136" i="2"/>
  <c r="H136" i="2"/>
  <c r="Q136" i="2" s="1"/>
  <c r="T136" i="2" s="1"/>
  <c r="AS135" i="2"/>
  <c r="AR135" i="2"/>
  <c r="AQ135" i="2"/>
  <c r="AP135" i="2"/>
  <c r="AO135" i="2"/>
  <c r="AN135" i="2"/>
  <c r="AM135" i="2"/>
  <c r="AL135" i="2"/>
  <c r="AK135" i="2"/>
  <c r="AJ135" i="2"/>
  <c r="AI135" i="2"/>
  <c r="AH135" i="2"/>
  <c r="AF135" i="2"/>
  <c r="AA135" i="2"/>
  <c r="H135" i="2"/>
  <c r="Q135" i="2" s="1"/>
  <c r="T135" i="2" s="1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F134" i="2"/>
  <c r="AA134" i="2"/>
  <c r="H134" i="2"/>
  <c r="Q134" i="2" s="1"/>
  <c r="T134" i="2" s="1"/>
  <c r="AS133" i="2"/>
  <c r="AR133" i="2"/>
  <c r="AQ133" i="2"/>
  <c r="AP133" i="2"/>
  <c r="AO133" i="2"/>
  <c r="AN133" i="2"/>
  <c r="AM133" i="2"/>
  <c r="AL133" i="2"/>
  <c r="AK133" i="2"/>
  <c r="AJ133" i="2"/>
  <c r="AI133" i="2"/>
  <c r="AH133" i="2"/>
  <c r="AF133" i="2"/>
  <c r="AA133" i="2"/>
  <c r="H133" i="2"/>
  <c r="Q133" i="2" s="1"/>
  <c r="T133" i="2" s="1"/>
  <c r="AS132" i="2"/>
  <c r="AR132" i="2"/>
  <c r="AQ132" i="2"/>
  <c r="AP132" i="2"/>
  <c r="AO132" i="2"/>
  <c r="AN132" i="2"/>
  <c r="AM132" i="2"/>
  <c r="AL132" i="2"/>
  <c r="AK132" i="2"/>
  <c r="AJ132" i="2"/>
  <c r="AI132" i="2"/>
  <c r="AH132" i="2"/>
  <c r="AF132" i="2"/>
  <c r="AA132" i="2"/>
  <c r="H132" i="2"/>
  <c r="Q132" i="2" s="1"/>
  <c r="T132" i="2" s="1"/>
  <c r="AS131" i="2"/>
  <c r="AR131" i="2"/>
  <c r="AQ131" i="2"/>
  <c r="AP131" i="2"/>
  <c r="AO131" i="2"/>
  <c r="AN131" i="2"/>
  <c r="AM131" i="2"/>
  <c r="AL131" i="2"/>
  <c r="AK131" i="2"/>
  <c r="AJ131" i="2"/>
  <c r="AI131" i="2"/>
  <c r="AH131" i="2"/>
  <c r="AF131" i="2"/>
  <c r="AA131" i="2"/>
  <c r="H131" i="2"/>
  <c r="Q131" i="2" s="1"/>
  <c r="T131" i="2" s="1"/>
  <c r="AS130" i="2"/>
  <c r="AR130" i="2"/>
  <c r="AQ130" i="2"/>
  <c r="AP130" i="2"/>
  <c r="AO130" i="2"/>
  <c r="AN130" i="2"/>
  <c r="AM130" i="2"/>
  <c r="AL130" i="2"/>
  <c r="AK130" i="2"/>
  <c r="AJ130" i="2"/>
  <c r="AI130" i="2"/>
  <c r="AH130" i="2"/>
  <c r="AF130" i="2"/>
  <c r="AA130" i="2"/>
  <c r="H130" i="2"/>
  <c r="Q130" i="2" s="1"/>
  <c r="T130" i="2" s="1"/>
  <c r="AS129" i="2"/>
  <c r="AR129" i="2"/>
  <c r="AQ129" i="2"/>
  <c r="AP129" i="2"/>
  <c r="AO129" i="2"/>
  <c r="AN129" i="2"/>
  <c r="AM129" i="2"/>
  <c r="AL129" i="2"/>
  <c r="AK129" i="2"/>
  <c r="AJ129" i="2"/>
  <c r="AI129" i="2"/>
  <c r="AH129" i="2"/>
  <c r="AF129" i="2"/>
  <c r="AA129" i="2"/>
  <c r="H129" i="2"/>
  <c r="Q129" i="2" s="1"/>
  <c r="T129" i="2" s="1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F128" i="2"/>
  <c r="AA128" i="2"/>
  <c r="H128" i="2"/>
  <c r="Q128" i="2" s="1"/>
  <c r="T128" i="2" s="1"/>
  <c r="AS127" i="2"/>
  <c r="AR127" i="2"/>
  <c r="AQ127" i="2"/>
  <c r="AP127" i="2"/>
  <c r="AO127" i="2"/>
  <c r="AN127" i="2"/>
  <c r="AM127" i="2"/>
  <c r="AL127" i="2"/>
  <c r="AK127" i="2"/>
  <c r="AJ127" i="2"/>
  <c r="AI127" i="2"/>
  <c r="AH127" i="2"/>
  <c r="AF127" i="2"/>
  <c r="AA127" i="2"/>
  <c r="H127" i="2"/>
  <c r="Q127" i="2" s="1"/>
  <c r="T127" i="2" s="1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F126" i="2"/>
  <c r="AA126" i="2"/>
  <c r="H126" i="2"/>
  <c r="Q126" i="2" s="1"/>
  <c r="T126" i="2" s="1"/>
  <c r="AS125" i="2"/>
  <c r="AR125" i="2"/>
  <c r="AQ125" i="2"/>
  <c r="AP125" i="2"/>
  <c r="AO125" i="2"/>
  <c r="AN125" i="2"/>
  <c r="AM125" i="2"/>
  <c r="AL125" i="2"/>
  <c r="AK125" i="2"/>
  <c r="AJ125" i="2"/>
  <c r="AI125" i="2"/>
  <c r="AH125" i="2"/>
  <c r="AF125" i="2"/>
  <c r="AA125" i="2"/>
  <c r="H125" i="2"/>
  <c r="Q125" i="2" s="1"/>
  <c r="T125" i="2" s="1"/>
  <c r="AS124" i="2"/>
  <c r="AR124" i="2"/>
  <c r="AQ124" i="2"/>
  <c r="AP124" i="2"/>
  <c r="AO124" i="2"/>
  <c r="AN124" i="2"/>
  <c r="AM124" i="2"/>
  <c r="AL124" i="2"/>
  <c r="AK124" i="2"/>
  <c r="AJ124" i="2"/>
  <c r="AI124" i="2"/>
  <c r="AH124" i="2"/>
  <c r="AF124" i="2"/>
  <c r="AA124" i="2"/>
  <c r="H124" i="2"/>
  <c r="Q124" i="2" s="1"/>
  <c r="T124" i="2" s="1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F123" i="2"/>
  <c r="AA123" i="2"/>
  <c r="H123" i="2"/>
  <c r="Q123" i="2" s="1"/>
  <c r="T123" i="2" s="1"/>
  <c r="AS122" i="2"/>
  <c r="AR122" i="2"/>
  <c r="AQ122" i="2"/>
  <c r="AP122" i="2"/>
  <c r="AO122" i="2"/>
  <c r="AN122" i="2"/>
  <c r="AM122" i="2"/>
  <c r="AL122" i="2"/>
  <c r="AK122" i="2"/>
  <c r="AJ122" i="2"/>
  <c r="AI122" i="2"/>
  <c r="AH122" i="2"/>
  <c r="AF122" i="2"/>
  <c r="AA122" i="2"/>
  <c r="H122" i="2"/>
  <c r="Q122" i="2" s="1"/>
  <c r="T122" i="2" s="1"/>
  <c r="AS121" i="2"/>
  <c r="AR121" i="2"/>
  <c r="AQ121" i="2"/>
  <c r="AP121" i="2"/>
  <c r="AO121" i="2"/>
  <c r="AN121" i="2"/>
  <c r="AM121" i="2"/>
  <c r="AL121" i="2"/>
  <c r="AK121" i="2"/>
  <c r="AJ121" i="2"/>
  <c r="AI121" i="2"/>
  <c r="AH121" i="2"/>
  <c r="AF121" i="2"/>
  <c r="AA121" i="2"/>
  <c r="H121" i="2"/>
  <c r="Q121" i="2" s="1"/>
  <c r="T121" i="2" s="1"/>
  <c r="AS120" i="2"/>
  <c r="AR120" i="2"/>
  <c r="AQ120" i="2"/>
  <c r="AP120" i="2"/>
  <c r="AO120" i="2"/>
  <c r="AN120" i="2"/>
  <c r="AM120" i="2"/>
  <c r="AL120" i="2"/>
  <c r="AK120" i="2"/>
  <c r="AJ120" i="2"/>
  <c r="AI120" i="2"/>
  <c r="AH120" i="2"/>
  <c r="AF120" i="2"/>
  <c r="AA120" i="2"/>
  <c r="H120" i="2"/>
  <c r="Q120" i="2" s="1"/>
  <c r="T120" i="2" s="1"/>
  <c r="AS119" i="2"/>
  <c r="AR119" i="2"/>
  <c r="AQ119" i="2"/>
  <c r="AP119" i="2"/>
  <c r="AO119" i="2"/>
  <c r="AN119" i="2"/>
  <c r="AM119" i="2"/>
  <c r="AL119" i="2"/>
  <c r="AK119" i="2"/>
  <c r="AJ119" i="2"/>
  <c r="AI119" i="2"/>
  <c r="AH119" i="2"/>
  <c r="AF119" i="2"/>
  <c r="AA119" i="2"/>
  <c r="H119" i="2"/>
  <c r="Q119" i="2" s="1"/>
  <c r="T119" i="2" s="1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F118" i="2"/>
  <c r="AA118" i="2"/>
  <c r="H118" i="2"/>
  <c r="Q118" i="2" s="1"/>
  <c r="T118" i="2" s="1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F117" i="2"/>
  <c r="AA117" i="2"/>
  <c r="H117" i="2"/>
  <c r="Q117" i="2" s="1"/>
  <c r="T117" i="2" s="1"/>
  <c r="AS116" i="2"/>
  <c r="AR116" i="2"/>
  <c r="AQ116" i="2"/>
  <c r="AP116" i="2"/>
  <c r="AO116" i="2"/>
  <c r="AN116" i="2"/>
  <c r="AM116" i="2"/>
  <c r="AL116" i="2"/>
  <c r="AK116" i="2"/>
  <c r="AJ116" i="2"/>
  <c r="AI116" i="2"/>
  <c r="AH116" i="2"/>
  <c r="AF116" i="2"/>
  <c r="AA116" i="2"/>
  <c r="H116" i="2"/>
  <c r="Q116" i="2" s="1"/>
  <c r="T116" i="2" s="1"/>
  <c r="AS115" i="2"/>
  <c r="AR115" i="2"/>
  <c r="AQ115" i="2"/>
  <c r="AP115" i="2"/>
  <c r="AO115" i="2"/>
  <c r="AN115" i="2"/>
  <c r="AM115" i="2"/>
  <c r="AL115" i="2"/>
  <c r="AK115" i="2"/>
  <c r="AJ115" i="2"/>
  <c r="AI115" i="2"/>
  <c r="AH115" i="2"/>
  <c r="AF115" i="2"/>
  <c r="AA115" i="2"/>
  <c r="H115" i="2"/>
  <c r="Q115" i="2" s="1"/>
  <c r="T115" i="2" s="1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F114" i="2"/>
  <c r="AA114" i="2"/>
  <c r="H114" i="2"/>
  <c r="Q114" i="2" s="1"/>
  <c r="T114" i="2" s="1"/>
  <c r="AS113" i="2"/>
  <c r="AR113" i="2"/>
  <c r="AQ113" i="2"/>
  <c r="AP113" i="2"/>
  <c r="AO113" i="2"/>
  <c r="AN113" i="2"/>
  <c r="AM113" i="2"/>
  <c r="AL113" i="2"/>
  <c r="AK113" i="2"/>
  <c r="AJ113" i="2"/>
  <c r="AI113" i="2"/>
  <c r="AH113" i="2"/>
  <c r="AF113" i="2"/>
  <c r="AA113" i="2"/>
  <c r="H113" i="2"/>
  <c r="Q113" i="2" s="1"/>
  <c r="T113" i="2" s="1"/>
  <c r="AS112" i="2"/>
  <c r="AR112" i="2"/>
  <c r="AQ112" i="2"/>
  <c r="AP112" i="2"/>
  <c r="AO112" i="2"/>
  <c r="AN112" i="2"/>
  <c r="AM112" i="2"/>
  <c r="AL112" i="2"/>
  <c r="AK112" i="2"/>
  <c r="AJ112" i="2"/>
  <c r="AI112" i="2"/>
  <c r="AH112" i="2"/>
  <c r="AF112" i="2"/>
  <c r="AA112" i="2"/>
  <c r="H112" i="2"/>
  <c r="Q112" i="2" s="1"/>
  <c r="T112" i="2" s="1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F111" i="2"/>
  <c r="AA111" i="2"/>
  <c r="H111" i="2"/>
  <c r="Q111" i="2" s="1"/>
  <c r="T111" i="2" s="1"/>
  <c r="AS110" i="2"/>
  <c r="AR110" i="2"/>
  <c r="AQ110" i="2"/>
  <c r="AP110" i="2"/>
  <c r="AO110" i="2"/>
  <c r="AN110" i="2"/>
  <c r="AM110" i="2"/>
  <c r="AL110" i="2"/>
  <c r="AK110" i="2"/>
  <c r="AJ110" i="2"/>
  <c r="AI110" i="2"/>
  <c r="AH110" i="2"/>
  <c r="AF110" i="2"/>
  <c r="AA110" i="2"/>
  <c r="H110" i="2"/>
  <c r="Q110" i="2" s="1"/>
  <c r="T110" i="2" s="1"/>
  <c r="AS109" i="2"/>
  <c r="AR109" i="2"/>
  <c r="AQ109" i="2"/>
  <c r="AP109" i="2"/>
  <c r="AO109" i="2"/>
  <c r="AN109" i="2"/>
  <c r="AM109" i="2"/>
  <c r="AL109" i="2"/>
  <c r="AK109" i="2"/>
  <c r="AJ109" i="2"/>
  <c r="AI109" i="2"/>
  <c r="AH109" i="2"/>
  <c r="AF109" i="2"/>
  <c r="AA109" i="2"/>
  <c r="H109" i="2"/>
  <c r="Q109" i="2" s="1"/>
  <c r="T109" i="2" s="1"/>
  <c r="AS108" i="2"/>
  <c r="AR108" i="2"/>
  <c r="AQ108" i="2"/>
  <c r="AP108" i="2"/>
  <c r="AO108" i="2"/>
  <c r="AN108" i="2"/>
  <c r="AM108" i="2"/>
  <c r="AL108" i="2"/>
  <c r="AK108" i="2"/>
  <c r="AJ108" i="2"/>
  <c r="AI108" i="2"/>
  <c r="AH108" i="2"/>
  <c r="AF108" i="2"/>
  <c r="AA108" i="2"/>
  <c r="H108" i="2"/>
  <c r="Q108" i="2" s="1"/>
  <c r="T108" i="2" s="1"/>
  <c r="AS107" i="2"/>
  <c r="AR107" i="2"/>
  <c r="AQ107" i="2"/>
  <c r="AP107" i="2"/>
  <c r="AO107" i="2"/>
  <c r="AN107" i="2"/>
  <c r="AM107" i="2"/>
  <c r="AL107" i="2"/>
  <c r="AK107" i="2"/>
  <c r="AJ107" i="2"/>
  <c r="AI107" i="2"/>
  <c r="AH107" i="2"/>
  <c r="AF107" i="2"/>
  <c r="AA107" i="2"/>
  <c r="H107" i="2"/>
  <c r="Q107" i="2" s="1"/>
  <c r="T107" i="2" s="1"/>
  <c r="AS106" i="2"/>
  <c r="AR106" i="2"/>
  <c r="AQ106" i="2"/>
  <c r="AP106" i="2"/>
  <c r="AO106" i="2"/>
  <c r="AN106" i="2"/>
  <c r="AM106" i="2"/>
  <c r="AL106" i="2"/>
  <c r="AK106" i="2"/>
  <c r="AJ106" i="2"/>
  <c r="AI106" i="2"/>
  <c r="AH106" i="2"/>
  <c r="AF106" i="2"/>
  <c r="AA106" i="2"/>
  <c r="H106" i="2"/>
  <c r="Q106" i="2" s="1"/>
  <c r="T106" i="2" s="1"/>
  <c r="AS105" i="2"/>
  <c r="AR105" i="2"/>
  <c r="AQ105" i="2"/>
  <c r="AP105" i="2"/>
  <c r="AO105" i="2"/>
  <c r="AN105" i="2"/>
  <c r="AM105" i="2"/>
  <c r="AL105" i="2"/>
  <c r="AK105" i="2"/>
  <c r="AJ105" i="2"/>
  <c r="AI105" i="2"/>
  <c r="AH105" i="2"/>
  <c r="AF105" i="2"/>
  <c r="AA105" i="2"/>
  <c r="H105" i="2"/>
  <c r="Q105" i="2" s="1"/>
  <c r="T105" i="2" s="1"/>
  <c r="AS104" i="2"/>
  <c r="AR104" i="2"/>
  <c r="AQ104" i="2"/>
  <c r="AP104" i="2"/>
  <c r="AO104" i="2"/>
  <c r="AN104" i="2"/>
  <c r="AM104" i="2"/>
  <c r="AL104" i="2"/>
  <c r="AK104" i="2"/>
  <c r="AJ104" i="2"/>
  <c r="AI104" i="2"/>
  <c r="AH104" i="2"/>
  <c r="AF104" i="2"/>
  <c r="AA104" i="2"/>
  <c r="H104" i="2"/>
  <c r="Q104" i="2" s="1"/>
  <c r="T104" i="2" s="1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F103" i="2"/>
  <c r="AA103" i="2"/>
  <c r="H103" i="2"/>
  <c r="Q103" i="2" s="1"/>
  <c r="T103" i="2" s="1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F102" i="2"/>
  <c r="AA102" i="2"/>
  <c r="H102" i="2"/>
  <c r="Q102" i="2" s="1"/>
  <c r="T102" i="2" s="1"/>
  <c r="AS101" i="2"/>
  <c r="AR101" i="2"/>
  <c r="AQ101" i="2"/>
  <c r="AP101" i="2"/>
  <c r="AO101" i="2"/>
  <c r="AN101" i="2"/>
  <c r="AM101" i="2"/>
  <c r="AL101" i="2"/>
  <c r="AK101" i="2"/>
  <c r="AJ101" i="2"/>
  <c r="AI101" i="2"/>
  <c r="AH101" i="2"/>
  <c r="AF101" i="2"/>
  <c r="AA101" i="2"/>
  <c r="H101" i="2"/>
  <c r="Q101" i="2" s="1"/>
  <c r="T101" i="2" s="1"/>
  <c r="AS100" i="2"/>
  <c r="AR100" i="2"/>
  <c r="AQ100" i="2"/>
  <c r="AP100" i="2"/>
  <c r="AO100" i="2"/>
  <c r="AN100" i="2"/>
  <c r="AM100" i="2"/>
  <c r="AL100" i="2"/>
  <c r="AK100" i="2"/>
  <c r="AJ100" i="2"/>
  <c r="AI100" i="2"/>
  <c r="AH100" i="2"/>
  <c r="AF100" i="2"/>
  <c r="AA100" i="2"/>
  <c r="H100" i="2"/>
  <c r="Q100" i="2" s="1"/>
  <c r="T100" i="2" s="1"/>
  <c r="AS99" i="2"/>
  <c r="AR99" i="2"/>
  <c r="AQ99" i="2"/>
  <c r="AP99" i="2"/>
  <c r="AO99" i="2"/>
  <c r="AN99" i="2"/>
  <c r="AM99" i="2"/>
  <c r="AL99" i="2"/>
  <c r="AK99" i="2"/>
  <c r="AJ99" i="2"/>
  <c r="AI99" i="2"/>
  <c r="AH99" i="2"/>
  <c r="AF99" i="2"/>
  <c r="AA99" i="2"/>
  <c r="H99" i="2"/>
  <c r="Q99" i="2" s="1"/>
  <c r="T99" i="2" s="1"/>
  <c r="AS98" i="2"/>
  <c r="AR98" i="2"/>
  <c r="AQ98" i="2"/>
  <c r="AP98" i="2"/>
  <c r="AO98" i="2"/>
  <c r="AN98" i="2"/>
  <c r="AM98" i="2"/>
  <c r="AL98" i="2"/>
  <c r="AK98" i="2"/>
  <c r="AJ98" i="2"/>
  <c r="AI98" i="2"/>
  <c r="AH98" i="2"/>
  <c r="AF98" i="2"/>
  <c r="AA98" i="2"/>
  <c r="H98" i="2"/>
  <c r="Q98" i="2" s="1"/>
  <c r="T98" i="2" s="1"/>
  <c r="AS97" i="2"/>
  <c r="AR97" i="2"/>
  <c r="AQ97" i="2"/>
  <c r="AP97" i="2"/>
  <c r="AO97" i="2"/>
  <c r="AN97" i="2"/>
  <c r="AM97" i="2"/>
  <c r="AL97" i="2"/>
  <c r="AK97" i="2"/>
  <c r="AJ97" i="2"/>
  <c r="AI97" i="2"/>
  <c r="AH97" i="2"/>
  <c r="AF97" i="2"/>
  <c r="AA97" i="2"/>
  <c r="H97" i="2"/>
  <c r="Q97" i="2" s="1"/>
  <c r="T97" i="2" s="1"/>
  <c r="AS96" i="2"/>
  <c r="AR96" i="2"/>
  <c r="AQ96" i="2"/>
  <c r="AP96" i="2"/>
  <c r="AO96" i="2"/>
  <c r="AN96" i="2"/>
  <c r="AM96" i="2"/>
  <c r="AL96" i="2"/>
  <c r="AK96" i="2"/>
  <c r="AJ96" i="2"/>
  <c r="AI96" i="2"/>
  <c r="AH96" i="2"/>
  <c r="AF96" i="2"/>
  <c r="AA96" i="2"/>
  <c r="H96" i="2"/>
  <c r="Q96" i="2" s="1"/>
  <c r="T96" i="2" s="1"/>
  <c r="AS95" i="2"/>
  <c r="AR95" i="2"/>
  <c r="AQ95" i="2"/>
  <c r="AP95" i="2"/>
  <c r="AO95" i="2"/>
  <c r="AN95" i="2"/>
  <c r="AM95" i="2"/>
  <c r="AL95" i="2"/>
  <c r="AK95" i="2"/>
  <c r="AJ95" i="2"/>
  <c r="AI95" i="2"/>
  <c r="AH95" i="2"/>
  <c r="AF95" i="2"/>
  <c r="AA95" i="2"/>
  <c r="H95" i="2"/>
  <c r="Q95" i="2" s="1"/>
  <c r="T95" i="2" s="1"/>
  <c r="AS94" i="2"/>
  <c r="AR94" i="2"/>
  <c r="AQ94" i="2"/>
  <c r="AP94" i="2"/>
  <c r="AO94" i="2"/>
  <c r="AN94" i="2"/>
  <c r="AM94" i="2"/>
  <c r="AL94" i="2"/>
  <c r="AK94" i="2"/>
  <c r="AJ94" i="2"/>
  <c r="AI94" i="2"/>
  <c r="AH94" i="2"/>
  <c r="AF94" i="2"/>
  <c r="AA94" i="2"/>
  <c r="H94" i="2"/>
  <c r="Q94" i="2" s="1"/>
  <c r="T94" i="2" s="1"/>
  <c r="AS93" i="2"/>
  <c r="AR93" i="2"/>
  <c r="AQ93" i="2"/>
  <c r="AP93" i="2"/>
  <c r="AO93" i="2"/>
  <c r="AN93" i="2"/>
  <c r="AM93" i="2"/>
  <c r="AL93" i="2"/>
  <c r="AK93" i="2"/>
  <c r="AJ93" i="2"/>
  <c r="AI93" i="2"/>
  <c r="AH93" i="2"/>
  <c r="AF93" i="2"/>
  <c r="AA93" i="2"/>
  <c r="H93" i="2"/>
  <c r="Q93" i="2" s="1"/>
  <c r="T93" i="2" s="1"/>
  <c r="AS92" i="2"/>
  <c r="AR92" i="2"/>
  <c r="AQ92" i="2"/>
  <c r="AP92" i="2"/>
  <c r="AO92" i="2"/>
  <c r="AN92" i="2"/>
  <c r="AM92" i="2"/>
  <c r="AL92" i="2"/>
  <c r="AK92" i="2"/>
  <c r="AJ92" i="2"/>
  <c r="AI92" i="2"/>
  <c r="AH92" i="2"/>
  <c r="AF92" i="2"/>
  <c r="AA92" i="2"/>
  <c r="H92" i="2"/>
  <c r="Q92" i="2" s="1"/>
  <c r="T92" i="2" s="1"/>
  <c r="AS91" i="2"/>
  <c r="AR91" i="2"/>
  <c r="AQ91" i="2"/>
  <c r="AP91" i="2"/>
  <c r="AO91" i="2"/>
  <c r="AN91" i="2"/>
  <c r="AM91" i="2"/>
  <c r="AL91" i="2"/>
  <c r="AK91" i="2"/>
  <c r="AJ91" i="2"/>
  <c r="AI91" i="2"/>
  <c r="AH91" i="2"/>
  <c r="AF91" i="2"/>
  <c r="AA91" i="2"/>
  <c r="H91" i="2"/>
  <c r="Q91" i="2" s="1"/>
  <c r="T91" i="2" s="1"/>
  <c r="AS90" i="2"/>
  <c r="AR90" i="2"/>
  <c r="AQ90" i="2"/>
  <c r="AP90" i="2"/>
  <c r="AO90" i="2"/>
  <c r="AN90" i="2"/>
  <c r="AM90" i="2"/>
  <c r="AL90" i="2"/>
  <c r="AK90" i="2"/>
  <c r="AJ90" i="2"/>
  <c r="AI90" i="2"/>
  <c r="AH90" i="2"/>
  <c r="AF90" i="2"/>
  <c r="AA90" i="2"/>
  <c r="H90" i="2"/>
  <c r="Q90" i="2" s="1"/>
  <c r="T90" i="2" s="1"/>
  <c r="AS89" i="2"/>
  <c r="AR89" i="2"/>
  <c r="AQ89" i="2"/>
  <c r="AP89" i="2"/>
  <c r="AO89" i="2"/>
  <c r="AN89" i="2"/>
  <c r="AM89" i="2"/>
  <c r="AL89" i="2"/>
  <c r="AK89" i="2"/>
  <c r="AJ89" i="2"/>
  <c r="AI89" i="2"/>
  <c r="AH89" i="2"/>
  <c r="AF89" i="2"/>
  <c r="AA89" i="2"/>
  <c r="H89" i="2"/>
  <c r="Q89" i="2" s="1"/>
  <c r="T89" i="2" s="1"/>
  <c r="AS88" i="2"/>
  <c r="AR88" i="2"/>
  <c r="AQ88" i="2"/>
  <c r="AP88" i="2"/>
  <c r="AO88" i="2"/>
  <c r="AN88" i="2"/>
  <c r="AM88" i="2"/>
  <c r="AL88" i="2"/>
  <c r="AK88" i="2"/>
  <c r="AJ88" i="2"/>
  <c r="AI88" i="2"/>
  <c r="AH88" i="2"/>
  <c r="AF88" i="2"/>
  <c r="AA88" i="2"/>
  <c r="H88" i="2"/>
  <c r="Q88" i="2" s="1"/>
  <c r="T88" i="2" s="1"/>
  <c r="AS87" i="2"/>
  <c r="AR87" i="2"/>
  <c r="AQ87" i="2"/>
  <c r="AP87" i="2"/>
  <c r="AO87" i="2"/>
  <c r="AN87" i="2"/>
  <c r="AM87" i="2"/>
  <c r="AL87" i="2"/>
  <c r="AK87" i="2"/>
  <c r="AJ87" i="2"/>
  <c r="AI87" i="2"/>
  <c r="AH87" i="2"/>
  <c r="AF87" i="2"/>
  <c r="AA87" i="2"/>
  <c r="H87" i="2"/>
  <c r="Q87" i="2" s="1"/>
  <c r="T87" i="2" s="1"/>
  <c r="AS86" i="2"/>
  <c r="AR86" i="2"/>
  <c r="AQ86" i="2"/>
  <c r="AP86" i="2"/>
  <c r="AO86" i="2"/>
  <c r="AN86" i="2"/>
  <c r="AM86" i="2"/>
  <c r="AL86" i="2"/>
  <c r="AK86" i="2"/>
  <c r="AJ86" i="2"/>
  <c r="AI86" i="2"/>
  <c r="AH86" i="2"/>
  <c r="AF86" i="2"/>
  <c r="AA86" i="2"/>
  <c r="H86" i="2"/>
  <c r="Q86" i="2" s="1"/>
  <c r="T86" i="2" s="1"/>
  <c r="AS85" i="2"/>
  <c r="AR85" i="2"/>
  <c r="AQ85" i="2"/>
  <c r="AP85" i="2"/>
  <c r="AO85" i="2"/>
  <c r="AN85" i="2"/>
  <c r="AM85" i="2"/>
  <c r="AL85" i="2"/>
  <c r="AK85" i="2"/>
  <c r="AJ85" i="2"/>
  <c r="AI85" i="2"/>
  <c r="AH85" i="2"/>
  <c r="AF85" i="2"/>
  <c r="AA85" i="2"/>
  <c r="H85" i="2"/>
  <c r="Q85" i="2" s="1"/>
  <c r="T85" i="2" s="1"/>
  <c r="AS84" i="2"/>
  <c r="AR84" i="2"/>
  <c r="AQ84" i="2"/>
  <c r="AP84" i="2"/>
  <c r="AO84" i="2"/>
  <c r="AN84" i="2"/>
  <c r="AM84" i="2"/>
  <c r="AL84" i="2"/>
  <c r="AK84" i="2"/>
  <c r="AJ84" i="2"/>
  <c r="AI84" i="2"/>
  <c r="AH84" i="2"/>
  <c r="AF84" i="2"/>
  <c r="AA84" i="2"/>
  <c r="H84" i="2"/>
  <c r="Q84" i="2" s="1"/>
  <c r="T84" i="2" s="1"/>
  <c r="AS83" i="2"/>
  <c r="AR83" i="2"/>
  <c r="AQ83" i="2"/>
  <c r="AP83" i="2"/>
  <c r="AO83" i="2"/>
  <c r="AN83" i="2"/>
  <c r="AM83" i="2"/>
  <c r="AL83" i="2"/>
  <c r="AK83" i="2"/>
  <c r="AJ83" i="2"/>
  <c r="AI83" i="2"/>
  <c r="AH83" i="2"/>
  <c r="AF83" i="2"/>
  <c r="AA83" i="2"/>
  <c r="H83" i="2"/>
  <c r="Q83" i="2" s="1"/>
  <c r="T83" i="2" s="1"/>
  <c r="AS82" i="2"/>
  <c r="AR82" i="2"/>
  <c r="AQ82" i="2"/>
  <c r="AP82" i="2"/>
  <c r="AO82" i="2"/>
  <c r="AN82" i="2"/>
  <c r="AM82" i="2"/>
  <c r="AL82" i="2"/>
  <c r="AK82" i="2"/>
  <c r="AJ82" i="2"/>
  <c r="AI82" i="2"/>
  <c r="AH82" i="2"/>
  <c r="AF82" i="2"/>
  <c r="AA82" i="2"/>
  <c r="H82" i="2"/>
  <c r="Q82" i="2" s="1"/>
  <c r="T82" i="2" s="1"/>
  <c r="AS81" i="2"/>
  <c r="AR81" i="2"/>
  <c r="AQ81" i="2"/>
  <c r="AP81" i="2"/>
  <c r="AO81" i="2"/>
  <c r="AN81" i="2"/>
  <c r="AM81" i="2"/>
  <c r="AL81" i="2"/>
  <c r="AK81" i="2"/>
  <c r="AJ81" i="2"/>
  <c r="AI81" i="2"/>
  <c r="AH81" i="2"/>
  <c r="AF81" i="2"/>
  <c r="AA81" i="2"/>
  <c r="H81" i="2"/>
  <c r="Q81" i="2" s="1"/>
  <c r="T81" i="2" s="1"/>
  <c r="AS80" i="2"/>
  <c r="AR80" i="2"/>
  <c r="AQ80" i="2"/>
  <c r="AP80" i="2"/>
  <c r="AO80" i="2"/>
  <c r="AN80" i="2"/>
  <c r="AM80" i="2"/>
  <c r="AL80" i="2"/>
  <c r="AK80" i="2"/>
  <c r="AJ80" i="2"/>
  <c r="AI80" i="2"/>
  <c r="AH80" i="2"/>
  <c r="AF80" i="2"/>
  <c r="AA80" i="2"/>
  <c r="H80" i="2"/>
  <c r="Q80" i="2" s="1"/>
  <c r="T80" i="2" s="1"/>
  <c r="AS79" i="2"/>
  <c r="AR79" i="2"/>
  <c r="AQ79" i="2"/>
  <c r="AP79" i="2"/>
  <c r="AO79" i="2"/>
  <c r="AN79" i="2"/>
  <c r="AM79" i="2"/>
  <c r="AL79" i="2"/>
  <c r="AK79" i="2"/>
  <c r="AJ79" i="2"/>
  <c r="AI79" i="2"/>
  <c r="AH79" i="2"/>
  <c r="AF79" i="2"/>
  <c r="AA79" i="2"/>
  <c r="H79" i="2"/>
  <c r="Q79" i="2" s="1"/>
  <c r="T79" i="2" s="1"/>
  <c r="AS78" i="2"/>
  <c r="AR78" i="2"/>
  <c r="AQ78" i="2"/>
  <c r="AP78" i="2"/>
  <c r="AO78" i="2"/>
  <c r="AN78" i="2"/>
  <c r="AM78" i="2"/>
  <c r="AL78" i="2"/>
  <c r="AK78" i="2"/>
  <c r="AJ78" i="2"/>
  <c r="AI78" i="2"/>
  <c r="AH78" i="2"/>
  <c r="AF78" i="2"/>
  <c r="AA78" i="2"/>
  <c r="H78" i="2"/>
  <c r="Q78" i="2" s="1"/>
  <c r="T78" i="2" s="1"/>
  <c r="AS77" i="2"/>
  <c r="AR77" i="2"/>
  <c r="AQ77" i="2"/>
  <c r="AP77" i="2"/>
  <c r="AO77" i="2"/>
  <c r="AN77" i="2"/>
  <c r="AM77" i="2"/>
  <c r="AL77" i="2"/>
  <c r="AK77" i="2"/>
  <c r="AJ77" i="2"/>
  <c r="AI77" i="2"/>
  <c r="AH77" i="2"/>
  <c r="AF77" i="2"/>
  <c r="AA77" i="2"/>
  <c r="H77" i="2"/>
  <c r="Q77" i="2" s="1"/>
  <c r="T77" i="2" s="1"/>
  <c r="AS76" i="2"/>
  <c r="AR76" i="2"/>
  <c r="AQ76" i="2"/>
  <c r="AP76" i="2"/>
  <c r="AO76" i="2"/>
  <c r="AN76" i="2"/>
  <c r="AM76" i="2"/>
  <c r="AL76" i="2"/>
  <c r="AK76" i="2"/>
  <c r="AJ76" i="2"/>
  <c r="AI76" i="2"/>
  <c r="AH76" i="2"/>
  <c r="AF76" i="2"/>
  <c r="AA76" i="2"/>
  <c r="H76" i="2"/>
  <c r="Q76" i="2" s="1"/>
  <c r="T76" i="2" s="1"/>
  <c r="AS75" i="2"/>
  <c r="AR75" i="2"/>
  <c r="AQ75" i="2"/>
  <c r="AP75" i="2"/>
  <c r="AO75" i="2"/>
  <c r="AN75" i="2"/>
  <c r="AM75" i="2"/>
  <c r="AL75" i="2"/>
  <c r="AK75" i="2"/>
  <c r="AJ75" i="2"/>
  <c r="AI75" i="2"/>
  <c r="AH75" i="2"/>
  <c r="AF75" i="2"/>
  <c r="AA75" i="2"/>
  <c r="H75" i="2"/>
  <c r="Q75" i="2" s="1"/>
  <c r="T75" i="2" s="1"/>
  <c r="AS74" i="2"/>
  <c r="AR74" i="2"/>
  <c r="AQ74" i="2"/>
  <c r="AP74" i="2"/>
  <c r="AO74" i="2"/>
  <c r="AN74" i="2"/>
  <c r="AM74" i="2"/>
  <c r="AL74" i="2"/>
  <c r="AK74" i="2"/>
  <c r="AJ74" i="2"/>
  <c r="AI74" i="2"/>
  <c r="AH74" i="2"/>
  <c r="AF74" i="2"/>
  <c r="AA74" i="2"/>
  <c r="H74" i="2"/>
  <c r="Q74" i="2" s="1"/>
  <c r="T74" i="2" s="1"/>
  <c r="AS73" i="2"/>
  <c r="AR73" i="2"/>
  <c r="AQ73" i="2"/>
  <c r="AP73" i="2"/>
  <c r="AO73" i="2"/>
  <c r="AN73" i="2"/>
  <c r="AM73" i="2"/>
  <c r="AL73" i="2"/>
  <c r="AK73" i="2"/>
  <c r="AJ73" i="2"/>
  <c r="AI73" i="2"/>
  <c r="AH73" i="2"/>
  <c r="AF73" i="2"/>
  <c r="AA73" i="2"/>
  <c r="H73" i="2"/>
  <c r="Q73" i="2" s="1"/>
  <c r="T73" i="2" s="1"/>
  <c r="AS72" i="2"/>
  <c r="AR72" i="2"/>
  <c r="AQ72" i="2"/>
  <c r="AP72" i="2"/>
  <c r="AO72" i="2"/>
  <c r="AN72" i="2"/>
  <c r="AM72" i="2"/>
  <c r="AL72" i="2"/>
  <c r="AK72" i="2"/>
  <c r="AJ72" i="2"/>
  <c r="AI72" i="2"/>
  <c r="AH72" i="2"/>
  <c r="AF72" i="2"/>
  <c r="AA72" i="2"/>
  <c r="H72" i="2"/>
  <c r="Q72" i="2" s="1"/>
  <c r="T72" i="2" s="1"/>
  <c r="AS71" i="2"/>
  <c r="AR71" i="2"/>
  <c r="AQ71" i="2"/>
  <c r="AP71" i="2"/>
  <c r="AO71" i="2"/>
  <c r="AN71" i="2"/>
  <c r="AM71" i="2"/>
  <c r="AL71" i="2"/>
  <c r="AK71" i="2"/>
  <c r="AJ71" i="2"/>
  <c r="AI71" i="2"/>
  <c r="AH71" i="2"/>
  <c r="AF71" i="2"/>
  <c r="AA71" i="2"/>
  <c r="H71" i="2"/>
  <c r="Q71" i="2" s="1"/>
  <c r="T71" i="2" s="1"/>
  <c r="AS70" i="2"/>
  <c r="AR70" i="2"/>
  <c r="AQ70" i="2"/>
  <c r="AP70" i="2"/>
  <c r="AO70" i="2"/>
  <c r="AN70" i="2"/>
  <c r="AM70" i="2"/>
  <c r="AL70" i="2"/>
  <c r="AK70" i="2"/>
  <c r="AJ70" i="2"/>
  <c r="AI70" i="2"/>
  <c r="AH70" i="2"/>
  <c r="AF70" i="2"/>
  <c r="AA70" i="2"/>
  <c r="H70" i="2"/>
  <c r="Q70" i="2" s="1"/>
  <c r="T70" i="2" s="1"/>
  <c r="AS69" i="2"/>
  <c r="AR69" i="2"/>
  <c r="AQ69" i="2"/>
  <c r="AP69" i="2"/>
  <c r="AO69" i="2"/>
  <c r="AN69" i="2"/>
  <c r="AM69" i="2"/>
  <c r="AL69" i="2"/>
  <c r="AK69" i="2"/>
  <c r="AJ69" i="2"/>
  <c r="AI69" i="2"/>
  <c r="AH69" i="2"/>
  <c r="AF69" i="2"/>
  <c r="AA69" i="2"/>
  <c r="H69" i="2"/>
  <c r="Q69" i="2" s="1"/>
  <c r="T69" i="2" s="1"/>
  <c r="AS68" i="2"/>
  <c r="AR68" i="2"/>
  <c r="AQ68" i="2"/>
  <c r="AP68" i="2"/>
  <c r="AO68" i="2"/>
  <c r="AN68" i="2"/>
  <c r="AM68" i="2"/>
  <c r="AL68" i="2"/>
  <c r="AK68" i="2"/>
  <c r="AJ68" i="2"/>
  <c r="AI68" i="2"/>
  <c r="AH68" i="2"/>
  <c r="AA68" i="2"/>
  <c r="H68" i="2"/>
  <c r="Q68" i="2" s="1"/>
  <c r="T68" i="2" s="1"/>
  <c r="AS65" i="2"/>
  <c r="AR65" i="2"/>
  <c r="AQ65" i="2"/>
  <c r="AP65" i="2"/>
  <c r="AO65" i="2"/>
  <c r="AN65" i="2"/>
  <c r="AM65" i="2"/>
  <c r="AL65" i="2"/>
  <c r="AK65" i="2"/>
  <c r="AJ65" i="2"/>
  <c r="AI65" i="2"/>
  <c r="AH65" i="2"/>
  <c r="AF65" i="2"/>
  <c r="AA65" i="2"/>
  <c r="H65" i="2"/>
  <c r="Q65" i="2" s="1"/>
  <c r="AS64" i="2"/>
  <c r="AR64" i="2"/>
  <c r="AQ64" i="2"/>
  <c r="AP64" i="2"/>
  <c r="AO64" i="2"/>
  <c r="AN64" i="2"/>
  <c r="AM64" i="2"/>
  <c r="AL64" i="2"/>
  <c r="AK64" i="2"/>
  <c r="AJ64" i="2"/>
  <c r="AI64" i="2"/>
  <c r="AH64" i="2"/>
  <c r="AF64" i="2"/>
  <c r="AF67" i="2" s="1"/>
  <c r="AG67" i="2" s="1"/>
  <c r="AA64" i="2"/>
  <c r="H64" i="2"/>
  <c r="Q64" i="2" s="1"/>
  <c r="T64" i="2" s="1"/>
  <c r="AS63" i="2"/>
  <c r="AR63" i="2"/>
  <c r="AQ63" i="2"/>
  <c r="AP63" i="2"/>
  <c r="AO63" i="2"/>
  <c r="AN63" i="2"/>
  <c r="AM63" i="2"/>
  <c r="AL63" i="2"/>
  <c r="AK63" i="2"/>
  <c r="AJ63" i="2"/>
  <c r="AI63" i="2"/>
  <c r="AH63" i="2"/>
  <c r="AF63" i="2"/>
  <c r="AA63" i="2"/>
  <c r="H63" i="2"/>
  <c r="Q63" i="2" s="1"/>
  <c r="T63" i="2" s="1"/>
  <c r="AS62" i="2"/>
  <c r="AR62" i="2"/>
  <c r="AQ62" i="2"/>
  <c r="AP62" i="2"/>
  <c r="AO62" i="2"/>
  <c r="AN62" i="2"/>
  <c r="AM62" i="2"/>
  <c r="AL62" i="2"/>
  <c r="AK62" i="2"/>
  <c r="AJ62" i="2"/>
  <c r="AI62" i="2"/>
  <c r="AH62" i="2"/>
  <c r="AF62" i="2"/>
  <c r="AA62" i="2"/>
  <c r="H62" i="2"/>
  <c r="Q62" i="2" s="1"/>
  <c r="T62" i="2" s="1"/>
  <c r="AS61" i="2"/>
  <c r="AR61" i="2"/>
  <c r="AQ61" i="2"/>
  <c r="AP61" i="2"/>
  <c r="AO61" i="2"/>
  <c r="AN61" i="2"/>
  <c r="AM61" i="2"/>
  <c r="AL61" i="2"/>
  <c r="AK61" i="2"/>
  <c r="AJ61" i="2"/>
  <c r="AI61" i="2"/>
  <c r="AH61" i="2"/>
  <c r="AF61" i="2"/>
  <c r="AA61" i="2"/>
  <c r="H61" i="2"/>
  <c r="Q61" i="2" s="1"/>
  <c r="T61" i="2" s="1"/>
  <c r="AS58" i="2"/>
  <c r="AR58" i="2"/>
  <c r="AQ58" i="2"/>
  <c r="AP58" i="2"/>
  <c r="AO58" i="2"/>
  <c r="AN58" i="2"/>
  <c r="AM58" i="2"/>
  <c r="AL58" i="2"/>
  <c r="AK58" i="2"/>
  <c r="AJ58" i="2"/>
  <c r="AI58" i="2"/>
  <c r="AH58" i="2"/>
  <c r="AF58" i="2"/>
  <c r="AF59" i="2" s="1"/>
  <c r="C101" i="4" s="1"/>
  <c r="AA58" i="2"/>
  <c r="H58" i="2"/>
  <c r="Q58" i="2" s="1"/>
  <c r="AS57" i="2"/>
  <c r="AR57" i="2"/>
  <c r="AQ57" i="2"/>
  <c r="AP57" i="2"/>
  <c r="AO57" i="2"/>
  <c r="AN57" i="2"/>
  <c r="AM57" i="2"/>
  <c r="AL57" i="2"/>
  <c r="AK57" i="2"/>
  <c r="AJ57" i="2"/>
  <c r="AI57" i="2"/>
  <c r="AH57" i="2"/>
  <c r="AF57" i="2"/>
  <c r="AA57" i="2"/>
  <c r="H57" i="2"/>
  <c r="Q57" i="2" s="1"/>
  <c r="T57" i="2" s="1"/>
  <c r="AS56" i="2"/>
  <c r="AR56" i="2"/>
  <c r="AQ56" i="2"/>
  <c r="AP56" i="2"/>
  <c r="AO56" i="2"/>
  <c r="AN56" i="2"/>
  <c r="AM56" i="2"/>
  <c r="AL56" i="2"/>
  <c r="AK56" i="2"/>
  <c r="AJ56" i="2"/>
  <c r="AI56" i="2"/>
  <c r="AH56" i="2"/>
  <c r="AF56" i="2"/>
  <c r="AA56" i="2"/>
  <c r="H56" i="2"/>
  <c r="Q56" i="2" s="1"/>
  <c r="T56" i="2" s="1"/>
  <c r="AS55" i="2"/>
  <c r="AR55" i="2"/>
  <c r="AQ55" i="2"/>
  <c r="AP55" i="2"/>
  <c r="AO55" i="2"/>
  <c r="AN55" i="2"/>
  <c r="AM55" i="2"/>
  <c r="AL55" i="2"/>
  <c r="AK55" i="2"/>
  <c r="AJ55" i="2"/>
  <c r="AI55" i="2"/>
  <c r="AH55" i="2"/>
  <c r="AF55" i="2"/>
  <c r="AA55" i="2"/>
  <c r="H55" i="2"/>
  <c r="Q55" i="2" s="1"/>
  <c r="T55" i="2" s="1"/>
  <c r="AS54" i="2"/>
  <c r="AR54" i="2"/>
  <c r="AQ54" i="2"/>
  <c r="AP54" i="2"/>
  <c r="AO54" i="2"/>
  <c r="AN54" i="2"/>
  <c r="AM54" i="2"/>
  <c r="AL54" i="2"/>
  <c r="AK54" i="2"/>
  <c r="AJ54" i="2"/>
  <c r="AI54" i="2"/>
  <c r="AH54" i="2"/>
  <c r="AF54" i="2"/>
  <c r="AA54" i="2"/>
  <c r="H54" i="2"/>
  <c r="Q54" i="2" s="1"/>
  <c r="T54" i="2" s="1"/>
  <c r="AS53" i="2"/>
  <c r="AR53" i="2"/>
  <c r="AQ53" i="2"/>
  <c r="AP53" i="2"/>
  <c r="AO53" i="2"/>
  <c r="AN53" i="2"/>
  <c r="AM53" i="2"/>
  <c r="AL53" i="2"/>
  <c r="AK53" i="2"/>
  <c r="AJ53" i="2"/>
  <c r="AI53" i="2"/>
  <c r="AH53" i="2"/>
  <c r="AF53" i="2"/>
  <c r="AA53" i="2"/>
  <c r="H53" i="2"/>
  <c r="Q53" i="2" s="1"/>
  <c r="T53" i="2" s="1"/>
  <c r="AS52" i="2"/>
  <c r="AR52" i="2"/>
  <c r="AQ52" i="2"/>
  <c r="AP52" i="2"/>
  <c r="AO52" i="2"/>
  <c r="AN52" i="2"/>
  <c r="AM52" i="2"/>
  <c r="AL52" i="2"/>
  <c r="AK52" i="2"/>
  <c r="AJ52" i="2"/>
  <c r="AI52" i="2"/>
  <c r="AH52" i="2"/>
  <c r="AF52" i="2"/>
  <c r="AA52" i="2"/>
  <c r="H52" i="2"/>
  <c r="Q52" i="2" s="1"/>
  <c r="T52" i="2" s="1"/>
  <c r="AS49" i="2"/>
  <c r="AR49" i="2"/>
  <c r="AQ49" i="2"/>
  <c r="AP49" i="2"/>
  <c r="AO49" i="2"/>
  <c r="AN49" i="2"/>
  <c r="AM49" i="2"/>
  <c r="AL49" i="2"/>
  <c r="AK49" i="2"/>
  <c r="AJ49" i="2"/>
  <c r="AI49" i="2"/>
  <c r="AH49" i="2"/>
  <c r="AF49" i="2"/>
  <c r="AF50" i="2" s="1"/>
  <c r="C86" i="4" s="1"/>
  <c r="AA49" i="2"/>
  <c r="H49" i="2"/>
  <c r="Q49" i="2" s="1"/>
  <c r="AS48" i="2"/>
  <c r="AR48" i="2"/>
  <c r="AQ48" i="2"/>
  <c r="AP48" i="2"/>
  <c r="AO48" i="2"/>
  <c r="AN48" i="2"/>
  <c r="AM48" i="2"/>
  <c r="AL48" i="2"/>
  <c r="AK48" i="2"/>
  <c r="AJ48" i="2"/>
  <c r="AI48" i="2"/>
  <c r="AH48" i="2"/>
  <c r="AF48" i="2"/>
  <c r="AA48" i="2"/>
  <c r="H48" i="2"/>
  <c r="Q48" i="2" s="1"/>
  <c r="T48" i="2" s="1"/>
  <c r="AS47" i="2"/>
  <c r="AR47" i="2"/>
  <c r="AQ47" i="2"/>
  <c r="AP47" i="2"/>
  <c r="AO47" i="2"/>
  <c r="AN47" i="2"/>
  <c r="AM47" i="2"/>
  <c r="AL47" i="2"/>
  <c r="AK47" i="2"/>
  <c r="AJ47" i="2"/>
  <c r="AI47" i="2"/>
  <c r="AH47" i="2"/>
  <c r="AF47" i="2"/>
  <c r="AA47" i="2"/>
  <c r="H47" i="2"/>
  <c r="Q47" i="2" s="1"/>
  <c r="T47" i="2" s="1"/>
  <c r="AS46" i="2"/>
  <c r="AR46" i="2"/>
  <c r="AQ46" i="2"/>
  <c r="AP46" i="2"/>
  <c r="AO46" i="2"/>
  <c r="AN46" i="2"/>
  <c r="AM46" i="2"/>
  <c r="AL46" i="2"/>
  <c r="AK46" i="2"/>
  <c r="AJ46" i="2"/>
  <c r="AI46" i="2"/>
  <c r="AH46" i="2"/>
  <c r="AF46" i="2"/>
  <c r="AA46" i="2"/>
  <c r="H46" i="2"/>
  <c r="Q46" i="2" s="1"/>
  <c r="T46" i="2" s="1"/>
  <c r="AS45" i="2"/>
  <c r="AR45" i="2"/>
  <c r="AQ45" i="2"/>
  <c r="AP45" i="2"/>
  <c r="AO45" i="2"/>
  <c r="AN45" i="2"/>
  <c r="AM45" i="2"/>
  <c r="AL45" i="2"/>
  <c r="AK45" i="2"/>
  <c r="AJ45" i="2"/>
  <c r="AI45" i="2"/>
  <c r="AH45" i="2"/>
  <c r="AF45" i="2"/>
  <c r="AA45" i="2"/>
  <c r="H45" i="2"/>
  <c r="Q45" i="2" s="1"/>
  <c r="T45" i="2" s="1"/>
  <c r="AS44" i="2"/>
  <c r="AR44" i="2"/>
  <c r="AQ44" i="2"/>
  <c r="AP44" i="2"/>
  <c r="AO44" i="2"/>
  <c r="AN44" i="2"/>
  <c r="AM44" i="2"/>
  <c r="AL44" i="2"/>
  <c r="AK44" i="2"/>
  <c r="AJ44" i="2"/>
  <c r="AI44" i="2"/>
  <c r="AH44" i="2"/>
  <c r="AF44" i="2"/>
  <c r="AA44" i="2"/>
  <c r="H44" i="2"/>
  <c r="Q44" i="2" s="1"/>
  <c r="T44" i="2" s="1"/>
  <c r="AS41" i="2"/>
  <c r="AR41" i="2"/>
  <c r="AQ41" i="2"/>
  <c r="AP41" i="2"/>
  <c r="AO41" i="2"/>
  <c r="AN41" i="2"/>
  <c r="AM41" i="2"/>
  <c r="AL41" i="2"/>
  <c r="AK41" i="2"/>
  <c r="AJ41" i="2"/>
  <c r="AI41" i="2"/>
  <c r="AH41" i="2"/>
  <c r="AF41" i="2"/>
  <c r="AF42" i="2" s="1"/>
  <c r="C71" i="4" s="1"/>
  <c r="AA41" i="2"/>
  <c r="H41" i="2"/>
  <c r="Q41" i="2" s="1"/>
  <c r="AS40" i="2"/>
  <c r="AR40" i="2"/>
  <c r="AQ40" i="2"/>
  <c r="AP40" i="2"/>
  <c r="AO40" i="2"/>
  <c r="AN40" i="2"/>
  <c r="AM40" i="2"/>
  <c r="AL40" i="2"/>
  <c r="AK40" i="2"/>
  <c r="AJ40" i="2"/>
  <c r="AI40" i="2"/>
  <c r="AH40" i="2"/>
  <c r="AF40" i="2"/>
  <c r="AA40" i="2"/>
  <c r="H40" i="2"/>
  <c r="Q40" i="2" s="1"/>
  <c r="T40" i="2" s="1"/>
  <c r="AS39" i="2"/>
  <c r="AR39" i="2"/>
  <c r="AQ39" i="2"/>
  <c r="AP39" i="2"/>
  <c r="AO39" i="2"/>
  <c r="AN39" i="2"/>
  <c r="AM39" i="2"/>
  <c r="AL39" i="2"/>
  <c r="AK39" i="2"/>
  <c r="AJ39" i="2"/>
  <c r="AI39" i="2"/>
  <c r="AH39" i="2"/>
  <c r="AF39" i="2"/>
  <c r="AA39" i="2"/>
  <c r="H39" i="2"/>
  <c r="Q39" i="2" s="1"/>
  <c r="T39" i="2" s="1"/>
  <c r="AS38" i="2"/>
  <c r="AR38" i="2"/>
  <c r="AQ38" i="2"/>
  <c r="AP38" i="2"/>
  <c r="AO38" i="2"/>
  <c r="AN38" i="2"/>
  <c r="AM38" i="2"/>
  <c r="AL38" i="2"/>
  <c r="AK38" i="2"/>
  <c r="AJ38" i="2"/>
  <c r="AI38" i="2"/>
  <c r="AH38" i="2"/>
  <c r="AF38" i="2"/>
  <c r="AA38" i="2"/>
  <c r="H38" i="2"/>
  <c r="Q38" i="2" s="1"/>
  <c r="T38" i="2" s="1"/>
  <c r="AS37" i="2"/>
  <c r="AR37" i="2"/>
  <c r="AQ37" i="2"/>
  <c r="AP37" i="2"/>
  <c r="AO37" i="2"/>
  <c r="AN37" i="2"/>
  <c r="AM37" i="2"/>
  <c r="AL37" i="2"/>
  <c r="AK37" i="2"/>
  <c r="AJ37" i="2"/>
  <c r="AI37" i="2"/>
  <c r="AH37" i="2"/>
  <c r="AF37" i="2"/>
  <c r="AA37" i="2"/>
  <c r="H37" i="2"/>
  <c r="Q37" i="2" s="1"/>
  <c r="T37" i="2" s="1"/>
  <c r="AS34" i="2"/>
  <c r="AR34" i="2"/>
  <c r="AQ34" i="2"/>
  <c r="AP34" i="2"/>
  <c r="AO34" i="2"/>
  <c r="AN34" i="2"/>
  <c r="AM34" i="2"/>
  <c r="AL34" i="2"/>
  <c r="AK34" i="2"/>
  <c r="AJ34" i="2"/>
  <c r="AI34" i="2"/>
  <c r="AH34" i="2"/>
  <c r="AF34" i="2"/>
  <c r="AF35" i="2" s="1"/>
  <c r="C56" i="4" s="1"/>
  <c r="AA34" i="2"/>
  <c r="H34" i="2"/>
  <c r="Q34" i="2" s="1"/>
  <c r="AS33" i="2"/>
  <c r="AR33" i="2"/>
  <c r="AQ33" i="2"/>
  <c r="AP33" i="2"/>
  <c r="AO33" i="2"/>
  <c r="AN33" i="2"/>
  <c r="AM33" i="2"/>
  <c r="AL33" i="2"/>
  <c r="AK33" i="2"/>
  <c r="AJ33" i="2"/>
  <c r="AI33" i="2"/>
  <c r="AH33" i="2"/>
  <c r="AF33" i="2"/>
  <c r="AA33" i="2"/>
  <c r="H33" i="2"/>
  <c r="Q33" i="2" s="1"/>
  <c r="T33" i="2" s="1"/>
  <c r="AS32" i="2"/>
  <c r="AR32" i="2"/>
  <c r="AQ32" i="2"/>
  <c r="AP32" i="2"/>
  <c r="AO32" i="2"/>
  <c r="AN32" i="2"/>
  <c r="AM32" i="2"/>
  <c r="AL32" i="2"/>
  <c r="AK32" i="2"/>
  <c r="AJ32" i="2"/>
  <c r="AI32" i="2"/>
  <c r="AH32" i="2"/>
  <c r="AF32" i="2"/>
  <c r="AA32" i="2"/>
  <c r="H32" i="2"/>
  <c r="Q32" i="2" s="1"/>
  <c r="T32" i="2" s="1"/>
  <c r="AS29" i="2"/>
  <c r="AR29" i="2"/>
  <c r="AQ29" i="2"/>
  <c r="AP29" i="2"/>
  <c r="AO29" i="2"/>
  <c r="AN29" i="2"/>
  <c r="AM29" i="2"/>
  <c r="AL29" i="2"/>
  <c r="AK29" i="2"/>
  <c r="AJ29" i="2"/>
  <c r="AI29" i="2"/>
  <c r="AH29" i="2"/>
  <c r="AF29" i="2"/>
  <c r="AA29" i="2"/>
  <c r="H29" i="2"/>
  <c r="Q29" i="2" s="1"/>
  <c r="AS28" i="2"/>
  <c r="AR28" i="2"/>
  <c r="AQ28" i="2"/>
  <c r="AP28" i="2"/>
  <c r="AO28" i="2"/>
  <c r="AN28" i="2"/>
  <c r="AM28" i="2"/>
  <c r="AL28" i="2"/>
  <c r="AK28" i="2"/>
  <c r="AJ28" i="2"/>
  <c r="AI28" i="2"/>
  <c r="AH28" i="2"/>
  <c r="AF28" i="2"/>
  <c r="AA28" i="2"/>
  <c r="H28" i="2"/>
  <c r="Q28" i="2" s="1"/>
  <c r="T28" i="2" s="1"/>
  <c r="AS27" i="2"/>
  <c r="AR27" i="2"/>
  <c r="AQ27" i="2"/>
  <c r="AP27" i="2"/>
  <c r="AO27" i="2"/>
  <c r="AN27" i="2"/>
  <c r="AM27" i="2"/>
  <c r="AL27" i="2"/>
  <c r="AK27" i="2"/>
  <c r="AJ27" i="2"/>
  <c r="AI27" i="2"/>
  <c r="AH27" i="2"/>
  <c r="AF27" i="2"/>
  <c r="AA27" i="2"/>
  <c r="H27" i="2"/>
  <c r="Q27" i="2" s="1"/>
  <c r="T27" i="2" s="1"/>
  <c r="AS24" i="2"/>
  <c r="AR24" i="2"/>
  <c r="AQ24" i="2"/>
  <c r="AP24" i="2"/>
  <c r="AO24" i="2"/>
  <c r="AN24" i="2"/>
  <c r="AM24" i="2"/>
  <c r="AL24" i="2"/>
  <c r="AK24" i="2"/>
  <c r="AJ24" i="2"/>
  <c r="AI24" i="2"/>
  <c r="AH24" i="2"/>
  <c r="AF24" i="2"/>
  <c r="AF31" i="2" s="1"/>
  <c r="AG31" i="2" s="1"/>
  <c r="AA24" i="2"/>
  <c r="H24" i="2"/>
  <c r="Q24" i="2" s="1"/>
  <c r="AS23" i="2"/>
  <c r="AR23" i="2"/>
  <c r="AQ23" i="2"/>
  <c r="AP23" i="2"/>
  <c r="AO23" i="2"/>
  <c r="AN23" i="2"/>
  <c r="AM23" i="2"/>
  <c r="AL23" i="2"/>
  <c r="AK23" i="2"/>
  <c r="AJ23" i="2"/>
  <c r="AI23" i="2"/>
  <c r="AH23" i="2"/>
  <c r="AF23" i="2"/>
  <c r="AA23" i="2"/>
  <c r="H23" i="2"/>
  <c r="Q23" i="2" s="1"/>
  <c r="T23" i="2" s="1"/>
  <c r="AS22" i="2"/>
  <c r="AR22" i="2"/>
  <c r="AQ22" i="2"/>
  <c r="AP22" i="2"/>
  <c r="AO22" i="2"/>
  <c r="AN22" i="2"/>
  <c r="AM22" i="2"/>
  <c r="AL22" i="2"/>
  <c r="AK22" i="2"/>
  <c r="AJ22" i="2"/>
  <c r="AI22" i="2"/>
  <c r="AH22" i="2"/>
  <c r="AF22" i="2"/>
  <c r="AA22" i="2"/>
  <c r="H22" i="2"/>
  <c r="Q22" i="2" s="1"/>
  <c r="T22" i="2" s="1"/>
  <c r="AS19" i="2"/>
  <c r="AR19" i="2"/>
  <c r="AQ19" i="2"/>
  <c r="AP19" i="2"/>
  <c r="AO19" i="2"/>
  <c r="AN19" i="2"/>
  <c r="AM19" i="2"/>
  <c r="AL19" i="2"/>
  <c r="AK19" i="2"/>
  <c r="AJ19" i="2"/>
  <c r="AI19" i="2"/>
  <c r="AH19" i="2"/>
  <c r="AF19" i="2"/>
  <c r="AA19" i="2"/>
  <c r="H19" i="2"/>
  <c r="Q19" i="2" s="1"/>
  <c r="AS18" i="2"/>
  <c r="AR18" i="2"/>
  <c r="AQ18" i="2"/>
  <c r="AP18" i="2"/>
  <c r="AO18" i="2"/>
  <c r="AN18" i="2"/>
  <c r="AM18" i="2"/>
  <c r="AL18" i="2"/>
  <c r="AK18" i="2"/>
  <c r="AJ18" i="2"/>
  <c r="AI18" i="2"/>
  <c r="AH18" i="2"/>
  <c r="AF18" i="2"/>
  <c r="AA18" i="2"/>
  <c r="H18" i="2"/>
  <c r="Q18" i="2" s="1"/>
  <c r="T18" i="2" s="1"/>
  <c r="AS17" i="2"/>
  <c r="AR17" i="2"/>
  <c r="AQ17" i="2"/>
  <c r="AP17" i="2"/>
  <c r="AO17" i="2"/>
  <c r="AN17" i="2"/>
  <c r="AM17" i="2"/>
  <c r="AL17" i="2"/>
  <c r="AK17" i="2"/>
  <c r="AJ17" i="2"/>
  <c r="AI17" i="2"/>
  <c r="AH17" i="2"/>
  <c r="AF17" i="2"/>
  <c r="AA17" i="2"/>
  <c r="H17" i="2"/>
  <c r="Q17" i="2" s="1"/>
  <c r="T17" i="2" s="1"/>
  <c r="AS16" i="2"/>
  <c r="AR16" i="2"/>
  <c r="AQ16" i="2"/>
  <c r="AP16" i="2"/>
  <c r="AO16" i="2"/>
  <c r="AN16" i="2"/>
  <c r="AM16" i="2"/>
  <c r="AL16" i="2"/>
  <c r="AK16" i="2"/>
  <c r="AJ16" i="2"/>
  <c r="AI16" i="2"/>
  <c r="AH16" i="2"/>
  <c r="AF16" i="2"/>
  <c r="AA16" i="2"/>
  <c r="H16" i="2"/>
  <c r="Q16" i="2" s="1"/>
  <c r="T16" i="2" s="1"/>
  <c r="AS15" i="2"/>
  <c r="AR15" i="2"/>
  <c r="AQ15" i="2"/>
  <c r="AP15" i="2"/>
  <c r="AO15" i="2"/>
  <c r="AN15" i="2"/>
  <c r="AM15" i="2"/>
  <c r="AL15" i="2"/>
  <c r="AK15" i="2"/>
  <c r="AJ15" i="2"/>
  <c r="AI15" i="2"/>
  <c r="AH15" i="2"/>
  <c r="AF15" i="2"/>
  <c r="AA15" i="2"/>
  <c r="H15" i="2"/>
  <c r="Q15" i="2" s="1"/>
  <c r="T15" i="2" s="1"/>
  <c r="AS14" i="2"/>
  <c r="AR14" i="2"/>
  <c r="AQ14" i="2"/>
  <c r="AP14" i="2"/>
  <c r="AO14" i="2"/>
  <c r="AN14" i="2"/>
  <c r="AM14" i="2"/>
  <c r="AL14" i="2"/>
  <c r="AK14" i="2"/>
  <c r="AJ14" i="2"/>
  <c r="AI14" i="2"/>
  <c r="AH14" i="2"/>
  <c r="AF14" i="2"/>
  <c r="AA14" i="2"/>
  <c r="H14" i="2"/>
  <c r="Q14" i="2" s="1"/>
  <c r="T14" i="2" s="1"/>
  <c r="AS13" i="2"/>
  <c r="AR13" i="2"/>
  <c r="AQ13" i="2"/>
  <c r="AP13" i="2"/>
  <c r="AO13" i="2"/>
  <c r="AN13" i="2"/>
  <c r="AM13" i="2"/>
  <c r="AL13" i="2"/>
  <c r="AK13" i="2"/>
  <c r="AJ13" i="2"/>
  <c r="AI13" i="2"/>
  <c r="AH13" i="2"/>
  <c r="AF13" i="2"/>
  <c r="AA13" i="2"/>
  <c r="H13" i="2"/>
  <c r="Q13" i="2" s="1"/>
  <c r="T13" i="2" s="1"/>
  <c r="AS12" i="2"/>
  <c r="AR12" i="2"/>
  <c r="AQ12" i="2"/>
  <c r="AP12" i="2"/>
  <c r="AO12" i="2"/>
  <c r="AN12" i="2"/>
  <c r="AM12" i="2"/>
  <c r="AL12" i="2"/>
  <c r="AK12" i="2"/>
  <c r="AJ12" i="2"/>
  <c r="AI12" i="2"/>
  <c r="AH12" i="2"/>
  <c r="AA12" i="2"/>
  <c r="H12" i="2"/>
  <c r="Q12" i="2" s="1"/>
  <c r="T12" i="2" s="1"/>
  <c r="AS9" i="2"/>
  <c r="AR9" i="2"/>
  <c r="AQ9" i="2"/>
  <c r="AP9" i="2"/>
  <c r="AO9" i="2"/>
  <c r="AN9" i="2"/>
  <c r="AM9" i="2"/>
  <c r="AL9" i="2"/>
  <c r="AK9" i="2"/>
  <c r="AJ9" i="2"/>
  <c r="AI9" i="2"/>
  <c r="AH9" i="2"/>
  <c r="AA9" i="2"/>
  <c r="H9" i="2"/>
  <c r="Q9" i="2" s="1"/>
  <c r="AS8" i="2"/>
  <c r="AR8" i="2"/>
  <c r="AQ8" i="2"/>
  <c r="AP8" i="2"/>
  <c r="AO8" i="2"/>
  <c r="AN8" i="2"/>
  <c r="AM8" i="2"/>
  <c r="AL8" i="2"/>
  <c r="AK8" i="2"/>
  <c r="AJ8" i="2"/>
  <c r="AI8" i="2"/>
  <c r="AH8" i="2"/>
  <c r="AA8" i="2"/>
  <c r="H8" i="2"/>
  <c r="Q8" i="2" s="1"/>
  <c r="T8" i="2" s="1"/>
  <c r="AS7" i="2"/>
  <c r="AR7" i="2"/>
  <c r="AQ7" i="2"/>
  <c r="AP7" i="2"/>
  <c r="AO7" i="2"/>
  <c r="AN7" i="2"/>
  <c r="AM7" i="2"/>
  <c r="AL7" i="2"/>
  <c r="AK7" i="2"/>
  <c r="AJ7" i="2"/>
  <c r="AI7" i="2"/>
  <c r="AH7" i="2"/>
  <c r="AA7" i="2"/>
  <c r="H7" i="2"/>
  <c r="Q7" i="2" s="1"/>
  <c r="T7" i="2" s="1"/>
  <c r="AS6" i="2"/>
  <c r="AR6" i="2"/>
  <c r="AQ6" i="2"/>
  <c r="AP6" i="2"/>
  <c r="AO6" i="2"/>
  <c r="AN6" i="2"/>
  <c r="AM6" i="2"/>
  <c r="AL6" i="2"/>
  <c r="AK6" i="2"/>
  <c r="AJ6" i="2"/>
  <c r="AI6" i="2"/>
  <c r="AH6" i="2"/>
  <c r="AA6" i="2"/>
  <c r="H6" i="2"/>
  <c r="Q6" i="2" s="1"/>
  <c r="T6" i="2" s="1"/>
  <c r="AS3" i="2"/>
  <c r="AR3" i="2"/>
  <c r="AQ3" i="2"/>
  <c r="AP3" i="2"/>
  <c r="AO3" i="2"/>
  <c r="AN3" i="2"/>
  <c r="AM3" i="2"/>
  <c r="AL3" i="2"/>
  <c r="AK3" i="2"/>
  <c r="AJ3" i="2"/>
  <c r="AI3" i="2"/>
  <c r="AH3" i="2"/>
  <c r="AA3" i="2"/>
  <c r="H3" i="2"/>
  <c r="Q3" i="2" s="1"/>
  <c r="G6" i="4"/>
  <c r="AC68" i="2" l="1"/>
  <c r="AC82" i="3"/>
  <c r="T82" i="3"/>
  <c r="D117" i="4"/>
  <c r="Q83" i="3"/>
  <c r="T65" i="2"/>
  <c r="D116" i="4"/>
  <c r="Q66" i="2"/>
  <c r="Q81" i="3"/>
  <c r="H118" i="4"/>
  <c r="H83" i="3"/>
  <c r="C58" i="4"/>
  <c r="C60" i="4" s="1"/>
  <c r="AF66" i="2"/>
  <c r="C116" i="4" s="1"/>
  <c r="C118" i="4" s="1"/>
  <c r="C120" i="4" s="1"/>
  <c r="T73" i="3"/>
  <c r="D102" i="4"/>
  <c r="F102" i="4" s="1"/>
  <c r="Q74" i="3"/>
  <c r="T58" i="2"/>
  <c r="Q59" i="2"/>
  <c r="D101" i="4" s="1"/>
  <c r="E105" i="4"/>
  <c r="AF74" i="3"/>
  <c r="C102" i="4" s="1"/>
  <c r="C103" i="4" s="1"/>
  <c r="C105" i="4" s="1"/>
  <c r="AF75" i="3"/>
  <c r="AG75" i="3" s="1"/>
  <c r="AF63" i="3"/>
  <c r="C87" i="4" s="1"/>
  <c r="C88" i="4" s="1"/>
  <c r="C90" i="4" s="1"/>
  <c r="T62" i="3"/>
  <c r="D87" i="4"/>
  <c r="Q63" i="3"/>
  <c r="T49" i="2"/>
  <c r="D86" i="4"/>
  <c r="Q50" i="2"/>
  <c r="Q61" i="3"/>
  <c r="H63" i="3"/>
  <c r="H87" i="4"/>
  <c r="H88" i="4" s="1"/>
  <c r="I87" i="4"/>
  <c r="I88" i="4" s="1"/>
  <c r="C72" i="4"/>
  <c r="C73" i="4" s="1"/>
  <c r="C75" i="4" s="1"/>
  <c r="T56" i="3"/>
  <c r="Q58" i="3"/>
  <c r="D72" i="4"/>
  <c r="T41" i="2"/>
  <c r="Q42" i="2"/>
  <c r="Q55" i="3"/>
  <c r="H57" i="3"/>
  <c r="H72" i="4"/>
  <c r="H73" i="4" s="1"/>
  <c r="I72" i="4"/>
  <c r="I73" i="4" s="1"/>
  <c r="T48" i="3"/>
  <c r="D57" i="4"/>
  <c r="F57" i="4" s="1"/>
  <c r="T34" i="2"/>
  <c r="Q35" i="2"/>
  <c r="E60" i="4"/>
  <c r="AF25" i="2"/>
  <c r="C28" i="4" s="1"/>
  <c r="C30" i="4" s="1"/>
  <c r="C32" i="4" s="1"/>
  <c r="AF26" i="2"/>
  <c r="AG26" i="2" s="1"/>
  <c r="AF20" i="2"/>
  <c r="C16" i="4" s="1"/>
  <c r="AF30" i="2"/>
  <c r="C42" i="4" s="1"/>
  <c r="T24" i="2"/>
  <c r="Q25" i="2"/>
  <c r="AF21" i="2"/>
  <c r="AG21" i="2" s="1"/>
  <c r="AF38" i="3"/>
  <c r="C43" i="4" s="1"/>
  <c r="T37" i="3"/>
  <c r="D43" i="4"/>
  <c r="Q38" i="3"/>
  <c r="T29" i="2"/>
  <c r="D42" i="4"/>
  <c r="Q30" i="2"/>
  <c r="Q36" i="3"/>
  <c r="H38" i="3"/>
  <c r="AF20" i="3"/>
  <c r="C17" i="4" s="1"/>
  <c r="T19" i="3"/>
  <c r="D17" i="4"/>
  <c r="Q20" i="3"/>
  <c r="Q18" i="3"/>
  <c r="H20" i="3"/>
  <c r="H17" i="4" s="1"/>
  <c r="H18" i="4" s="1"/>
  <c r="T19" i="2"/>
  <c r="Q20" i="2"/>
  <c r="T11" i="3"/>
  <c r="D5" i="4"/>
  <c r="Q13" i="3"/>
  <c r="T9" i="2"/>
  <c r="D4" i="4"/>
  <c r="AC186" i="2"/>
  <c r="AC208" i="2"/>
  <c r="AC232" i="2"/>
  <c r="AC310" i="2"/>
  <c r="AC89" i="3"/>
  <c r="AC105" i="3"/>
  <c r="AC121" i="3"/>
  <c r="AC140" i="3"/>
  <c r="AC157" i="3"/>
  <c r="AC189" i="3"/>
  <c r="AC273" i="3"/>
  <c r="AC294" i="3"/>
  <c r="AC324" i="3"/>
  <c r="AC342" i="3"/>
  <c r="AC357" i="3"/>
  <c r="AC407" i="3"/>
  <c r="AC423" i="3"/>
  <c r="AC459" i="3"/>
  <c r="AC473" i="3"/>
  <c r="AC496" i="3"/>
  <c r="AC88" i="3"/>
  <c r="AC104" i="3"/>
  <c r="AC139" i="3"/>
  <c r="AC156" i="3"/>
  <c r="AC188" i="3"/>
  <c r="AC204" i="3"/>
  <c r="AC272" i="3"/>
  <c r="AC307" i="3"/>
  <c r="AC341" i="3"/>
  <c r="AC356" i="3"/>
  <c r="AC372" i="3"/>
  <c r="AC440" i="3"/>
  <c r="AC472" i="3"/>
  <c r="AC11" i="3"/>
  <c r="AC12" i="3" s="1"/>
  <c r="B5" i="4" s="1"/>
  <c r="AC86" i="3"/>
  <c r="AC103" i="3"/>
  <c r="AC119" i="3"/>
  <c r="AC155" i="3"/>
  <c r="AC187" i="3"/>
  <c r="AC203" i="3"/>
  <c r="AC271" i="3"/>
  <c r="AC371" i="3"/>
  <c r="AC405" i="3"/>
  <c r="AC439" i="3"/>
  <c r="AC471" i="3"/>
  <c r="AC222" i="3"/>
  <c r="AC254" i="3"/>
  <c r="AC22" i="3"/>
  <c r="AC23" i="3"/>
  <c r="AC78" i="3"/>
  <c r="AC79" i="3"/>
  <c r="AC115" i="3"/>
  <c r="AC151" i="3"/>
  <c r="AC167" i="3"/>
  <c r="AC183" i="3"/>
  <c r="AC199" i="3"/>
  <c r="AC235" i="3"/>
  <c r="AC251" i="3"/>
  <c r="AC267" i="3"/>
  <c r="AC302" i="3"/>
  <c r="AC318" i="3"/>
  <c r="AC451" i="3"/>
  <c r="AC386" i="3"/>
  <c r="AC436" i="3"/>
  <c r="AC52" i="3"/>
  <c r="AC68" i="3"/>
  <c r="AC112" i="3"/>
  <c r="AC130" i="3"/>
  <c r="AC131" i="3"/>
  <c r="AC133" i="3"/>
  <c r="AC148" i="3"/>
  <c r="AC218" i="3"/>
  <c r="AC232" i="3"/>
  <c r="AC364" i="3"/>
  <c r="AC398" i="3"/>
  <c r="AC37" i="3"/>
  <c r="AC97" i="3"/>
  <c r="AC300" i="3"/>
  <c r="AC26" i="3"/>
  <c r="AC66" i="3"/>
  <c r="AC94" i="3"/>
  <c r="AC146" i="3"/>
  <c r="AC213" i="3"/>
  <c r="AC214" i="3"/>
  <c r="AC230" i="3"/>
  <c r="AC262" i="3"/>
  <c r="AC279" i="3"/>
  <c r="AC380" i="3"/>
  <c r="AC446" i="3"/>
  <c r="AC462" i="3"/>
  <c r="AC478" i="3"/>
  <c r="AC126" i="3"/>
  <c r="AC145" i="3"/>
  <c r="AC177" i="3"/>
  <c r="AC209" i="3"/>
  <c r="AC211" i="3"/>
  <c r="AC229" i="3"/>
  <c r="AC247" i="3"/>
  <c r="AC261" i="3"/>
  <c r="AC312" i="3"/>
  <c r="AC328" i="3"/>
  <c r="AC395" i="3"/>
  <c r="AC427" i="3"/>
  <c r="AC428" i="3"/>
  <c r="AC430" i="3"/>
  <c r="AC445" i="3"/>
  <c r="AC108" i="3"/>
  <c r="AC124" i="3"/>
  <c r="AC144" i="3"/>
  <c r="AC160" i="3"/>
  <c r="AC176" i="3"/>
  <c r="AC192" i="3"/>
  <c r="AC208" i="3"/>
  <c r="AC228" i="3"/>
  <c r="AC260" i="3"/>
  <c r="AC311" i="3"/>
  <c r="AC327" i="3"/>
  <c r="AC360" i="3"/>
  <c r="AC376" i="3"/>
  <c r="AC412" i="3"/>
  <c r="AC444" i="3"/>
  <c r="AC476" i="3"/>
  <c r="AC304" i="2"/>
  <c r="AC300" i="2"/>
  <c r="AC316" i="2"/>
  <c r="AC121" i="2"/>
  <c r="AC10" i="3"/>
  <c r="AC28" i="3"/>
  <c r="AC9" i="3"/>
  <c r="AC27" i="3"/>
  <c r="AC60" i="3"/>
  <c r="T5" i="3"/>
  <c r="AC8" i="3"/>
  <c r="AC43" i="3"/>
  <c r="AC59" i="3"/>
  <c r="Q3" i="3"/>
  <c r="AC14" i="3"/>
  <c r="AC33" i="3"/>
  <c r="AC48" i="3"/>
  <c r="T3" i="2"/>
  <c r="AC224" i="2"/>
  <c r="AC262" i="2"/>
  <c r="AC278" i="2"/>
  <c r="AC294" i="2"/>
  <c r="AC148" i="2"/>
  <c r="AC308" i="2"/>
  <c r="AC274" i="2"/>
  <c r="AC290" i="2"/>
  <c r="AC306" i="2"/>
  <c r="AC329" i="3"/>
  <c r="AC406" i="3"/>
  <c r="AC485" i="3"/>
  <c r="AC487" i="3"/>
  <c r="AC490" i="3"/>
  <c r="AC385" i="3"/>
  <c r="AC402" i="3"/>
  <c r="AC202" i="3"/>
  <c r="AC474" i="3"/>
  <c r="AC17" i="3"/>
  <c r="AC373" i="3"/>
  <c r="AC61" i="3"/>
  <c r="AC63" i="3" s="1"/>
  <c r="B87" i="4" s="1"/>
  <c r="AC123" i="3"/>
  <c r="AC129" i="3"/>
  <c r="AC194" i="3"/>
  <c r="AC195" i="3"/>
  <c r="AC245" i="3"/>
  <c r="AC370" i="3"/>
  <c r="AC31" i="3"/>
  <c r="AC69" i="3"/>
  <c r="AC319" i="3"/>
  <c r="AC65" i="3"/>
  <c r="AC117" i="3"/>
  <c r="AC120" i="3"/>
  <c r="AC128" i="3"/>
  <c r="AC174" i="3"/>
  <c r="AC241" i="3"/>
  <c r="AC337" i="3"/>
  <c r="AC413" i="3"/>
  <c r="AC431" i="3"/>
  <c r="AC432" i="3"/>
  <c r="AC454" i="3"/>
  <c r="AC32" i="3"/>
  <c r="AC330" i="3"/>
  <c r="AC426" i="3"/>
  <c r="AC482" i="3"/>
  <c r="AC162" i="3"/>
  <c r="AC240" i="3"/>
  <c r="AC242" i="3"/>
  <c r="AC449" i="3"/>
  <c r="AC282" i="3"/>
  <c r="AC331" i="3"/>
  <c r="AC234" i="3"/>
  <c r="AC274" i="3"/>
  <c r="AC277" i="3"/>
  <c r="AC278" i="3"/>
  <c r="AC25" i="3"/>
  <c r="AC81" i="3"/>
  <c r="AC163" i="3"/>
  <c r="AC210" i="3"/>
  <c r="AC212" i="3"/>
  <c r="AC250" i="3"/>
  <c r="AC268" i="3"/>
  <c r="AC323" i="3"/>
  <c r="AC379" i="3"/>
  <c r="AC383" i="3"/>
  <c r="AC477" i="3"/>
  <c r="AC71" i="3"/>
  <c r="AC72" i="3"/>
  <c r="AC77" i="3"/>
  <c r="AC161" i="3"/>
  <c r="AC205" i="3"/>
  <c r="AC314" i="3"/>
  <c r="AC18" i="3"/>
  <c r="AC20" i="3" s="1"/>
  <c r="B17" i="4" s="1"/>
  <c r="AC154" i="3"/>
  <c r="AC158" i="3"/>
  <c r="AC246" i="3"/>
  <c r="AC34" i="3"/>
  <c r="AC111" i="3"/>
  <c r="AC285" i="3"/>
  <c r="AC332" i="3"/>
  <c r="AC429" i="3"/>
  <c r="AC448" i="3"/>
  <c r="AC450" i="3"/>
  <c r="AC190" i="3"/>
  <c r="AC470" i="3"/>
  <c r="AC141" i="3"/>
  <c r="AC396" i="3"/>
  <c r="AC419" i="3"/>
  <c r="AC420" i="3"/>
  <c r="AC441" i="3"/>
  <c r="AC466" i="3"/>
  <c r="AC443" i="3"/>
  <c r="AC142" i="3"/>
  <c r="AC308" i="3"/>
  <c r="AC421" i="3"/>
  <c r="AC442" i="3"/>
  <c r="AC41" i="3"/>
  <c r="AC44" i="3"/>
  <c r="AC46" i="3"/>
  <c r="AC92" i="3"/>
  <c r="AC95" i="3"/>
  <c r="AC99" i="3"/>
  <c r="AC136" i="3"/>
  <c r="AC173" i="3"/>
  <c r="AC182" i="3"/>
  <c r="AC186" i="3"/>
  <c r="AC223" i="3"/>
  <c r="AC224" i="3"/>
  <c r="AC226" i="3"/>
  <c r="AC227" i="3"/>
  <c r="AC255" i="3"/>
  <c r="AC256" i="3"/>
  <c r="AC258" i="3"/>
  <c r="AC259" i="3"/>
  <c r="AC301" i="3"/>
  <c r="AC347" i="3"/>
  <c r="AC348" i="3"/>
  <c r="AC391" i="3"/>
  <c r="AC392" i="3"/>
  <c r="AC416" i="3"/>
  <c r="AC418" i="3"/>
  <c r="AC437" i="3"/>
  <c r="AC438" i="3"/>
  <c r="AC495" i="3"/>
  <c r="AC36" i="3"/>
  <c r="AC40" i="3"/>
  <c r="AC42" i="3"/>
  <c r="AC45" i="3"/>
  <c r="AC91" i="3"/>
  <c r="AC93" i="3"/>
  <c r="AC98" i="3"/>
  <c r="AC101" i="3"/>
  <c r="AC135" i="3"/>
  <c r="AC171" i="3"/>
  <c r="AC172" i="3"/>
  <c r="AC178" i="3"/>
  <c r="AC180" i="3"/>
  <c r="AC287" i="3"/>
  <c r="AC288" i="3"/>
  <c r="AC296" i="3"/>
  <c r="AC299" i="3"/>
  <c r="AC415" i="3"/>
  <c r="AC435" i="3"/>
  <c r="AC460" i="3"/>
  <c r="AC494" i="3"/>
  <c r="AC5" i="3"/>
  <c r="AC149" i="3"/>
  <c r="AC358" i="3"/>
  <c r="AC362" i="3"/>
  <c r="AC363" i="3"/>
  <c r="AC367" i="3"/>
  <c r="AC56" i="3"/>
  <c r="AC106" i="3"/>
  <c r="AC306" i="3"/>
  <c r="AC354" i="3"/>
  <c r="AC355" i="3"/>
  <c r="AC422" i="3"/>
  <c r="AC90" i="3"/>
  <c r="AC96" i="3"/>
  <c r="AC169" i="3"/>
  <c r="AC221" i="3"/>
  <c r="AC253" i="3"/>
  <c r="AC336" i="3"/>
  <c r="AC338" i="3"/>
  <c r="AC344" i="3"/>
  <c r="AC346" i="3"/>
  <c r="AC390" i="3"/>
  <c r="AC455" i="3"/>
  <c r="AC456" i="3"/>
  <c r="AC458" i="3"/>
  <c r="AC461" i="3"/>
  <c r="AC493" i="3"/>
  <c r="AC124" i="2"/>
  <c r="AC184" i="2"/>
  <c r="AC144" i="2"/>
  <c r="AC160" i="2"/>
  <c r="AC226" i="2"/>
  <c r="AC137" i="2"/>
  <c r="AC140" i="2"/>
  <c r="AC156" i="2"/>
  <c r="AC173" i="2"/>
  <c r="AC176" i="2"/>
  <c r="AC270" i="2"/>
  <c r="AC286" i="2"/>
  <c r="AC302" i="2"/>
  <c r="AC218" i="2"/>
  <c r="AC153" i="2"/>
  <c r="AC194" i="2"/>
  <c r="AC202" i="2"/>
  <c r="AC134" i="2"/>
  <c r="AC152" i="2"/>
  <c r="AC170" i="2"/>
  <c r="AC216" i="2"/>
  <c r="AC157" i="2"/>
  <c r="AC200" i="2"/>
  <c r="AC189" i="2"/>
  <c r="AC192" i="2"/>
  <c r="AC211" i="2"/>
  <c r="AC235" i="2"/>
  <c r="AC266" i="2"/>
  <c r="AC282" i="2"/>
  <c r="AC298" i="2"/>
  <c r="AC314" i="2"/>
  <c r="AC162" i="2"/>
  <c r="AC145" i="2"/>
  <c r="AC141" i="2"/>
  <c r="AC129" i="2"/>
  <c r="AC165" i="2"/>
  <c r="AC168" i="2"/>
  <c r="AC127" i="2"/>
  <c r="AC149" i="2"/>
  <c r="AC296" i="2"/>
  <c r="AC312" i="2"/>
  <c r="AC425" i="3"/>
  <c r="AC110" i="3"/>
  <c r="AC197" i="3"/>
  <c r="AC275" i="3"/>
  <c r="AC292" i="3"/>
  <c r="AC315" i="3"/>
  <c r="AC411" i="3"/>
  <c r="AC417" i="3"/>
  <c r="AC457" i="3"/>
  <c r="AC297" i="3"/>
  <c r="AC335" i="3"/>
  <c r="AC340" i="3"/>
  <c r="AC414" i="3"/>
  <c r="AC70" i="3"/>
  <c r="AC122" i="3"/>
  <c r="AC127" i="3"/>
  <c r="AC276" i="3"/>
  <c r="AC295" i="3"/>
  <c r="AC298" i="3"/>
  <c r="AC333" i="3"/>
  <c r="AC388" i="3"/>
  <c r="AC170" i="3"/>
  <c r="AC15" i="3"/>
  <c r="AC137" i="3"/>
  <c r="AC243" i="3"/>
  <c r="AC265" i="3"/>
  <c r="AC401" i="3"/>
  <c r="AC263" i="3"/>
  <c r="AC266" i="3"/>
  <c r="AC313" i="3"/>
  <c r="AC409" i="3"/>
  <c r="AC345" i="3"/>
  <c r="AC16" i="3"/>
  <c r="AC55" i="3"/>
  <c r="AC138" i="3"/>
  <c r="AC217" i="3"/>
  <c r="AC239" i="3"/>
  <c r="AC244" i="3"/>
  <c r="AC290" i="3"/>
  <c r="AC291" i="3"/>
  <c r="AC377" i="3"/>
  <c r="AC378" i="3"/>
  <c r="AC387" i="3"/>
  <c r="AC453" i="3"/>
  <c r="AC350" i="3"/>
  <c r="AC465" i="3"/>
  <c r="AC53" i="3"/>
  <c r="AC125" i="3"/>
  <c r="AC193" i="3"/>
  <c r="AC225" i="3"/>
  <c r="AC257" i="3"/>
  <c r="AC289" i="3"/>
  <c r="AC353" i="3"/>
  <c r="AC382" i="3"/>
  <c r="AC321" i="3"/>
  <c r="AC322" i="3"/>
  <c r="AC351" i="3"/>
  <c r="AC433" i="3"/>
  <c r="AC434" i="3"/>
  <c r="AC361" i="3"/>
  <c r="AC393" i="3"/>
  <c r="AC394" i="3"/>
  <c r="AC74" i="2"/>
  <c r="AC89" i="2"/>
  <c r="AC91" i="2"/>
  <c r="AC93" i="2"/>
  <c r="AC95" i="2"/>
  <c r="AC97" i="2"/>
  <c r="AC99" i="2"/>
  <c r="AC101" i="2"/>
  <c r="AC103" i="2"/>
  <c r="AC105" i="2"/>
  <c r="AC107" i="2"/>
  <c r="AC109" i="2"/>
  <c r="AC111" i="2"/>
  <c r="AC113" i="2"/>
  <c r="AC115" i="2"/>
  <c r="AC117" i="2"/>
  <c r="AC119" i="2"/>
  <c r="AC203" i="2"/>
  <c r="AC227" i="2"/>
  <c r="AC126" i="2"/>
  <c r="AC135" i="2"/>
  <c r="AC178" i="2"/>
  <c r="AC210" i="2"/>
  <c r="AC219" i="2"/>
  <c r="AC125" i="2"/>
  <c r="AC130" i="2"/>
  <c r="AC133" i="2"/>
  <c r="AC138" i="2"/>
  <c r="AC142" i="2"/>
  <c r="AC146" i="2"/>
  <c r="AC150" i="2"/>
  <c r="AC154" i="2"/>
  <c r="AC158" i="2"/>
  <c r="AC161" i="2"/>
  <c r="AC166" i="2"/>
  <c r="AC169" i="2"/>
  <c r="AC174" i="2"/>
  <c r="AC177" i="2"/>
  <c r="AC182" i="2"/>
  <c r="AC185" i="2"/>
  <c r="AC190" i="2"/>
  <c r="AC193" i="2"/>
  <c r="AC198" i="2"/>
  <c r="AC201" i="2"/>
  <c r="AC206" i="2"/>
  <c r="AC209" i="2"/>
  <c r="AC214" i="2"/>
  <c r="AC217" i="2"/>
  <c r="AC222" i="2"/>
  <c r="AC225" i="2"/>
  <c r="AC230" i="2"/>
  <c r="AC260" i="2"/>
  <c r="AC264" i="2"/>
  <c r="AC268" i="2"/>
  <c r="AC272" i="2"/>
  <c r="AC276" i="2"/>
  <c r="AC280" i="2"/>
  <c r="AC284" i="2"/>
  <c r="AC288" i="2"/>
  <c r="AC292" i="2"/>
  <c r="AC64" i="2"/>
  <c r="AC70" i="2"/>
  <c r="AC72" i="2"/>
  <c r="AC76" i="2"/>
  <c r="AC78" i="2"/>
  <c r="AC80" i="2"/>
  <c r="AC82" i="2"/>
  <c r="AC84" i="2"/>
  <c r="AC86" i="2"/>
  <c r="AC88" i="2"/>
  <c r="AC90" i="2"/>
  <c r="AC92" i="2"/>
  <c r="AC94" i="2"/>
  <c r="AC96" i="2"/>
  <c r="AC98" i="2"/>
  <c r="AC100" i="2"/>
  <c r="AC102" i="2"/>
  <c r="AC104" i="2"/>
  <c r="AC106" i="2"/>
  <c r="AC108" i="2"/>
  <c r="AC110" i="2"/>
  <c r="AC112" i="2"/>
  <c r="AC114" i="2"/>
  <c r="AC116" i="2"/>
  <c r="AC118" i="2"/>
  <c r="AC120" i="2"/>
  <c r="AC123" i="2"/>
  <c r="AC131" i="2"/>
  <c r="AC139" i="2"/>
  <c r="AC143" i="2"/>
  <c r="AC147" i="2"/>
  <c r="AC151" i="2"/>
  <c r="AC155" i="2"/>
  <c r="AC159" i="2"/>
  <c r="AC164" i="2"/>
  <c r="AC172" i="2"/>
  <c r="AC180" i="2"/>
  <c r="AC188" i="2"/>
  <c r="AC196" i="2"/>
  <c r="AC204" i="2"/>
  <c r="AC212" i="2"/>
  <c r="AC220" i="2"/>
  <c r="AC228" i="2"/>
  <c r="AC236" i="2"/>
  <c r="AC318" i="2"/>
  <c r="AC233" i="2"/>
  <c r="AC234" i="2"/>
  <c r="AC3" i="2"/>
  <c r="AC11" i="2" s="1"/>
  <c r="AD11" i="2" s="1"/>
  <c r="AC7" i="2"/>
  <c r="AC9" i="2"/>
  <c r="AC13" i="2"/>
  <c r="AC15" i="2"/>
  <c r="AC17" i="2"/>
  <c r="AC19" i="2"/>
  <c r="AC23" i="2"/>
  <c r="AC27" i="2"/>
  <c r="AC29" i="2"/>
  <c r="AC30" i="2" s="1"/>
  <c r="B42" i="4" s="1"/>
  <c r="AC33" i="2"/>
  <c r="AC36" i="2" s="1"/>
  <c r="AC39" i="2"/>
  <c r="AC45" i="2"/>
  <c r="AC47" i="2"/>
  <c r="AC49" i="2"/>
  <c r="AC50" i="2" s="1"/>
  <c r="B86" i="4" s="1"/>
  <c r="AC53" i="2"/>
  <c r="AC55" i="2"/>
  <c r="AC62" i="2"/>
  <c r="AC66" i="2" s="1"/>
  <c r="B116" i="4" s="1"/>
  <c r="AC69" i="2"/>
  <c r="AC77" i="2"/>
  <c r="AC79" i="2"/>
  <c r="AC81" i="2"/>
  <c r="AC83" i="2"/>
  <c r="AC85" i="2"/>
  <c r="AC87" i="2"/>
  <c r="AC6" i="2"/>
  <c r="AC8" i="2"/>
  <c r="AC12" i="2"/>
  <c r="AC14" i="2"/>
  <c r="AC16" i="2"/>
  <c r="AC18" i="2"/>
  <c r="AC22" i="2"/>
  <c r="AC24" i="2"/>
  <c r="AC28" i="2"/>
  <c r="AC32" i="2"/>
  <c r="AC34" i="2"/>
  <c r="AC40" i="2"/>
  <c r="AC41" i="2"/>
  <c r="AC44" i="2"/>
  <c r="AC46" i="2"/>
  <c r="AC48" i="2"/>
  <c r="AC52" i="2"/>
  <c r="AC54" i="2"/>
  <c r="AC56" i="2"/>
  <c r="AC57" i="2"/>
  <c r="AC58" i="2"/>
  <c r="AC59" i="2" s="1"/>
  <c r="B101" i="4" s="1"/>
  <c r="AC61" i="2"/>
  <c r="AC63" i="2"/>
  <c r="AC65" i="2"/>
  <c r="AC71" i="2"/>
  <c r="AC73" i="2"/>
  <c r="AC75" i="2"/>
  <c r="AC128" i="2"/>
  <c r="AC132" i="2"/>
  <c r="AC136" i="2"/>
  <c r="AC197" i="2"/>
  <c r="AC205" i="2"/>
  <c r="AC213" i="2"/>
  <c r="AC221" i="2"/>
  <c r="AC229" i="2"/>
  <c r="AC163" i="2"/>
  <c r="AC171" i="2"/>
  <c r="AC179" i="2"/>
  <c r="AC187" i="2"/>
  <c r="AC195" i="2"/>
  <c r="AC122" i="2"/>
  <c r="AC167" i="2"/>
  <c r="AC175" i="2"/>
  <c r="AC183" i="2"/>
  <c r="AC191" i="2"/>
  <c r="AC199" i="2"/>
  <c r="AC207" i="2"/>
  <c r="AC215" i="2"/>
  <c r="AC223" i="2"/>
  <c r="AC231" i="2"/>
  <c r="AC237" i="2"/>
  <c r="AC239" i="2"/>
  <c r="AC241" i="2"/>
  <c r="AC243" i="2"/>
  <c r="AC245" i="2"/>
  <c r="AC247" i="2"/>
  <c r="AC249" i="2"/>
  <c r="AC251" i="2"/>
  <c r="AC253" i="2"/>
  <c r="AC255" i="2"/>
  <c r="AC257" i="2"/>
  <c r="AC259" i="2"/>
  <c r="AC261" i="2"/>
  <c r="AC263" i="2"/>
  <c r="AC265" i="2"/>
  <c r="AC267" i="2"/>
  <c r="AC269" i="2"/>
  <c r="AC271" i="2"/>
  <c r="AC273" i="2"/>
  <c r="AC275" i="2"/>
  <c r="AC277" i="2"/>
  <c r="AC279" i="2"/>
  <c r="AC281" i="2"/>
  <c r="AC283" i="2"/>
  <c r="AC285" i="2"/>
  <c r="AC287" i="2"/>
  <c r="AC289" i="2"/>
  <c r="AC291" i="2"/>
  <c r="AC293" i="2"/>
  <c r="AC295" i="2"/>
  <c r="AC297" i="2"/>
  <c r="AC299" i="2"/>
  <c r="AC301" i="2"/>
  <c r="AC303" i="2"/>
  <c r="AC305" i="2"/>
  <c r="AC307" i="2"/>
  <c r="AC309" i="2"/>
  <c r="AC311" i="2"/>
  <c r="AC313" i="2"/>
  <c r="AC315" i="2"/>
  <c r="AC317" i="2"/>
  <c r="AC238" i="2"/>
  <c r="AC240" i="2"/>
  <c r="AC242" i="2"/>
  <c r="AC244" i="2"/>
  <c r="AC246" i="2"/>
  <c r="AC248" i="2"/>
  <c r="AC250" i="2"/>
  <c r="AC252" i="2"/>
  <c r="AC254" i="2"/>
  <c r="AC256" i="2"/>
  <c r="AC258" i="2"/>
  <c r="AC83" i="3" l="1"/>
  <c r="B117" i="4" s="1"/>
  <c r="B118" i="4" s="1"/>
  <c r="B120" i="4" s="1"/>
  <c r="F116" i="4"/>
  <c r="D118" i="4"/>
  <c r="D120" i="4" s="1"/>
  <c r="T81" i="3"/>
  <c r="E117" i="4"/>
  <c r="Q84" i="3"/>
  <c r="F101" i="4"/>
  <c r="D103" i="4"/>
  <c r="AC74" i="3"/>
  <c r="B102" i="4" s="1"/>
  <c r="B103" i="4" s="1"/>
  <c r="B105" i="4" s="1"/>
  <c r="AD75" i="3"/>
  <c r="C44" i="4"/>
  <c r="C46" i="4" s="1"/>
  <c r="B88" i="4"/>
  <c r="B90" i="4" s="1"/>
  <c r="F86" i="4"/>
  <c r="D88" i="4"/>
  <c r="D90" i="4" s="1"/>
  <c r="T61" i="3"/>
  <c r="Q64" i="3"/>
  <c r="E87" i="4"/>
  <c r="AC57" i="3"/>
  <c r="B72" i="4" s="1"/>
  <c r="AC42" i="2"/>
  <c r="B71" i="4" s="1"/>
  <c r="D71" i="4"/>
  <c r="T55" i="3"/>
  <c r="E72" i="4"/>
  <c r="Q57" i="3"/>
  <c r="B57" i="4"/>
  <c r="AD50" i="3"/>
  <c r="AD36" i="2"/>
  <c r="B56" i="4"/>
  <c r="D56" i="4"/>
  <c r="C18" i="4"/>
  <c r="C20" i="4" s="1"/>
  <c r="AC31" i="2"/>
  <c r="AD31" i="2" s="1"/>
  <c r="AC20" i="2"/>
  <c r="B16" i="4" s="1"/>
  <c r="B18" i="4" s="1"/>
  <c r="B20" i="4" s="1"/>
  <c r="AC26" i="2"/>
  <c r="AD26" i="2" s="1"/>
  <c r="AC25" i="2"/>
  <c r="B28" i="4" s="1"/>
  <c r="B30" i="4" s="1"/>
  <c r="B32" i="4" s="1"/>
  <c r="AC10" i="2"/>
  <c r="B4" i="4" s="1"/>
  <c r="AC21" i="2"/>
  <c r="AD21" i="2" s="1"/>
  <c r="D28" i="4"/>
  <c r="AC38" i="3"/>
  <c r="B43" i="4" s="1"/>
  <c r="B44" i="4" s="1"/>
  <c r="B46" i="4" s="1"/>
  <c r="F42" i="4"/>
  <c r="D44" i="4"/>
  <c r="D46" i="4" s="1"/>
  <c r="T36" i="3"/>
  <c r="E43" i="4"/>
  <c r="Q39" i="3"/>
  <c r="T18" i="3"/>
  <c r="E17" i="4"/>
  <c r="Q21" i="3"/>
  <c r="D16" i="4"/>
  <c r="T3" i="3"/>
  <c r="H6" i="4"/>
  <c r="C6" i="4"/>
  <c r="C8" i="4" s="1"/>
  <c r="F4" i="4"/>
  <c r="F117" i="4" l="1"/>
  <c r="E118" i="4"/>
  <c r="D105" i="4"/>
  <c r="F103" i="4"/>
  <c r="F87" i="4"/>
  <c r="E88" i="4"/>
  <c r="B73" i="4"/>
  <c r="B75" i="4" s="1"/>
  <c r="D73" i="4"/>
  <c r="D75" i="4" s="1"/>
  <c r="F71" i="4"/>
  <c r="F72" i="4"/>
  <c r="E73" i="4"/>
  <c r="B58" i="4"/>
  <c r="B60" i="4" s="1"/>
  <c r="D58" i="4"/>
  <c r="F56" i="4"/>
  <c r="F28" i="4"/>
  <c r="D30" i="4"/>
  <c r="F43" i="4"/>
  <c r="E44" i="4"/>
  <c r="E18" i="4"/>
  <c r="E20" i="4" s="1"/>
  <c r="F17" i="4"/>
  <c r="F16" i="4"/>
  <c r="D18" i="4"/>
  <c r="F5" i="4"/>
  <c r="F3" i="4"/>
  <c r="E6" i="4"/>
  <c r="E8" i="4" s="1"/>
  <c r="D6" i="4"/>
  <c r="B6" i="4"/>
  <c r="B8" i="4" s="1"/>
  <c r="E120" i="4" l="1"/>
  <c r="F118" i="4"/>
  <c r="F88" i="4"/>
  <c r="E90" i="4"/>
  <c r="F73" i="4"/>
  <c r="E75" i="4"/>
  <c r="D60" i="4"/>
  <c r="F58" i="4"/>
  <c r="D32" i="4"/>
  <c r="F30" i="4"/>
  <c r="E46" i="4"/>
  <c r="F44" i="4"/>
  <c r="D20" i="4"/>
  <c r="F18" i="4"/>
  <c r="F6" i="4"/>
  <c r="D8" i="4"/>
  <c r="AG6" i="3" l="1"/>
  <c r="AG7" i="3"/>
</calcChain>
</file>

<file path=xl/comments1.xml><?xml version="1.0" encoding="utf-8"?>
<comments xmlns="http://schemas.openxmlformats.org/spreadsheetml/2006/main">
  <authors>
    <author>Raplis Agnieszka</author>
  </authors>
  <commentList>
    <comment ref="AD105" authorId="0" shapeId="0">
      <text>
        <r>
          <rPr>
            <b/>
            <sz val="9"/>
            <color indexed="81"/>
            <rFont val="Tahoma"/>
            <family val="2"/>
            <charset val="238"/>
          </rPr>
          <t>Raplis Agnieszka:</t>
        </r>
        <r>
          <rPr>
            <sz val="9"/>
            <color indexed="81"/>
            <rFont val="Tahoma"/>
            <family val="2"/>
            <charset val="238"/>
          </rPr>
          <t xml:space="preserve">
DRA 01062025
minus nadpłata wynikająca z korekty 02052025 - 312,66</t>
        </r>
      </text>
    </comment>
    <comment ref="AD120" authorId="0" shapeId="0">
      <text>
        <r>
          <rPr>
            <b/>
            <sz val="9"/>
            <color indexed="81"/>
            <rFont val="Tahoma"/>
            <family val="2"/>
            <charset val="238"/>
          </rPr>
          <t>Raplis Agnieszka:</t>
        </r>
        <r>
          <rPr>
            <sz val="9"/>
            <color indexed="81"/>
            <rFont val="Tahoma"/>
            <family val="2"/>
            <charset val="238"/>
          </rPr>
          <t xml:space="preserve">
DRA 01072025
minus nadpłata wynikająca z korekty 02092024 - 2 956,24</t>
        </r>
      </text>
    </comment>
  </commentList>
</comments>
</file>

<file path=xl/comments2.xml><?xml version="1.0" encoding="utf-8"?>
<comments xmlns="http://schemas.openxmlformats.org/spreadsheetml/2006/main">
  <authors>
    <author>Raplis Agnieszka</author>
  </authors>
  <commentList>
    <comment ref="A14" authorId="0" shapeId="0">
      <text>
        <r>
          <rPr>
            <b/>
            <sz val="10"/>
            <color indexed="81"/>
            <rFont val="Tahoma"/>
            <family val="2"/>
            <charset val="238"/>
          </rPr>
          <t xml:space="preserve">Raplis Agnieszka
</t>
        </r>
        <r>
          <rPr>
            <sz val="10"/>
            <color indexed="81"/>
            <rFont val="Tahoma"/>
            <family val="2"/>
            <charset val="238"/>
          </rPr>
          <t>składki ZUS potrącone z DRA 01022025; pit w przelewie za luty</t>
        </r>
      </text>
    </comment>
    <comment ref="AC21" authorId="0" shapeId="0">
      <text>
        <r>
          <rPr>
            <b/>
            <sz val="10"/>
            <color indexed="81"/>
            <rFont val="Tahoma"/>
            <family val="2"/>
            <charset val="238"/>
          </rPr>
          <t>Raplis Agnieszka:</t>
        </r>
        <r>
          <rPr>
            <sz val="10"/>
            <color indexed="81"/>
            <rFont val="Tahoma"/>
            <family val="2"/>
            <charset val="238"/>
          </rPr>
          <t xml:space="preserve">
wpłata pomniejszona o 423,02 - zwrot składek</t>
        </r>
      </text>
    </comment>
  </commentList>
</comments>
</file>

<file path=xl/comments3.xml><?xml version="1.0" encoding="utf-8"?>
<comments xmlns="http://schemas.openxmlformats.org/spreadsheetml/2006/main">
  <authors>
    <author>Raplis Agnieszka</author>
  </authors>
  <commentList>
    <comment ref="A45" authorId="0" shapeId="0">
      <text>
        <r>
          <rPr>
            <b/>
            <sz val="10"/>
            <color indexed="81"/>
            <rFont val="Tahoma"/>
            <family val="2"/>
            <charset val="238"/>
          </rPr>
          <t>Raplis Agnieszka:</t>
        </r>
        <r>
          <rPr>
            <sz val="10"/>
            <color indexed="81"/>
            <rFont val="Tahoma"/>
            <family val="2"/>
            <charset val="238"/>
          </rPr>
          <t xml:space="preserve">
wypłacone w 06-2025</t>
        </r>
      </text>
    </comment>
  </commentList>
</comments>
</file>

<file path=xl/sharedStrings.xml><?xml version="1.0" encoding="utf-8"?>
<sst xmlns="http://schemas.openxmlformats.org/spreadsheetml/2006/main" count="654" uniqueCount="107">
  <si>
    <t>Lista płac</t>
  </si>
  <si>
    <t>m-c nalicz.</t>
  </si>
  <si>
    <t>Data wypłaty</t>
  </si>
  <si>
    <t>Naliczenia</t>
  </si>
  <si>
    <t>Samochód pryw.do cel.służb.</t>
  </si>
  <si>
    <t>Okulary</t>
  </si>
  <si>
    <t>Brutto</t>
  </si>
  <si>
    <t>Zasiłki</t>
  </si>
  <si>
    <t>Pozostałe potrącenia</t>
  </si>
  <si>
    <t>Składki pracownika</t>
  </si>
  <si>
    <t>Podatek</t>
  </si>
  <si>
    <t>do wypłaty</t>
  </si>
  <si>
    <t>wypłata</t>
  </si>
  <si>
    <t>sprawdzenie</t>
  </si>
  <si>
    <t>składki pracodawcy</t>
  </si>
  <si>
    <t>pracownik</t>
  </si>
  <si>
    <t>pracodawca</t>
  </si>
  <si>
    <t>ub.emeryt.</t>
  </si>
  <si>
    <t>ub.rentowe</t>
  </si>
  <si>
    <t>ub.chor.</t>
  </si>
  <si>
    <t>ub.zdrow.</t>
  </si>
  <si>
    <t>bank</t>
  </si>
  <si>
    <t>kasa</t>
  </si>
  <si>
    <t>ub.emerytalne</t>
  </si>
  <si>
    <t>ub.wypadkowe</t>
  </si>
  <si>
    <t>FP</t>
  </si>
  <si>
    <t>FGŚP</t>
  </si>
  <si>
    <t>FEP</t>
  </si>
  <si>
    <t>Składki pracodawcy</t>
  </si>
  <si>
    <t>wynagrodzenie dla płatnika ZUS</t>
  </si>
  <si>
    <t>ZUS</t>
  </si>
  <si>
    <t>PIT</t>
  </si>
  <si>
    <t>wniosek o zwrot nadpłaty</t>
  </si>
  <si>
    <t>em.</t>
  </si>
  <si>
    <t>rent.</t>
  </si>
  <si>
    <t>chor.</t>
  </si>
  <si>
    <t>zdr</t>
  </si>
  <si>
    <t>em</t>
  </si>
  <si>
    <t>rent</t>
  </si>
  <si>
    <t>wyp</t>
  </si>
  <si>
    <t>Razem</t>
  </si>
  <si>
    <t>Wynagrodz. chorobowe</t>
  </si>
  <si>
    <t>Oddz.</t>
  </si>
  <si>
    <t>Rozrachunki z ZUS</t>
  </si>
  <si>
    <t>Wynagr.osobowe</t>
  </si>
  <si>
    <t>Wynagr.bezosob.</t>
  </si>
  <si>
    <t>razem wynagrodz.</t>
  </si>
  <si>
    <t>Koszty NKUP ZUS</t>
  </si>
  <si>
    <t>ES</t>
  </si>
  <si>
    <t>Opole</t>
  </si>
  <si>
    <t>TOP</t>
  </si>
  <si>
    <t>KM</t>
  </si>
  <si>
    <t>nr dokumentu w fk</t>
  </si>
  <si>
    <t>tekst nagłówka dokumentu    PP00000</t>
  </si>
  <si>
    <t>umowa zlecenie</t>
  </si>
  <si>
    <t xml:space="preserve">Koszty NKUP PŁACE </t>
  </si>
  <si>
    <t>Saldo</t>
  </si>
  <si>
    <t>LG</t>
  </si>
  <si>
    <t>DRA / PIT</t>
  </si>
  <si>
    <t>220 201 0000</t>
  </si>
  <si>
    <t>220 103 0000</t>
  </si>
  <si>
    <t>239 300 0000</t>
  </si>
  <si>
    <t>239 301 0000</t>
  </si>
  <si>
    <t>saldo</t>
  </si>
  <si>
    <t>prawa majątkowe</t>
  </si>
  <si>
    <t>wynagrodzenie dla płatnika US 0,3%</t>
  </si>
  <si>
    <t>VAT - KM</t>
  </si>
  <si>
    <t>12-2024</t>
  </si>
  <si>
    <t>01-2025</t>
  </si>
  <si>
    <t>jubileusz</t>
  </si>
  <si>
    <t>odprawa emerytalna</t>
  </si>
  <si>
    <t>zapomoga</t>
  </si>
  <si>
    <t>świadczenie urlopowe</t>
  </si>
  <si>
    <t>FND</t>
  </si>
  <si>
    <t>premia roczna</t>
  </si>
  <si>
    <t>ekwiwalent za urlop</t>
  </si>
  <si>
    <t>RN</t>
  </si>
  <si>
    <t>02-2025</t>
  </si>
  <si>
    <t>zwrot składek</t>
  </si>
  <si>
    <t>korekta - świadcz.rehab.</t>
  </si>
  <si>
    <t>kolonie</t>
  </si>
  <si>
    <t>sanatorium</t>
  </si>
  <si>
    <t>wypłata w kasie 10.03</t>
  </si>
  <si>
    <t>4415000000</t>
  </si>
  <si>
    <t>4811000000</t>
  </si>
  <si>
    <t>taryfa pracownicza</t>
  </si>
  <si>
    <t>dofinansow.wypocz.dzieci</t>
  </si>
  <si>
    <t>rentowa odprawa</t>
  </si>
  <si>
    <t>wypłata w kasie 02.04.2025</t>
  </si>
  <si>
    <t>świadcz.socjalne</t>
  </si>
  <si>
    <t>korekta wypadkowego</t>
  </si>
  <si>
    <t>korekta do 2020</t>
  </si>
  <si>
    <t>korekta zasiłku chor.</t>
  </si>
  <si>
    <t>kontrakt</t>
  </si>
  <si>
    <t>um-zlec.</t>
  </si>
  <si>
    <t xml:space="preserve">wpłata pracownika Opole </t>
  </si>
  <si>
    <t>zwrot składek DRA 02052025</t>
  </si>
  <si>
    <t>zwrot składek DRA 01062025</t>
  </si>
  <si>
    <t>korekta zasiłku</t>
  </si>
  <si>
    <t>Dzień Energetyka</t>
  </si>
  <si>
    <t>Zwrot składek KM DRA 02092024</t>
  </si>
  <si>
    <t>rehabilitycyjne świadczenie</t>
  </si>
  <si>
    <t>Dzień Energetyka - korekta</t>
  </si>
  <si>
    <t>Korekta składek ZUS - KM za VII</t>
  </si>
  <si>
    <t>korekta FP DRA 03062025</t>
  </si>
  <si>
    <t>Korekta składek ZUS - KM XI 2024 - VI 2025</t>
  </si>
  <si>
    <t>korekta chorobowego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</si>
</sst>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1"/>
      <name val="Tahoma"/>
      <family val="2"/>
      <charset val="238"/>
    </font>
    <font>
      <b/>
      <sz val="10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5" fillId="0" borderId="0"/>
  </cellStyleXfs>
  <cellXfs count="72">
    <xf numFmtId="0" fontId="0" fillId="0" borderId="0" xfId="0"/>
    <xf numFmtId="0" fontId="2" fillId="0" borderId="0" xfId="0" applyFont="1" applyAlignment="1">
      <alignment horizontal="center" vertical="center" wrapText="1"/>
    </xf>
    <xf numFmtId="4" fontId="2" fillId="2" borderId="0" xfId="0" applyNumberFormat="1" applyFont="1" applyFill="1" applyAlignment="1">
      <alignment horizontal="center" vertical="center" wrapText="1"/>
    </xf>
    <xf numFmtId="4" fontId="2" fillId="0" borderId="0" xfId="0" applyNumberFormat="1" applyFont="1"/>
    <xf numFmtId="4" fontId="2" fillId="0" borderId="0" xfId="0" applyNumberFormat="1" applyFont="1" applyFill="1"/>
    <xf numFmtId="0" fontId="2" fillId="0" borderId="0" xfId="0" applyFont="1" applyFill="1"/>
    <xf numFmtId="0" fontId="2" fillId="0" borderId="0" xfId="0" applyFont="1"/>
    <xf numFmtId="4" fontId="2" fillId="0" borderId="0" xfId="0" applyNumberFormat="1" applyFont="1" applyAlignment="1">
      <alignment horizontal="center" vertical="center" wrapText="1"/>
    </xf>
    <xf numFmtId="4" fontId="2" fillId="3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" fontId="2" fillId="2" borderId="0" xfId="0" applyNumberFormat="1" applyFont="1" applyFill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4" borderId="1" xfId="0" applyNumberForma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4" fontId="0" fillId="3" borderId="1" xfId="0" applyNumberFormat="1" applyFill="1" applyBorder="1" applyAlignment="1">
      <alignment vertical="center"/>
    </xf>
    <xf numFmtId="4" fontId="0" fillId="0" borderId="0" xfId="0" applyNumberFormat="1" applyAlignment="1">
      <alignment vertical="center"/>
    </xf>
    <xf numFmtId="0" fontId="1" fillId="0" borderId="1" xfId="0" applyFont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1" fontId="2" fillId="5" borderId="0" xfId="0" applyNumberFormat="1" applyFont="1" applyFill="1" applyAlignment="1">
      <alignment horizontal="center" vertical="center" wrapText="1"/>
    </xf>
    <xf numFmtId="1" fontId="2" fillId="5" borderId="0" xfId="0" applyNumberFormat="1" applyFont="1" applyFill="1" applyAlignment="1">
      <alignment horizontal="center"/>
    </xf>
    <xf numFmtId="1" fontId="2" fillId="5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/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center" vertical="center"/>
    </xf>
    <xf numFmtId="4" fontId="2" fillId="0" borderId="0" xfId="0" applyNumberFormat="1" applyFont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/>
    </xf>
    <xf numFmtId="17" fontId="2" fillId="0" borderId="0" xfId="0" applyNumberFormat="1" applyFont="1"/>
    <xf numFmtId="0" fontId="2" fillId="4" borderId="0" xfId="0" applyFont="1" applyFill="1"/>
    <xf numFmtId="49" fontId="2" fillId="4" borderId="0" xfId="0" applyNumberFormat="1" applyFont="1" applyFill="1"/>
    <xf numFmtId="4" fontId="2" fillId="4" borderId="0" xfId="0" applyNumberFormat="1" applyFont="1" applyFill="1"/>
    <xf numFmtId="49" fontId="0" fillId="6" borderId="0" xfId="0" applyNumberFormat="1" applyFill="1" applyAlignment="1">
      <alignment horizontal="center" vertical="center"/>
    </xf>
    <xf numFmtId="4" fontId="0" fillId="3" borderId="0" xfId="0" applyNumberFormat="1" applyFill="1" applyAlignment="1">
      <alignment vertical="center"/>
    </xf>
    <xf numFmtId="164" fontId="2" fillId="4" borderId="0" xfId="1" applyNumberFormat="1" applyFont="1" applyFill="1"/>
    <xf numFmtId="0" fontId="0" fillId="0" borderId="0" xfId="0" applyAlignment="1">
      <alignment vertical="center" wrapText="1"/>
    </xf>
    <xf numFmtId="0" fontId="0" fillId="4" borderId="0" xfId="0" applyFill="1" applyAlignment="1">
      <alignment vertical="center"/>
    </xf>
    <xf numFmtId="4" fontId="0" fillId="4" borderId="0" xfId="0" applyNumberForma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4" fillId="4" borderId="0" xfId="0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4" fontId="4" fillId="3" borderId="0" xfId="0" applyNumberFormat="1" applyFont="1" applyFill="1" applyAlignment="1">
      <alignment vertical="center"/>
    </xf>
    <xf numFmtId="17" fontId="2" fillId="4" borderId="0" xfId="0" applyNumberFormat="1" applyFont="1" applyFill="1"/>
    <xf numFmtId="4" fontId="2" fillId="2" borderId="0" xfId="0" applyNumberFormat="1" applyFont="1" applyFill="1" applyAlignment="1">
      <alignment horizontal="center" vertical="center" wrapText="1"/>
    </xf>
    <xf numFmtId="4" fontId="2" fillId="7" borderId="0" xfId="0" applyNumberFormat="1" applyFont="1" applyFill="1"/>
    <xf numFmtId="4" fontId="2" fillId="0" borderId="0" xfId="0" applyNumberFormat="1" applyFont="1" applyAlignment="1">
      <alignment horizontal="center" vertical="center" wrapText="1"/>
    </xf>
    <xf numFmtId="4" fontId="2" fillId="4" borderId="0" xfId="0" applyNumberFormat="1" applyFont="1" applyFill="1" applyAlignment="1">
      <alignment horizontal="center" vertical="center" wrapText="1"/>
    </xf>
    <xf numFmtId="4" fontId="2" fillId="8" borderId="0" xfId="0" applyNumberFormat="1" applyFont="1" applyFill="1"/>
    <xf numFmtId="17" fontId="2" fillId="8" borderId="0" xfId="0" applyNumberFormat="1" applyFont="1" applyFill="1"/>
    <xf numFmtId="0" fontId="2" fillId="2" borderId="0" xfId="0" applyFont="1" applyFill="1"/>
    <xf numFmtId="17" fontId="2" fillId="2" borderId="0" xfId="0" applyNumberFormat="1" applyFont="1" applyFill="1"/>
    <xf numFmtId="4" fontId="2" fillId="3" borderId="0" xfId="0" applyNumberFormat="1" applyFont="1" applyFill="1"/>
    <xf numFmtId="4" fontId="0" fillId="2" borderId="0" xfId="0" applyNumberFormat="1" applyFill="1" applyAlignment="1">
      <alignment vertical="center"/>
    </xf>
    <xf numFmtId="0" fontId="2" fillId="8" borderId="0" xfId="0" applyFont="1" applyFill="1"/>
    <xf numFmtId="0" fontId="2" fillId="3" borderId="0" xfId="0" applyFont="1" applyFill="1"/>
    <xf numFmtId="0" fontId="4" fillId="2" borderId="0" xfId="0" applyFont="1" applyFill="1"/>
    <xf numFmtId="4" fontId="2" fillId="0" borderId="0" xfId="0" applyNumberFormat="1" applyFont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4" fontId="2" fillId="0" borderId="0" xfId="0" applyNumberFormat="1" applyFont="1" applyAlignment="1">
      <alignment vertical="center"/>
    </xf>
    <xf numFmtId="4" fontId="2" fillId="2" borderId="0" xfId="0" applyNumberFormat="1" applyFont="1" applyFill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Fill="1" applyAlignment="1">
      <alignment horizontal="center"/>
    </xf>
    <xf numFmtId="4" fontId="2" fillId="3" borderId="0" xfId="0" applyNumberFormat="1" applyFont="1" applyFill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2" fillId="0" borderId="0" xfId="0" applyNumberFormat="1" applyFont="1" applyFill="1" applyAlignment="1">
      <alignment horizontal="center" vertical="center" wrapText="1"/>
    </xf>
    <xf numFmtId="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4" fontId="2" fillId="2" borderId="0" xfId="0" applyNumberFormat="1" applyFont="1" applyFill="1" applyAlignment="1">
      <alignment horizontal="center" vertical="center" wrapText="1"/>
    </xf>
  </cellXfs>
  <cellStyles count="3">
    <cellStyle name="Normalny" xfId="0" builtinId="0"/>
    <cellStyle name="Normalny 2" xfId="2"/>
    <cellStyle name="Procentowy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5"/>
  <sheetViews>
    <sheetView tabSelected="1" workbookViewId="0">
      <pane xSplit="1" ySplit="1" topLeftCell="B101" activePane="bottomRight" state="frozen"/>
      <selection pane="topRight" activeCell="B1" sqref="B1"/>
      <selection pane="bottomLeft" activeCell="A2" sqref="A2"/>
      <selection pane="bottomRight" activeCell="B119" sqref="B119:E119"/>
    </sheetView>
  </sheetViews>
  <sheetFormatPr defaultColWidth="8.77734375" defaultRowHeight="14.4" x14ac:dyDescent="0.3"/>
  <cols>
    <col min="1" max="1" width="16.77734375" style="12" customWidth="1"/>
    <col min="2" max="2" width="16.109375" style="12" customWidth="1"/>
    <col min="3" max="3" width="15.77734375" style="12" customWidth="1"/>
    <col min="4" max="5" width="17.77734375" style="12" customWidth="1"/>
    <col min="6" max="6" width="15.21875" style="12" customWidth="1"/>
    <col min="7" max="7" width="13.77734375" style="12" hidden="1" customWidth="1"/>
    <col min="8" max="8" width="14" style="12" customWidth="1"/>
    <col min="9" max="9" width="15.5546875" style="12" customWidth="1"/>
    <col min="10" max="10" width="11.44140625" style="12" customWidth="1"/>
    <col min="11" max="11" width="8.77734375" style="12"/>
    <col min="12" max="12" width="13.5546875" style="12" customWidth="1"/>
    <col min="13" max="16384" width="8.77734375" style="12"/>
  </cols>
  <sheetData>
    <row r="1" spans="1:10" s="38" customFormat="1" ht="28.8" x14ac:dyDescent="0.3">
      <c r="A1" s="11" t="s">
        <v>42</v>
      </c>
      <c r="B1" s="11" t="s">
        <v>43</v>
      </c>
      <c r="C1" s="11" t="s">
        <v>31</v>
      </c>
      <c r="D1" s="11" t="s">
        <v>44</v>
      </c>
      <c r="E1" s="11" t="s">
        <v>45</v>
      </c>
      <c r="F1" s="11" t="s">
        <v>46</v>
      </c>
      <c r="G1" s="11" t="s">
        <v>47</v>
      </c>
      <c r="H1" s="11" t="s">
        <v>55</v>
      </c>
    </row>
    <row r="2" spans="1:10" x14ac:dyDescent="0.3">
      <c r="A2" s="30">
        <v>45658</v>
      </c>
      <c r="B2" s="35" t="s">
        <v>59</v>
      </c>
      <c r="C2" s="35" t="s">
        <v>60</v>
      </c>
      <c r="D2" s="35" t="s">
        <v>61</v>
      </c>
      <c r="E2" s="35" t="s">
        <v>62</v>
      </c>
    </row>
    <row r="3" spans="1:10" x14ac:dyDescent="0.3">
      <c r="A3" s="20" t="s">
        <v>48</v>
      </c>
      <c r="B3" s="14">
        <f>ES!AD22</f>
        <v>3370889.79</v>
      </c>
      <c r="C3" s="14">
        <f>ES!AG22</f>
        <v>830931</v>
      </c>
      <c r="D3" s="14">
        <f>ES!R23</f>
        <v>1810551.3699999996</v>
      </c>
      <c r="E3" s="14">
        <f>ES!R22</f>
        <v>43336.170000000006</v>
      </c>
      <c r="F3" s="14">
        <f>E3+D3</f>
        <v>1853887.5399999996</v>
      </c>
      <c r="G3" s="14"/>
      <c r="H3" s="14">
        <f>ES!E22+ES!I19</f>
        <v>50058</v>
      </c>
    </row>
    <row r="4" spans="1:10" x14ac:dyDescent="0.3">
      <c r="A4" s="21" t="s">
        <v>49</v>
      </c>
      <c r="B4" s="15">
        <f>Opole!AC10</f>
        <v>813925.24</v>
      </c>
      <c r="C4" s="15">
        <f>Opole!AF10</f>
        <v>158373</v>
      </c>
      <c r="D4" s="15">
        <f>Opole!Q9</f>
        <v>703452.85</v>
      </c>
      <c r="E4" s="15">
        <v>0</v>
      </c>
      <c r="F4" s="15">
        <f>E4+D4</f>
        <v>703452.85</v>
      </c>
      <c r="G4" s="15"/>
      <c r="H4" s="15">
        <v>0</v>
      </c>
    </row>
    <row r="5" spans="1:10" x14ac:dyDescent="0.3">
      <c r="A5" s="20" t="s">
        <v>50</v>
      </c>
      <c r="B5" s="14">
        <f>TOP!AC12</f>
        <v>1096400.5899999999</v>
      </c>
      <c r="C5" s="14">
        <f>TOP!AF12</f>
        <v>175120</v>
      </c>
      <c r="D5" s="14">
        <f>TOP!Q11</f>
        <v>1050128.69</v>
      </c>
      <c r="E5" s="14">
        <f>TOP!Q12</f>
        <v>9848.84</v>
      </c>
      <c r="F5" s="14">
        <f>E5+D5</f>
        <v>1059977.53</v>
      </c>
      <c r="G5" s="14"/>
      <c r="H5" s="14">
        <f>TOP!H12</f>
        <v>14168</v>
      </c>
    </row>
    <row r="6" spans="1:10" x14ac:dyDescent="0.3">
      <c r="A6" s="16" t="s">
        <v>40</v>
      </c>
      <c r="B6" s="17">
        <f>B5+B4+B3</f>
        <v>5281215.62</v>
      </c>
      <c r="C6" s="17">
        <f>C5+C4+C3</f>
        <v>1164424</v>
      </c>
      <c r="D6" s="17">
        <f>D5+D4+D3</f>
        <v>3564132.9099999997</v>
      </c>
      <c r="E6" s="17">
        <f>E5+E4+E3</f>
        <v>53185.010000000009</v>
      </c>
      <c r="F6" s="17">
        <f>E6+D6</f>
        <v>3617317.92</v>
      </c>
      <c r="G6" s="17">
        <f>G5+G4+G3</f>
        <v>0</v>
      </c>
      <c r="H6" s="17">
        <f>H5+H4+H3</f>
        <v>64226</v>
      </c>
    </row>
    <row r="7" spans="1:10" x14ac:dyDescent="0.3">
      <c r="A7" s="12" t="s">
        <v>63</v>
      </c>
      <c r="B7" s="14">
        <v>5281215.62</v>
      </c>
      <c r="C7" s="14">
        <v>1164424</v>
      </c>
      <c r="D7" s="14">
        <v>3564132.91</v>
      </c>
      <c r="E7" s="14">
        <v>53185.01</v>
      </c>
      <c r="F7" s="14"/>
      <c r="G7" s="13"/>
      <c r="H7" s="13"/>
    </row>
    <row r="8" spans="1:10" x14ac:dyDescent="0.3">
      <c r="B8" s="18">
        <f>B7-B6</f>
        <v>0</v>
      </c>
      <c r="C8" s="15">
        <f>C7-C6</f>
        <v>0</v>
      </c>
      <c r="D8" s="18">
        <f>D7-D6</f>
        <v>0</v>
      </c>
      <c r="E8" s="15">
        <f>E7-E6</f>
        <v>0</v>
      </c>
      <c r="F8" s="14"/>
      <c r="G8" s="13"/>
      <c r="H8" s="13"/>
    </row>
    <row r="9" spans="1:10" x14ac:dyDescent="0.3">
      <c r="A9" s="25"/>
      <c r="F9" s="19"/>
    </row>
    <row r="10" spans="1:10" x14ac:dyDescent="0.3">
      <c r="B10" s="45"/>
      <c r="C10" s="43"/>
      <c r="D10" s="44"/>
      <c r="E10" s="41"/>
    </row>
    <row r="11" spans="1:10" x14ac:dyDescent="0.3">
      <c r="B11" s="36"/>
      <c r="C11" s="40"/>
      <c r="D11" s="36"/>
      <c r="E11" s="39"/>
      <c r="F11" s="42"/>
    </row>
    <row r="13" spans="1:10" s="38" customFormat="1" ht="28.8" x14ac:dyDescent="0.3">
      <c r="A13" s="11" t="s">
        <v>42</v>
      </c>
      <c r="B13" s="11" t="s">
        <v>43</v>
      </c>
      <c r="C13" s="11" t="s">
        <v>31</v>
      </c>
      <c r="D13" s="11" t="s">
        <v>44</v>
      </c>
      <c r="E13" s="11" t="s">
        <v>45</v>
      </c>
      <c r="F13" s="11" t="s">
        <v>46</v>
      </c>
      <c r="G13" s="11" t="s">
        <v>47</v>
      </c>
      <c r="H13" s="11" t="s">
        <v>55</v>
      </c>
    </row>
    <row r="14" spans="1:10" x14ac:dyDescent="0.3">
      <c r="A14" s="30">
        <v>45689</v>
      </c>
      <c r="B14" s="35" t="s">
        <v>59</v>
      </c>
      <c r="C14" s="35" t="s">
        <v>60</v>
      </c>
      <c r="D14" s="35" t="s">
        <v>61</v>
      </c>
      <c r="E14" s="35" t="s">
        <v>62</v>
      </c>
    </row>
    <row r="15" spans="1:10" x14ac:dyDescent="0.3">
      <c r="A15" s="20" t="s">
        <v>48</v>
      </c>
      <c r="B15" s="14">
        <f>ES!AD39</f>
        <v>2032083.11</v>
      </c>
      <c r="C15" s="14">
        <f>ES!AG39</f>
        <v>474823</v>
      </c>
      <c r="D15" s="14">
        <f>ES!R39</f>
        <v>1802046.2100000002</v>
      </c>
      <c r="E15" s="14">
        <f>ES!R40</f>
        <v>42003.280000000013</v>
      </c>
      <c r="F15" s="14">
        <f>E15+D15</f>
        <v>1844049.4900000002</v>
      </c>
      <c r="G15" s="14"/>
      <c r="H15" s="14">
        <f>ES!I39</f>
        <v>47881</v>
      </c>
    </row>
    <row r="16" spans="1:10" x14ac:dyDescent="0.3">
      <c r="A16" s="21" t="s">
        <v>49</v>
      </c>
      <c r="B16" s="15">
        <f>Opole!AC20</f>
        <v>786289.66000000015</v>
      </c>
      <c r="C16" s="15">
        <f>Opole!AF20</f>
        <v>148616</v>
      </c>
      <c r="D16" s="15">
        <f>Opole!Q20</f>
        <v>742382.55</v>
      </c>
      <c r="E16" s="15">
        <v>0</v>
      </c>
      <c r="F16" s="15">
        <f>E16+D16</f>
        <v>742382.55</v>
      </c>
      <c r="G16" s="15"/>
      <c r="H16" s="15">
        <v>0</v>
      </c>
      <c r="I16" s="19">
        <f>ES!E39</f>
        <v>40500</v>
      </c>
      <c r="J16" s="12" t="s">
        <v>84</v>
      </c>
    </row>
    <row r="17" spans="1:10" x14ac:dyDescent="0.3">
      <c r="A17" s="20" t="s">
        <v>50</v>
      </c>
      <c r="B17" s="14">
        <f>TOP!AC20</f>
        <v>1109070.25</v>
      </c>
      <c r="C17" s="14">
        <f>TOP!AF20</f>
        <v>175717</v>
      </c>
      <c r="D17" s="14">
        <f>TOP!Q19</f>
        <v>1029298.0499999997</v>
      </c>
      <c r="E17" s="14">
        <f>TOP!Q18</f>
        <v>9295.9200000000019</v>
      </c>
      <c r="F17" s="14">
        <f>E17+D17</f>
        <v>1038593.9699999997</v>
      </c>
      <c r="G17" s="14"/>
      <c r="H17" s="14">
        <f>TOP!H20</f>
        <v>13370</v>
      </c>
      <c r="I17" s="19">
        <f>ES!I36+TOP!H18</f>
        <v>20751</v>
      </c>
      <c r="J17" s="12" t="s">
        <v>83</v>
      </c>
    </row>
    <row r="18" spans="1:10" x14ac:dyDescent="0.3">
      <c r="A18" s="16" t="s">
        <v>40</v>
      </c>
      <c r="B18" s="17">
        <f>B17+B16+B15</f>
        <v>3927443.0200000005</v>
      </c>
      <c r="C18" s="17">
        <f>C17+C16+C15</f>
        <v>799156</v>
      </c>
      <c r="D18" s="17">
        <f>D17+D16+D15</f>
        <v>3573726.8099999996</v>
      </c>
      <c r="E18" s="17">
        <f>E17+E16+E15</f>
        <v>51299.200000000012</v>
      </c>
      <c r="F18" s="17">
        <f>E18+D18</f>
        <v>3625026.01</v>
      </c>
      <c r="G18" s="17">
        <f>G17+G16+G15</f>
        <v>0</v>
      </c>
      <c r="H18" s="17">
        <f>H17+H16+H15</f>
        <v>61251</v>
      </c>
      <c r="I18" s="56">
        <f>I17+I16</f>
        <v>61251</v>
      </c>
    </row>
    <row r="19" spans="1:10" x14ac:dyDescent="0.3">
      <c r="A19" s="12" t="s">
        <v>63</v>
      </c>
      <c r="B19" s="14">
        <v>3927443.02</v>
      </c>
      <c r="C19" s="14">
        <v>799156</v>
      </c>
      <c r="D19" s="14">
        <v>3574117.45</v>
      </c>
      <c r="E19" s="14">
        <v>51299.199999999997</v>
      </c>
      <c r="F19" s="14"/>
      <c r="G19" s="13"/>
      <c r="H19" s="13"/>
    </row>
    <row r="20" spans="1:10" x14ac:dyDescent="0.3">
      <c r="B20" s="18">
        <f>B19-B18</f>
        <v>0</v>
      </c>
      <c r="C20" s="15">
        <f>C19-C18</f>
        <v>0</v>
      </c>
      <c r="D20" s="18">
        <f>D19-D18</f>
        <v>390.64000000059605</v>
      </c>
      <c r="E20" s="15">
        <f>E19-E18</f>
        <v>0</v>
      </c>
      <c r="F20" s="14"/>
      <c r="G20" s="13"/>
      <c r="H20" s="13"/>
    </row>
    <row r="21" spans="1:10" x14ac:dyDescent="0.3">
      <c r="A21" s="25"/>
      <c r="B21" s="19"/>
      <c r="F21" s="19"/>
    </row>
    <row r="22" spans="1:10" x14ac:dyDescent="0.3">
      <c r="B22" s="45"/>
      <c r="C22" s="43"/>
      <c r="D22" s="44" t="s">
        <v>82</v>
      </c>
      <c r="E22" s="41"/>
    </row>
    <row r="23" spans="1:10" x14ac:dyDescent="0.3">
      <c r="B23" s="36"/>
      <c r="C23" s="40"/>
      <c r="D23" s="36">
        <v>390.64</v>
      </c>
      <c r="E23" s="39"/>
      <c r="F23" s="42"/>
    </row>
    <row r="25" spans="1:10" s="38" customFormat="1" ht="28.8" x14ac:dyDescent="0.3">
      <c r="A25" s="11" t="s">
        <v>42</v>
      </c>
      <c r="B25" s="11" t="s">
        <v>43</v>
      </c>
      <c r="C25" s="11" t="s">
        <v>31</v>
      </c>
      <c r="D25" s="11" t="s">
        <v>44</v>
      </c>
      <c r="E25" s="11" t="s">
        <v>45</v>
      </c>
      <c r="F25" s="11" t="s">
        <v>46</v>
      </c>
      <c r="G25" s="11" t="s">
        <v>47</v>
      </c>
      <c r="H25" s="11" t="s">
        <v>55</v>
      </c>
    </row>
    <row r="26" spans="1:10" x14ac:dyDescent="0.3">
      <c r="A26" s="30">
        <v>45717</v>
      </c>
      <c r="B26" s="35" t="s">
        <v>59</v>
      </c>
      <c r="C26" s="35" t="s">
        <v>60</v>
      </c>
      <c r="D26" s="35" t="s">
        <v>61</v>
      </c>
      <c r="E26" s="35" t="s">
        <v>62</v>
      </c>
    </row>
    <row r="27" spans="1:10" x14ac:dyDescent="0.3">
      <c r="A27" s="20" t="s">
        <v>48</v>
      </c>
      <c r="B27" s="14">
        <f>ES!AD63</f>
        <v>1971154.29</v>
      </c>
      <c r="C27" s="14">
        <f>ES!AG63</f>
        <v>507833</v>
      </c>
      <c r="D27" s="14">
        <f>ES!R63</f>
        <v>1781988.7500000002</v>
      </c>
      <c r="E27" s="14">
        <f>ES!R64</f>
        <v>43895.970000000008</v>
      </c>
      <c r="F27" s="14">
        <f>E27+D27</f>
        <v>1825884.7200000002</v>
      </c>
      <c r="G27" s="14"/>
      <c r="H27" s="14">
        <f>ES!E63+ES!I60</f>
        <v>50664</v>
      </c>
    </row>
    <row r="28" spans="1:10" x14ac:dyDescent="0.3">
      <c r="A28" s="21" t="s">
        <v>49</v>
      </c>
      <c r="B28" s="15">
        <f>Opole!AC25</f>
        <v>768018.01</v>
      </c>
      <c r="C28" s="15">
        <f>Opole!AF25</f>
        <v>140256</v>
      </c>
      <c r="D28" s="15">
        <f>Opole!Q25</f>
        <v>702430.06</v>
      </c>
      <c r="E28" s="15">
        <v>0</v>
      </c>
      <c r="F28" s="15">
        <f>E28+D28</f>
        <v>702430.06</v>
      </c>
      <c r="G28" s="15"/>
      <c r="H28" s="15">
        <v>0</v>
      </c>
      <c r="I28" s="19">
        <f>ES!E63</f>
        <v>40500</v>
      </c>
      <c r="J28" s="12" t="s">
        <v>84</v>
      </c>
    </row>
    <row r="29" spans="1:10" x14ac:dyDescent="0.3">
      <c r="A29" s="20" t="s">
        <v>50</v>
      </c>
      <c r="B29" s="14">
        <f>TOP!AC29</f>
        <v>1084483.75</v>
      </c>
      <c r="C29" s="14">
        <f>TOP!AF29</f>
        <v>176810</v>
      </c>
      <c r="D29" s="14">
        <f>TOP!Q29</f>
        <v>1037069.7700000001</v>
      </c>
      <c r="E29" s="14">
        <f>TOP!Q30</f>
        <v>10237.69</v>
      </c>
      <c r="F29" s="14">
        <f>E29+D29</f>
        <v>1047307.4600000001</v>
      </c>
      <c r="G29" s="14"/>
      <c r="H29" s="14">
        <f>TOP!H26+TOP!H27</f>
        <v>14700</v>
      </c>
      <c r="I29" s="19">
        <f>ES!I60+TOP!H27+TOP!H26</f>
        <v>24864</v>
      </c>
      <c r="J29" s="12" t="s">
        <v>83</v>
      </c>
    </row>
    <row r="30" spans="1:10" x14ac:dyDescent="0.3">
      <c r="A30" s="16" t="s">
        <v>40</v>
      </c>
      <c r="B30" s="17">
        <f>B29+B28+B27</f>
        <v>3823656.05</v>
      </c>
      <c r="C30" s="17">
        <f>C29+C28+C27</f>
        <v>824899</v>
      </c>
      <c r="D30" s="17">
        <f>D29+D28+D27</f>
        <v>3521488.58</v>
      </c>
      <c r="E30" s="17">
        <f>E29+E28+E27</f>
        <v>54133.660000000011</v>
      </c>
      <c r="F30" s="17">
        <f>E30+D30</f>
        <v>3575622.24</v>
      </c>
      <c r="G30" s="17">
        <f>G29+G28+G27</f>
        <v>0</v>
      </c>
      <c r="H30" s="17">
        <f>H29+H28+H27</f>
        <v>65364</v>
      </c>
      <c r="I30" s="56">
        <f>I29+I28</f>
        <v>65364</v>
      </c>
    </row>
    <row r="31" spans="1:10" x14ac:dyDescent="0.3">
      <c r="A31" s="12" t="s">
        <v>63</v>
      </c>
      <c r="B31" s="14">
        <v>3823656.05</v>
      </c>
      <c r="C31" s="14">
        <v>824899</v>
      </c>
      <c r="D31" s="14">
        <v>3588078.06</v>
      </c>
      <c r="E31" s="14">
        <v>54133.66</v>
      </c>
      <c r="F31" s="14"/>
      <c r="G31" s="13"/>
      <c r="H31" s="13"/>
    </row>
    <row r="32" spans="1:10" x14ac:dyDescent="0.3">
      <c r="B32" s="18">
        <f>B31-B30</f>
        <v>0</v>
      </c>
      <c r="C32" s="15">
        <f>C31-C30</f>
        <v>0</v>
      </c>
      <c r="D32" s="18">
        <f>D31-D30</f>
        <v>66589.479999999981</v>
      </c>
      <c r="E32" s="15">
        <f>E31-E30</f>
        <v>0</v>
      </c>
      <c r="F32" s="14"/>
      <c r="G32" s="13"/>
      <c r="H32" s="13"/>
    </row>
    <row r="33" spans="1:10" x14ac:dyDescent="0.3">
      <c r="A33" s="25"/>
      <c r="B33" s="19"/>
      <c r="F33" s="19"/>
    </row>
    <row r="34" spans="1:10" ht="20.399999999999999" x14ac:dyDescent="0.3">
      <c r="B34" s="45"/>
      <c r="C34" s="43"/>
      <c r="D34" s="44" t="s">
        <v>88</v>
      </c>
      <c r="E34" s="41"/>
    </row>
    <row r="35" spans="1:10" x14ac:dyDescent="0.3">
      <c r="B35" s="45"/>
      <c r="C35" s="43"/>
      <c r="D35" s="44">
        <v>65207.48</v>
      </c>
      <c r="E35" s="41" t="s">
        <v>69</v>
      </c>
    </row>
    <row r="36" spans="1:10" x14ac:dyDescent="0.3">
      <c r="B36" s="45"/>
      <c r="C36" s="43"/>
      <c r="D36" s="44">
        <v>1382</v>
      </c>
      <c r="E36" s="41" t="s">
        <v>89</v>
      </c>
    </row>
    <row r="37" spans="1:10" x14ac:dyDescent="0.3">
      <c r="B37" s="36"/>
      <c r="C37" s="40"/>
      <c r="D37" s="36">
        <f>D36+D35</f>
        <v>66589.48000000001</v>
      </c>
      <c r="E37" s="39"/>
      <c r="F37" s="42"/>
    </row>
    <row r="39" spans="1:10" s="38" customFormat="1" ht="28.8" x14ac:dyDescent="0.3">
      <c r="A39" s="11" t="s">
        <v>42</v>
      </c>
      <c r="B39" s="11" t="s">
        <v>43</v>
      </c>
      <c r="C39" s="11" t="s">
        <v>31</v>
      </c>
      <c r="D39" s="11" t="s">
        <v>44</v>
      </c>
      <c r="E39" s="11" t="s">
        <v>45</v>
      </c>
      <c r="F39" s="11" t="s">
        <v>46</v>
      </c>
      <c r="G39" s="11" t="s">
        <v>47</v>
      </c>
      <c r="H39" s="11" t="s">
        <v>55</v>
      </c>
    </row>
    <row r="40" spans="1:10" x14ac:dyDescent="0.3">
      <c r="A40" s="30">
        <v>45748</v>
      </c>
      <c r="B40" s="35" t="s">
        <v>59</v>
      </c>
      <c r="C40" s="35" t="s">
        <v>60</v>
      </c>
      <c r="D40" s="35" t="s">
        <v>61</v>
      </c>
      <c r="E40" s="35" t="s">
        <v>62</v>
      </c>
    </row>
    <row r="41" spans="1:10" x14ac:dyDescent="0.3">
      <c r="A41" s="20" t="s">
        <v>48</v>
      </c>
      <c r="B41" s="14">
        <f>ES!AD75</f>
        <v>1943338.63</v>
      </c>
      <c r="C41" s="14">
        <f>ES!AG75</f>
        <v>506809</v>
      </c>
      <c r="D41" s="14">
        <f>ES!R74</f>
        <v>1768364.12</v>
      </c>
      <c r="E41" s="14">
        <f>ES!R72+ES!R73</f>
        <v>43685.180000000008</v>
      </c>
      <c r="F41" s="14">
        <f>E41+D41</f>
        <v>1812049.3</v>
      </c>
      <c r="G41" s="14"/>
      <c r="H41" s="14">
        <f>ES!I75</f>
        <v>50436</v>
      </c>
    </row>
    <row r="42" spans="1:10" x14ac:dyDescent="0.3">
      <c r="A42" s="21" t="s">
        <v>49</v>
      </c>
      <c r="B42" s="15">
        <f>Opole!AC30</f>
        <v>837956.45000000007</v>
      </c>
      <c r="C42" s="15">
        <f>Opole!AF30</f>
        <v>155093</v>
      </c>
      <c r="D42" s="15">
        <f>Opole!Q29</f>
        <v>750876.28000000014</v>
      </c>
      <c r="E42" s="15">
        <v>0</v>
      </c>
      <c r="F42" s="15">
        <f>E42+D42</f>
        <v>750876.28000000014</v>
      </c>
      <c r="G42" s="15"/>
      <c r="H42" s="15">
        <v>0</v>
      </c>
      <c r="I42" s="19">
        <f>ES!E75</f>
        <v>40500</v>
      </c>
      <c r="J42" s="12" t="s">
        <v>84</v>
      </c>
    </row>
    <row r="43" spans="1:10" x14ac:dyDescent="0.3">
      <c r="A43" s="20" t="s">
        <v>50</v>
      </c>
      <c r="B43" s="14">
        <f>TOP!AC38</f>
        <v>1063986.05</v>
      </c>
      <c r="C43" s="14">
        <f>TOP!AF38</f>
        <v>180262</v>
      </c>
      <c r="D43" s="14">
        <f>TOP!Q37</f>
        <v>1046836.4900000002</v>
      </c>
      <c r="E43" s="14">
        <f>TOP!Q35+TOP!Q36</f>
        <v>13441.74</v>
      </c>
      <c r="F43" s="14">
        <f>E43+D43</f>
        <v>1060278.2300000002</v>
      </c>
      <c r="G43" s="14"/>
      <c r="H43" s="14">
        <f>TOP!H35+TOP!H36</f>
        <v>19348</v>
      </c>
      <c r="I43" s="19">
        <f>ES!I72+TOP!H35+TOP!H36</f>
        <v>29284</v>
      </c>
      <c r="J43" s="12" t="s">
        <v>83</v>
      </c>
    </row>
    <row r="44" spans="1:10" x14ac:dyDescent="0.3">
      <c r="A44" s="16" t="s">
        <v>40</v>
      </c>
      <c r="B44" s="17">
        <f>B43+B42+B41</f>
        <v>3845281.13</v>
      </c>
      <c r="C44" s="17">
        <f>C43+C42+C41</f>
        <v>842164</v>
      </c>
      <c r="D44" s="17">
        <f>D43+D42+D41</f>
        <v>3566076.8900000006</v>
      </c>
      <c r="E44" s="17">
        <f>E43+E42+E41</f>
        <v>57126.920000000006</v>
      </c>
      <c r="F44" s="17">
        <f>E44+D44</f>
        <v>3623203.8100000005</v>
      </c>
      <c r="G44" s="17">
        <f>G43+G42+G41</f>
        <v>0</v>
      </c>
      <c r="H44" s="17">
        <f>H43+H42+H41</f>
        <v>69784</v>
      </c>
      <c r="I44" s="56">
        <f>I43+I42</f>
        <v>69784</v>
      </c>
    </row>
    <row r="45" spans="1:10" x14ac:dyDescent="0.3">
      <c r="A45" s="12" t="s">
        <v>63</v>
      </c>
      <c r="B45" s="14">
        <v>3845281.13</v>
      </c>
      <c r="C45" s="14">
        <v>842164</v>
      </c>
      <c r="D45" s="14">
        <v>3566076.89</v>
      </c>
      <c r="E45" s="14">
        <v>57126.92</v>
      </c>
      <c r="F45" s="14"/>
      <c r="G45" s="13"/>
      <c r="H45" s="13"/>
    </row>
    <row r="46" spans="1:10" x14ac:dyDescent="0.3">
      <c r="B46" s="18">
        <f>B45-B44</f>
        <v>0</v>
      </c>
      <c r="C46" s="15">
        <f>C45-C44</f>
        <v>0</v>
      </c>
      <c r="D46" s="18">
        <f>D45-D44</f>
        <v>0</v>
      </c>
      <c r="E46" s="15">
        <f>E45-E44</f>
        <v>0</v>
      </c>
      <c r="F46" s="14"/>
      <c r="G46" s="13"/>
      <c r="H46" s="13"/>
    </row>
    <row r="47" spans="1:10" x14ac:dyDescent="0.3">
      <c r="A47" s="25"/>
      <c r="B47" s="19"/>
      <c r="F47" s="19"/>
    </row>
    <row r="48" spans="1:10" x14ac:dyDescent="0.3">
      <c r="B48" s="45"/>
      <c r="C48" s="43"/>
      <c r="D48" s="44"/>
      <c r="E48" s="41"/>
    </row>
    <row r="49" spans="1:11" x14ac:dyDescent="0.3">
      <c r="B49" s="45"/>
      <c r="C49" s="43"/>
      <c r="D49" s="44"/>
      <c r="E49" s="41"/>
    </row>
    <row r="50" spans="1:11" x14ac:dyDescent="0.3">
      <c r="B50" s="45"/>
      <c r="C50" s="43"/>
      <c r="D50" s="44"/>
      <c r="E50" s="41"/>
    </row>
    <row r="51" spans="1:11" x14ac:dyDescent="0.3">
      <c r="B51" s="36"/>
      <c r="C51" s="40"/>
      <c r="D51" s="36">
        <f>D50+D49</f>
        <v>0</v>
      </c>
      <c r="E51" s="39"/>
      <c r="F51" s="42"/>
    </row>
    <row r="53" spans="1:11" s="38" customFormat="1" ht="28.8" x14ac:dyDescent="0.3">
      <c r="A53" s="11" t="s">
        <v>42</v>
      </c>
      <c r="B53" s="11" t="s">
        <v>43</v>
      </c>
      <c r="C53" s="11" t="s">
        <v>31</v>
      </c>
      <c r="D53" s="11" t="s">
        <v>44</v>
      </c>
      <c r="E53" s="11" t="s">
        <v>45</v>
      </c>
      <c r="F53" s="11" t="s">
        <v>46</v>
      </c>
      <c r="G53" s="11" t="s">
        <v>47</v>
      </c>
      <c r="H53" s="11" t="s">
        <v>55</v>
      </c>
    </row>
    <row r="54" spans="1:11" x14ac:dyDescent="0.3">
      <c r="A54" s="30">
        <v>45778</v>
      </c>
      <c r="B54" s="35" t="s">
        <v>59</v>
      </c>
      <c r="C54" s="35" t="s">
        <v>60</v>
      </c>
      <c r="D54" s="35" t="s">
        <v>61</v>
      </c>
      <c r="E54" s="35" t="s">
        <v>62</v>
      </c>
    </row>
    <row r="55" spans="1:11" x14ac:dyDescent="0.3">
      <c r="A55" s="20" t="s">
        <v>48</v>
      </c>
      <c r="B55" s="14">
        <f>ES!AD91</f>
        <v>2013368.3399999999</v>
      </c>
      <c r="C55" s="14">
        <f>ES!AG91</f>
        <v>490067</v>
      </c>
      <c r="D55" s="14">
        <f>ES!R91</f>
        <v>1770651.2999999993</v>
      </c>
      <c r="E55" s="14">
        <f>ES!R88+ES!R89</f>
        <v>43112.610000000008</v>
      </c>
      <c r="F55" s="14">
        <f>E55+D55</f>
        <v>1813763.9099999995</v>
      </c>
      <c r="G55" s="14"/>
      <c r="H55" s="14">
        <f>ES!I88+ES!E91</f>
        <v>49644</v>
      </c>
    </row>
    <row r="56" spans="1:11" x14ac:dyDescent="0.3">
      <c r="A56" s="21" t="s">
        <v>49</v>
      </c>
      <c r="B56" s="15">
        <f>Opole!AC35</f>
        <v>805149.76</v>
      </c>
      <c r="C56" s="15">
        <f>Opole!AF35</f>
        <v>147272</v>
      </c>
      <c r="D56" s="15">
        <f>Opole!Q35</f>
        <v>739401.64999999991</v>
      </c>
      <c r="E56" s="15">
        <f>TOP!Q46+TOP!Q47</f>
        <v>14377.84</v>
      </c>
      <c r="F56" s="15">
        <f>E56+D56</f>
        <v>753779.48999999987</v>
      </c>
      <c r="G56" s="15"/>
      <c r="H56" s="15">
        <v>0</v>
      </c>
      <c r="I56" s="19">
        <v>40500</v>
      </c>
      <c r="J56" s="12" t="s">
        <v>84</v>
      </c>
      <c r="K56" s="12" t="s">
        <v>93</v>
      </c>
    </row>
    <row r="57" spans="1:11" x14ac:dyDescent="0.3">
      <c r="A57" s="20" t="s">
        <v>50</v>
      </c>
      <c r="B57" s="14">
        <f>TOP!AC49</f>
        <v>1090115.7799999998</v>
      </c>
      <c r="C57" s="14">
        <f>TOP!AF49</f>
        <v>184956</v>
      </c>
      <c r="D57" s="14">
        <f>TOP!Q49</f>
        <v>1083299.3199999998</v>
      </c>
      <c r="E57" s="14">
        <v>0</v>
      </c>
      <c r="F57" s="14">
        <f>E57+D57</f>
        <v>1083299.3199999998</v>
      </c>
      <c r="G57" s="14"/>
      <c r="H57" s="14">
        <f>TOP!H46+TOP!H47</f>
        <v>20664</v>
      </c>
      <c r="I57" s="19">
        <f>ES!I88+TOP!H46</f>
        <v>29808</v>
      </c>
      <c r="J57" s="12" t="s">
        <v>83</v>
      </c>
      <c r="K57" s="12" t="s">
        <v>94</v>
      </c>
    </row>
    <row r="58" spans="1:11" x14ac:dyDescent="0.3">
      <c r="A58" s="16" t="s">
        <v>40</v>
      </c>
      <c r="B58" s="17">
        <f>B57+B56+B55</f>
        <v>3908633.88</v>
      </c>
      <c r="C58" s="17">
        <f>C57+C56+C55</f>
        <v>822295</v>
      </c>
      <c r="D58" s="17">
        <f>D57+D56+D55</f>
        <v>3593352.2699999991</v>
      </c>
      <c r="E58" s="17">
        <f>E57+E56+E55</f>
        <v>57490.450000000012</v>
      </c>
      <c r="F58" s="17">
        <f>E58+D58</f>
        <v>3650842.7199999993</v>
      </c>
      <c r="G58" s="17">
        <f>G57+G56+G55</f>
        <v>0</v>
      </c>
      <c r="H58" s="17">
        <f>H57+H56+H55</f>
        <v>70308</v>
      </c>
      <c r="I58" s="56">
        <f>I57+I56</f>
        <v>70308</v>
      </c>
    </row>
    <row r="59" spans="1:11" x14ac:dyDescent="0.3">
      <c r="A59" s="12" t="s">
        <v>63</v>
      </c>
      <c r="B59" s="14">
        <v>3908633.88</v>
      </c>
      <c r="C59" s="14">
        <v>822295</v>
      </c>
      <c r="D59" s="14">
        <v>3593352.27</v>
      </c>
      <c r="E59" s="14">
        <v>57490.45</v>
      </c>
      <c r="F59" s="14"/>
      <c r="G59" s="13"/>
      <c r="H59" s="13"/>
    </row>
    <row r="60" spans="1:11" x14ac:dyDescent="0.3">
      <c r="B60" s="18">
        <f>B59-B58</f>
        <v>0</v>
      </c>
      <c r="C60" s="15">
        <f>C59-C58</f>
        <v>0</v>
      </c>
      <c r="D60" s="18">
        <f>D59-D58</f>
        <v>0</v>
      </c>
      <c r="E60" s="15">
        <f>E59-E58</f>
        <v>0</v>
      </c>
      <c r="F60" s="14"/>
      <c r="G60" s="13"/>
      <c r="H60" s="13"/>
    </row>
    <row r="61" spans="1:11" x14ac:dyDescent="0.3">
      <c r="A61" s="25"/>
      <c r="B61" s="19"/>
      <c r="F61" s="19"/>
    </row>
    <row r="62" spans="1:11" x14ac:dyDescent="0.3">
      <c r="B62" s="45"/>
      <c r="C62" s="43"/>
      <c r="D62" s="44"/>
      <c r="E62" s="41"/>
    </row>
    <row r="63" spans="1:11" x14ac:dyDescent="0.3">
      <c r="B63" s="45"/>
      <c r="C63" s="43"/>
      <c r="D63" s="44"/>
      <c r="E63" s="41"/>
    </row>
    <row r="64" spans="1:11" x14ac:dyDescent="0.3">
      <c r="B64" s="45"/>
      <c r="C64" s="43"/>
      <c r="D64" s="44"/>
      <c r="E64" s="41"/>
    </row>
    <row r="65" spans="1:11" x14ac:dyDescent="0.3">
      <c r="B65" s="36"/>
      <c r="C65" s="40"/>
      <c r="D65" s="36">
        <f>D64+D63</f>
        <v>0</v>
      </c>
      <c r="E65" s="39"/>
      <c r="F65" s="42"/>
    </row>
    <row r="68" spans="1:11" s="38" customFormat="1" ht="28.8" x14ac:dyDescent="0.3">
      <c r="A68" s="11" t="s">
        <v>42</v>
      </c>
      <c r="B68" s="11" t="s">
        <v>43</v>
      </c>
      <c r="C68" s="11" t="s">
        <v>31</v>
      </c>
      <c r="D68" s="11" t="s">
        <v>44</v>
      </c>
      <c r="E68" s="11" t="s">
        <v>45</v>
      </c>
      <c r="F68" s="11" t="s">
        <v>46</v>
      </c>
      <c r="G68" s="11" t="s">
        <v>47</v>
      </c>
      <c r="H68" s="11" t="s">
        <v>55</v>
      </c>
    </row>
    <row r="69" spans="1:11" x14ac:dyDescent="0.3">
      <c r="A69" s="30">
        <v>45809</v>
      </c>
      <c r="B69" s="35" t="s">
        <v>59</v>
      </c>
      <c r="C69" s="35" t="s">
        <v>60</v>
      </c>
      <c r="D69" s="35" t="s">
        <v>61</v>
      </c>
      <c r="E69" s="35" t="s">
        <v>62</v>
      </c>
    </row>
    <row r="70" spans="1:11" x14ac:dyDescent="0.3">
      <c r="A70" s="20" t="s">
        <v>48</v>
      </c>
      <c r="B70" s="14">
        <f>ES!AD104</f>
        <v>2019784.1</v>
      </c>
      <c r="C70" s="14">
        <f>ES!AG104</f>
        <v>506131</v>
      </c>
      <c r="D70" s="14">
        <f>ES!R103</f>
        <v>1811411.5099999991</v>
      </c>
      <c r="E70" s="14">
        <f>ES!R101+ES!R102</f>
        <v>36403.080000000009</v>
      </c>
      <c r="F70" s="14">
        <f>E70+D70</f>
        <v>1847814.5899999992</v>
      </c>
      <c r="G70" s="14"/>
      <c r="H70" s="14">
        <f>ES!E104+ES!I101</f>
        <v>50111</v>
      </c>
    </row>
    <row r="71" spans="1:11" x14ac:dyDescent="0.3">
      <c r="A71" s="21" t="s">
        <v>49</v>
      </c>
      <c r="B71" s="15">
        <f>Opole!AC42</f>
        <v>859616.63000000012</v>
      </c>
      <c r="C71" s="15">
        <f>Opole!AF42</f>
        <v>155972</v>
      </c>
      <c r="D71" s="15">
        <f>Opole!Q42</f>
        <v>788481.89</v>
      </c>
      <c r="E71" s="15">
        <v>0</v>
      </c>
      <c r="F71" s="15">
        <f>E71+D71</f>
        <v>788481.89</v>
      </c>
      <c r="G71" s="15"/>
      <c r="H71" s="15">
        <v>0</v>
      </c>
      <c r="I71" s="19">
        <f>ES!E104</f>
        <v>40500</v>
      </c>
      <c r="J71" s="12" t="s">
        <v>84</v>
      </c>
      <c r="K71" s="12" t="s">
        <v>93</v>
      </c>
    </row>
    <row r="72" spans="1:11" x14ac:dyDescent="0.3">
      <c r="A72" s="20" t="s">
        <v>50</v>
      </c>
      <c r="B72" s="14">
        <f>TOP!AC57</f>
        <v>1154994.22</v>
      </c>
      <c r="C72" s="14">
        <f>TOP!AF57</f>
        <v>196915</v>
      </c>
      <c r="D72" s="14">
        <f>TOP!Q56</f>
        <v>1112588.8600000001</v>
      </c>
      <c r="E72" s="14">
        <f>TOP!Q55</f>
        <v>12771.05</v>
      </c>
      <c r="F72" s="14">
        <f>E72+D72</f>
        <v>1125359.9100000001</v>
      </c>
      <c r="G72" s="14"/>
      <c r="H72" s="14">
        <f>TOP!H55</f>
        <v>18417</v>
      </c>
      <c r="I72" s="19">
        <f>ES!I101+TOP!H55</f>
        <v>28028</v>
      </c>
      <c r="J72" s="12" t="s">
        <v>83</v>
      </c>
      <c r="K72" s="12" t="s">
        <v>94</v>
      </c>
    </row>
    <row r="73" spans="1:11" x14ac:dyDescent="0.3">
      <c r="A73" s="16" t="s">
        <v>40</v>
      </c>
      <c r="B73" s="17">
        <f>B72+B71+B70</f>
        <v>4034394.95</v>
      </c>
      <c r="C73" s="17">
        <f>C72+C71+C70</f>
        <v>859018</v>
      </c>
      <c r="D73" s="17">
        <f>D72+D71+D70</f>
        <v>3712482.2599999988</v>
      </c>
      <c r="E73" s="17">
        <f>E72+E71+E70</f>
        <v>49174.130000000005</v>
      </c>
      <c r="F73" s="17">
        <f>E73+D73</f>
        <v>3761656.3899999987</v>
      </c>
      <c r="G73" s="17">
        <f>G72+G71+G70</f>
        <v>0</v>
      </c>
      <c r="H73" s="17">
        <f>H72+H71+H70</f>
        <v>68528</v>
      </c>
      <c r="I73" s="56">
        <f>I72+I71</f>
        <v>68528</v>
      </c>
    </row>
    <row r="74" spans="1:11" x14ac:dyDescent="0.3">
      <c r="A74" s="12" t="s">
        <v>63</v>
      </c>
      <c r="B74" s="14">
        <v>4034394.95</v>
      </c>
      <c r="C74" s="14">
        <v>859018</v>
      </c>
      <c r="D74" s="14">
        <v>3712414.26</v>
      </c>
      <c r="E74" s="14">
        <v>49174.13</v>
      </c>
      <c r="F74" s="14"/>
      <c r="G74" s="13"/>
      <c r="H74" s="13"/>
    </row>
    <row r="75" spans="1:11" x14ac:dyDescent="0.3">
      <c r="B75" s="18">
        <f>B74-B73</f>
        <v>0</v>
      </c>
      <c r="C75" s="15">
        <f>C74-C73</f>
        <v>0</v>
      </c>
      <c r="D75" s="18">
        <f>D74-D73</f>
        <v>-67.999999999068677</v>
      </c>
      <c r="E75" s="15">
        <f>E74-E73</f>
        <v>0</v>
      </c>
      <c r="F75" s="14"/>
      <c r="G75" s="13"/>
      <c r="H75" s="13"/>
    </row>
    <row r="76" spans="1:11" x14ac:dyDescent="0.3">
      <c r="A76" s="25"/>
      <c r="B76" s="19"/>
      <c r="F76" s="19"/>
    </row>
    <row r="77" spans="1:11" x14ac:dyDescent="0.3">
      <c r="B77" s="45"/>
      <c r="C77" s="43"/>
      <c r="D77" s="44" t="s">
        <v>95</v>
      </c>
      <c r="E77" s="41"/>
    </row>
    <row r="78" spans="1:11" x14ac:dyDescent="0.3">
      <c r="B78" s="45"/>
      <c r="C78" s="43"/>
      <c r="D78" s="44"/>
      <c r="E78" s="41"/>
    </row>
    <row r="79" spans="1:11" x14ac:dyDescent="0.3">
      <c r="B79" s="45"/>
      <c r="C79" s="43"/>
      <c r="D79" s="44">
        <v>68</v>
      </c>
      <c r="E79" s="41"/>
    </row>
    <row r="80" spans="1:11" x14ac:dyDescent="0.3">
      <c r="B80" s="36"/>
      <c r="C80" s="40"/>
      <c r="D80" s="36">
        <f>D79+D78</f>
        <v>68</v>
      </c>
      <c r="E80" s="39"/>
      <c r="F80" s="42"/>
    </row>
    <row r="83" spans="1:11" s="38" customFormat="1" ht="28.8" x14ac:dyDescent="0.3">
      <c r="A83" s="11" t="s">
        <v>42</v>
      </c>
      <c r="B83" s="11" t="s">
        <v>43</v>
      </c>
      <c r="C83" s="11" t="s">
        <v>31</v>
      </c>
      <c r="D83" s="11" t="s">
        <v>44</v>
      </c>
      <c r="E83" s="11" t="s">
        <v>45</v>
      </c>
      <c r="F83" s="11" t="s">
        <v>46</v>
      </c>
      <c r="G83" s="11" t="s">
        <v>47</v>
      </c>
      <c r="H83" s="11" t="s">
        <v>55</v>
      </c>
    </row>
    <row r="84" spans="1:11" x14ac:dyDescent="0.3">
      <c r="A84" s="30">
        <v>45839</v>
      </c>
      <c r="B84" s="35" t="s">
        <v>59</v>
      </c>
      <c r="C84" s="35" t="s">
        <v>60</v>
      </c>
      <c r="D84" s="35" t="s">
        <v>61</v>
      </c>
      <c r="E84" s="35" t="s">
        <v>62</v>
      </c>
    </row>
    <row r="85" spans="1:11" x14ac:dyDescent="0.3">
      <c r="A85" s="20" t="s">
        <v>48</v>
      </c>
      <c r="B85" s="14">
        <f>ES!AD119</f>
        <v>1982187.33</v>
      </c>
      <c r="C85" s="14">
        <f>ES!AG119</f>
        <v>553491</v>
      </c>
      <c r="D85" s="14">
        <f>ES!R118</f>
        <v>1808503.9500000004</v>
      </c>
      <c r="E85" s="14">
        <f>ES!R116+ES!R117</f>
        <v>33574.780000000013</v>
      </c>
      <c r="F85" s="14">
        <f>E85+D85</f>
        <v>1842078.7300000004</v>
      </c>
      <c r="G85" s="14"/>
      <c r="H85" s="14">
        <f>ES!I116+ES!E119</f>
        <v>46572</v>
      </c>
    </row>
    <row r="86" spans="1:11" x14ac:dyDescent="0.3">
      <c r="A86" s="21" t="s">
        <v>49</v>
      </c>
      <c r="B86" s="15">
        <f>Opole!AC50</f>
        <v>910563.56</v>
      </c>
      <c r="C86" s="15">
        <f>Opole!AF50</f>
        <v>168379</v>
      </c>
      <c r="D86" s="15">
        <f>Opole!Q49</f>
        <v>777110.5199999999</v>
      </c>
      <c r="E86" s="15">
        <v>0</v>
      </c>
      <c r="F86" s="15">
        <f>E86+D86</f>
        <v>777110.5199999999</v>
      </c>
      <c r="G86" s="15"/>
      <c r="H86" s="15">
        <v>0</v>
      </c>
      <c r="I86" s="19">
        <f>ES!E119</f>
        <v>40500</v>
      </c>
      <c r="J86" s="12" t="s">
        <v>84</v>
      </c>
      <c r="K86" s="12" t="s">
        <v>93</v>
      </c>
    </row>
    <row r="87" spans="1:11" x14ac:dyDescent="0.3">
      <c r="A87" s="20" t="s">
        <v>50</v>
      </c>
      <c r="B87" s="14">
        <f>TOP!AC63</f>
        <v>1195064.49</v>
      </c>
      <c r="C87" s="14">
        <f>TOP!AF63</f>
        <v>209383</v>
      </c>
      <c r="D87" s="14">
        <f>TOP!Q62</f>
        <v>1134574.8700000001</v>
      </c>
      <c r="E87" s="14">
        <f>TOP!Q61</f>
        <v>7829.4500000000007</v>
      </c>
      <c r="F87" s="14">
        <f>E87+D87</f>
        <v>1142404.32</v>
      </c>
      <c r="G87" s="14"/>
      <c r="H87" s="14">
        <f>TOP!H61</f>
        <v>11004</v>
      </c>
      <c r="I87" s="19">
        <f>ES!I116+TOP!H61</f>
        <v>17076</v>
      </c>
      <c r="J87" s="12" t="s">
        <v>83</v>
      </c>
      <c r="K87" s="12" t="s">
        <v>94</v>
      </c>
    </row>
    <row r="88" spans="1:11" x14ac:dyDescent="0.3">
      <c r="A88" s="16" t="s">
        <v>40</v>
      </c>
      <c r="B88" s="17">
        <f>B87+B86+B85</f>
        <v>4087815.38</v>
      </c>
      <c r="C88" s="17">
        <f>C87+C86+C85</f>
        <v>931253</v>
      </c>
      <c r="D88" s="17">
        <f>D87+D86+D85</f>
        <v>3720189.3400000008</v>
      </c>
      <c r="E88" s="17">
        <f>E87+E86+E85</f>
        <v>41404.23000000001</v>
      </c>
      <c r="F88" s="17">
        <f>E88+D88</f>
        <v>3761593.5700000008</v>
      </c>
      <c r="G88" s="17">
        <f>G87+G86+G85</f>
        <v>0</v>
      </c>
      <c r="H88" s="17">
        <f>H87+H86+H85</f>
        <v>57576</v>
      </c>
      <c r="I88" s="56">
        <f>I87+I86</f>
        <v>57576</v>
      </c>
    </row>
    <row r="89" spans="1:11" x14ac:dyDescent="0.3">
      <c r="A89" s="12" t="s">
        <v>63</v>
      </c>
      <c r="B89" s="14">
        <v>4087815.38</v>
      </c>
      <c r="C89" s="14">
        <v>931253</v>
      </c>
      <c r="D89" s="14">
        <v>3720189.34</v>
      </c>
      <c r="E89" s="14">
        <v>41404.230000000003</v>
      </c>
      <c r="F89" s="14"/>
      <c r="G89" s="13"/>
      <c r="H89" s="13"/>
    </row>
    <row r="90" spans="1:11" x14ac:dyDescent="0.3">
      <c r="B90" s="18">
        <f>B89-B88</f>
        <v>0</v>
      </c>
      <c r="C90" s="15">
        <f>C89-C88</f>
        <v>0</v>
      </c>
      <c r="D90" s="18">
        <f>D89-D88</f>
        <v>0</v>
      </c>
      <c r="E90" s="15">
        <f>E89-E88</f>
        <v>0</v>
      </c>
      <c r="F90" s="14"/>
      <c r="G90" s="13"/>
      <c r="H90" s="13"/>
    </row>
    <row r="91" spans="1:11" x14ac:dyDescent="0.3">
      <c r="A91" s="25"/>
      <c r="B91" s="19"/>
      <c r="F91" s="19"/>
    </row>
    <row r="92" spans="1:11" x14ac:dyDescent="0.3">
      <c r="B92" s="45"/>
      <c r="C92" s="43"/>
      <c r="D92" s="44"/>
      <c r="E92" s="41"/>
    </row>
    <row r="93" spans="1:11" x14ac:dyDescent="0.3">
      <c r="B93" s="45"/>
      <c r="C93" s="43"/>
      <c r="D93" s="44"/>
      <c r="E93" s="41"/>
    </row>
    <row r="94" spans="1:11" x14ac:dyDescent="0.3">
      <c r="B94" s="45"/>
      <c r="C94" s="43"/>
      <c r="D94" s="44"/>
      <c r="E94" s="41"/>
    </row>
    <row r="95" spans="1:11" x14ac:dyDescent="0.3">
      <c r="B95" s="36"/>
      <c r="C95" s="40"/>
      <c r="D95" s="36"/>
      <c r="E95" s="39"/>
      <c r="F95" s="42"/>
    </row>
    <row r="98" spans="1:11" s="38" customFormat="1" ht="28.8" x14ac:dyDescent="0.3">
      <c r="A98" s="11" t="s">
        <v>42</v>
      </c>
      <c r="B98" s="11" t="s">
        <v>43</v>
      </c>
      <c r="C98" s="11" t="s">
        <v>31</v>
      </c>
      <c r="D98" s="11" t="s">
        <v>44</v>
      </c>
      <c r="E98" s="11" t="s">
        <v>45</v>
      </c>
      <c r="F98" s="11" t="s">
        <v>46</v>
      </c>
      <c r="G98" s="11" t="s">
        <v>47</v>
      </c>
      <c r="H98" s="11" t="s">
        <v>55</v>
      </c>
    </row>
    <row r="99" spans="1:11" x14ac:dyDescent="0.3">
      <c r="A99" s="30">
        <v>45870</v>
      </c>
      <c r="B99" s="35" t="s">
        <v>59</v>
      </c>
      <c r="C99" s="35" t="s">
        <v>60</v>
      </c>
      <c r="D99" s="35" t="s">
        <v>61</v>
      </c>
      <c r="E99" s="35" t="s">
        <v>62</v>
      </c>
    </row>
    <row r="100" spans="1:11" x14ac:dyDescent="0.3">
      <c r="A100" s="20" t="s">
        <v>48</v>
      </c>
      <c r="B100" s="14">
        <f>ES!AD145</f>
        <v>2495529.9500000007</v>
      </c>
      <c r="C100" s="14">
        <f>ES!AG145</f>
        <v>829795</v>
      </c>
      <c r="D100" s="14">
        <f>ES!R145</f>
        <v>1997760.17</v>
      </c>
      <c r="E100" s="14">
        <f>ES!R143+ES!R142</f>
        <v>38517.15</v>
      </c>
      <c r="F100" s="14">
        <f>E100+D100</f>
        <v>2036277.3199999998</v>
      </c>
      <c r="G100" s="14"/>
      <c r="H100" s="14">
        <f>ES!E145+ES!I142</f>
        <v>52121.5</v>
      </c>
    </row>
    <row r="101" spans="1:11" x14ac:dyDescent="0.3">
      <c r="A101" s="21" t="s">
        <v>49</v>
      </c>
      <c r="B101" s="15">
        <f>Opole!AC59</f>
        <v>919234.73</v>
      </c>
      <c r="C101" s="15">
        <f>Opole!AF59</f>
        <v>175895</v>
      </c>
      <c r="D101" s="15">
        <f>Opole!Q59</f>
        <v>752859.24999999977</v>
      </c>
      <c r="E101" s="15">
        <v>0</v>
      </c>
      <c r="F101" s="15">
        <f>E101+D101</f>
        <v>752859.24999999977</v>
      </c>
      <c r="G101" s="15"/>
      <c r="H101" s="15">
        <v>0</v>
      </c>
      <c r="I101" s="19">
        <f>ES!E145</f>
        <v>42500</v>
      </c>
      <c r="J101" s="12" t="s">
        <v>84</v>
      </c>
      <c r="K101" s="12" t="s">
        <v>93</v>
      </c>
    </row>
    <row r="102" spans="1:11" x14ac:dyDescent="0.3">
      <c r="A102" s="20" t="s">
        <v>50</v>
      </c>
      <c r="B102" s="14">
        <f>TOP!AC74</f>
        <v>1293768.0499999998</v>
      </c>
      <c r="C102" s="14">
        <f>TOP!AF74</f>
        <v>238571</v>
      </c>
      <c r="D102" s="14">
        <f>TOP!Q70+TOP!Q71+TOP!Q73</f>
        <v>1130526.28</v>
      </c>
      <c r="E102" s="14">
        <f>TOP!Q72</f>
        <v>10547.12</v>
      </c>
      <c r="F102" s="14">
        <f>E102+D102</f>
        <v>1141073.4000000001</v>
      </c>
      <c r="G102" s="14"/>
      <c r="H102" s="14">
        <f>TOP!H72</f>
        <v>12966</v>
      </c>
      <c r="I102" s="19">
        <f>ES!I142+TOP!H72</f>
        <v>22587.5</v>
      </c>
      <c r="J102" s="12" t="s">
        <v>83</v>
      </c>
      <c r="K102" s="12" t="s">
        <v>94</v>
      </c>
    </row>
    <row r="103" spans="1:11" x14ac:dyDescent="0.3">
      <c r="A103" s="16" t="s">
        <v>40</v>
      </c>
      <c r="B103" s="17">
        <f>B102+B101+B100</f>
        <v>4708532.7300000004</v>
      </c>
      <c r="C103" s="17">
        <f>C102+C101+C100</f>
        <v>1244261</v>
      </c>
      <c r="D103" s="17">
        <f>D102+D101+D100</f>
        <v>3881145.6999999997</v>
      </c>
      <c r="E103" s="17">
        <f>E102+E101+E100</f>
        <v>49064.270000000004</v>
      </c>
      <c r="F103" s="17">
        <f>E103+D103</f>
        <v>3930209.9699999997</v>
      </c>
      <c r="G103" s="17">
        <f>G102+G101+G100</f>
        <v>0</v>
      </c>
      <c r="H103" s="17">
        <f>H102+H101+H100</f>
        <v>65087.5</v>
      </c>
      <c r="I103" s="56">
        <f>I102+I101</f>
        <v>65087.5</v>
      </c>
    </row>
    <row r="104" spans="1:11" x14ac:dyDescent="0.3">
      <c r="A104" s="12" t="s">
        <v>63</v>
      </c>
      <c r="B104" s="14">
        <v>4708532.7300000004</v>
      </c>
      <c r="C104" s="14">
        <v>1244261</v>
      </c>
      <c r="D104" s="14">
        <v>3881145.7</v>
      </c>
      <c r="E104" s="14">
        <v>49064.27</v>
      </c>
      <c r="F104" s="14"/>
      <c r="G104" s="13"/>
      <c r="H104" s="13"/>
    </row>
    <row r="105" spans="1:11" x14ac:dyDescent="0.3">
      <c r="B105" s="18">
        <f>B104-B103</f>
        <v>0</v>
      </c>
      <c r="C105" s="15">
        <f>C104-C103</f>
        <v>0</v>
      </c>
      <c r="D105" s="18">
        <f>D104-D103</f>
        <v>0</v>
      </c>
      <c r="E105" s="15">
        <f>E104-E103</f>
        <v>0</v>
      </c>
      <c r="F105" s="14"/>
      <c r="G105" s="13"/>
      <c r="H105" s="13"/>
    </row>
    <row r="106" spans="1:11" x14ac:dyDescent="0.3">
      <c r="A106" s="25"/>
      <c r="B106" s="19"/>
      <c r="F106" s="19"/>
    </row>
    <row r="107" spans="1:11" x14ac:dyDescent="0.3">
      <c r="B107" s="45"/>
      <c r="C107" s="43"/>
      <c r="D107" s="44"/>
      <c r="E107" s="41"/>
    </row>
    <row r="108" spans="1:11" x14ac:dyDescent="0.3">
      <c r="B108" s="45"/>
      <c r="C108" s="43"/>
      <c r="D108" s="44"/>
      <c r="E108" s="41"/>
    </row>
    <row r="109" spans="1:11" x14ac:dyDescent="0.3">
      <c r="B109" s="45"/>
      <c r="C109" s="43"/>
      <c r="D109" s="44"/>
      <c r="E109" s="41"/>
    </row>
    <row r="110" spans="1:11" x14ac:dyDescent="0.3">
      <c r="B110" s="36"/>
      <c r="C110" s="40"/>
      <c r="D110" s="36"/>
      <c r="E110" s="39"/>
      <c r="F110" s="42"/>
    </row>
    <row r="113" spans="1:11" s="38" customFormat="1" ht="28.8" x14ac:dyDescent="0.3">
      <c r="A113" s="11" t="s">
        <v>42</v>
      </c>
      <c r="B113" s="11" t="s">
        <v>43</v>
      </c>
      <c r="C113" s="11" t="s">
        <v>31</v>
      </c>
      <c r="D113" s="11" t="s">
        <v>44</v>
      </c>
      <c r="E113" s="11" t="s">
        <v>45</v>
      </c>
      <c r="F113" s="11" t="s">
        <v>46</v>
      </c>
      <c r="G113" s="11" t="s">
        <v>47</v>
      </c>
      <c r="H113" s="11" t="s">
        <v>55</v>
      </c>
    </row>
    <row r="114" spans="1:11" x14ac:dyDescent="0.3">
      <c r="A114" s="30">
        <v>45901</v>
      </c>
      <c r="B114" s="35" t="s">
        <v>59</v>
      </c>
      <c r="C114" s="35" t="s">
        <v>60</v>
      </c>
      <c r="D114" s="35" t="s">
        <v>61</v>
      </c>
      <c r="E114" s="35" t="s">
        <v>62</v>
      </c>
    </row>
    <row r="115" spans="1:11" x14ac:dyDescent="0.3">
      <c r="A115" s="20" t="s">
        <v>48</v>
      </c>
      <c r="B115" s="14">
        <f>ES!AD160</f>
        <v>1929180.0100000002</v>
      </c>
      <c r="C115" s="14">
        <f>ES!AG160</f>
        <v>689601</v>
      </c>
      <c r="D115" s="14">
        <f>ES!R159</f>
        <v>1703854.39</v>
      </c>
      <c r="E115" s="14">
        <f>ES!R158+ES!R157</f>
        <v>40207.97</v>
      </c>
      <c r="F115" s="14">
        <f>E115+D115</f>
        <v>1744062.3599999999</v>
      </c>
      <c r="G115" s="14"/>
      <c r="H115" s="14">
        <f>ES!E160+ES!I157</f>
        <v>55364</v>
      </c>
    </row>
    <row r="116" spans="1:11" x14ac:dyDescent="0.3">
      <c r="A116" s="21" t="s">
        <v>49</v>
      </c>
      <c r="B116" s="15">
        <f>Opole!AC66</f>
        <v>849800.67999999993</v>
      </c>
      <c r="C116" s="15">
        <f>Opole!AF66</f>
        <v>166875</v>
      </c>
      <c r="D116" s="15">
        <f>Opole!Q65</f>
        <v>751632.6</v>
      </c>
      <c r="E116" s="15">
        <v>0</v>
      </c>
      <c r="F116" s="15">
        <f>E116+D116</f>
        <v>751632.6</v>
      </c>
      <c r="G116" s="15"/>
      <c r="H116" s="15">
        <v>0</v>
      </c>
      <c r="I116" s="19">
        <f>ES!E160</f>
        <v>42500</v>
      </c>
      <c r="J116" s="12" t="s">
        <v>84</v>
      </c>
      <c r="K116" s="12" t="s">
        <v>93</v>
      </c>
    </row>
    <row r="117" spans="1:11" x14ac:dyDescent="0.3">
      <c r="A117" s="20" t="s">
        <v>50</v>
      </c>
      <c r="B117" s="14">
        <f>TOP!AC83</f>
        <v>1183316.1399999997</v>
      </c>
      <c r="C117" s="14">
        <f>TOP!AF83</f>
        <v>225316</v>
      </c>
      <c r="D117" s="14">
        <f>TOP!Q82</f>
        <v>1136910.1199999999</v>
      </c>
      <c r="E117" s="14">
        <f>TOP!Q81</f>
        <v>13225.96</v>
      </c>
      <c r="F117" s="14">
        <f>E117+D117</f>
        <v>1150136.0799999998</v>
      </c>
      <c r="G117" s="14"/>
      <c r="H117" s="14">
        <f>TOP!H81</f>
        <v>16610</v>
      </c>
      <c r="I117" s="19">
        <f>ES!I157+TOP!H81</f>
        <v>29474</v>
      </c>
      <c r="J117" s="12" t="s">
        <v>83</v>
      </c>
      <c r="K117" s="12" t="s">
        <v>94</v>
      </c>
    </row>
    <row r="118" spans="1:11" x14ac:dyDescent="0.3">
      <c r="A118" s="16" t="s">
        <v>40</v>
      </c>
      <c r="B118" s="17">
        <f>B117+B116+B115</f>
        <v>3962296.83</v>
      </c>
      <c r="C118" s="17">
        <f>C117+C116+C115</f>
        <v>1081792</v>
      </c>
      <c r="D118" s="17">
        <f>D117+D116+D115</f>
        <v>3592397.1099999994</v>
      </c>
      <c r="E118" s="17">
        <f>E117+E116+E115</f>
        <v>53433.93</v>
      </c>
      <c r="F118" s="17">
        <f>E118+D118</f>
        <v>3645831.0399999996</v>
      </c>
      <c r="G118" s="17">
        <f>G117+G116+G115</f>
        <v>0</v>
      </c>
      <c r="H118" s="17">
        <f>H117+H116+H115</f>
        <v>71974</v>
      </c>
      <c r="I118" s="56">
        <f>I117+I116</f>
        <v>71974</v>
      </c>
    </row>
    <row r="119" spans="1:11" x14ac:dyDescent="0.3">
      <c r="A119" s="12" t="s">
        <v>63</v>
      </c>
      <c r="B119" s="14">
        <v>3962296.83</v>
      </c>
      <c r="C119" s="14">
        <v>1081792</v>
      </c>
      <c r="D119" s="14">
        <v>3592397.1099999994</v>
      </c>
      <c r="E119" s="14">
        <v>53433.93</v>
      </c>
      <c r="F119" s="14"/>
      <c r="G119" s="13"/>
      <c r="H119" s="13"/>
    </row>
    <row r="120" spans="1:11" x14ac:dyDescent="0.3">
      <c r="B120" s="18">
        <f>B119-B118</f>
        <v>0</v>
      </c>
      <c r="C120" s="15">
        <f>C119-C118</f>
        <v>0</v>
      </c>
      <c r="D120" s="18">
        <f>D119-D118</f>
        <v>0</v>
      </c>
      <c r="E120" s="15">
        <f>E119-E118</f>
        <v>0</v>
      </c>
      <c r="F120" s="14"/>
      <c r="G120" s="13"/>
      <c r="H120" s="13"/>
    </row>
    <row r="121" spans="1:11" x14ac:dyDescent="0.3">
      <c r="A121" s="25"/>
      <c r="B121" s="19"/>
      <c r="F121" s="19"/>
    </row>
    <row r="122" spans="1:11" x14ac:dyDescent="0.3">
      <c r="B122" s="45"/>
      <c r="C122" s="43"/>
      <c r="D122" s="44"/>
      <c r="E122" s="41"/>
    </row>
    <row r="123" spans="1:11" x14ac:dyDescent="0.3">
      <c r="B123" s="45"/>
      <c r="C123" s="43"/>
      <c r="D123" s="44"/>
      <c r="E123" s="41"/>
    </row>
    <row r="124" spans="1:11" x14ac:dyDescent="0.3">
      <c r="B124" s="45"/>
      <c r="C124" s="43"/>
      <c r="D124" s="44"/>
      <c r="E124" s="41"/>
    </row>
    <row r="125" spans="1:11" x14ac:dyDescent="0.3">
      <c r="B125" s="36"/>
      <c r="C125" s="40"/>
      <c r="D125" s="36"/>
      <c r="E125" s="39"/>
      <c r="F125" s="42"/>
    </row>
  </sheetData>
  <pageMargins left="0" right="0" top="0.74803149606299213" bottom="0.74803149606299213" header="0.31496062992125984" footer="0.31496062992125984"/>
  <pageSetup paperSize="9" scale="1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N1472"/>
  <sheetViews>
    <sheetView zoomScale="110" zoomScaleNormal="110" workbookViewId="0">
      <pane xSplit="3" ySplit="2" topLeftCell="D148" activePane="bottomRight" state="frozen"/>
      <selection pane="topRight" activeCell="D1" sqref="D1"/>
      <selection pane="bottomLeft" activeCell="A3" sqref="A3"/>
      <selection pane="bottomRight" activeCell="S162" sqref="S162:S163"/>
    </sheetView>
  </sheetViews>
  <sheetFormatPr defaultColWidth="9.109375" defaultRowHeight="13.8" x14ac:dyDescent="0.3"/>
  <cols>
    <col min="1" max="1" width="26.77734375" style="6" customWidth="1"/>
    <col min="2" max="3" width="8" style="6" customWidth="1"/>
    <col min="4" max="4" width="12.44140625" style="3" customWidth="1"/>
    <col min="5" max="5" width="10.21875" style="3" customWidth="1"/>
    <col min="6" max="6" width="12.44140625" style="3" customWidth="1"/>
    <col min="7" max="7" width="9.77734375" style="3" customWidth="1"/>
    <col min="8" max="8" width="11" style="3" customWidth="1"/>
    <col min="9" max="12" width="14" style="3" customWidth="1"/>
    <col min="13" max="13" width="10.44140625" style="3" customWidth="1"/>
    <col min="14" max="14" width="9.77734375" style="3" customWidth="1"/>
    <col min="15" max="15" width="9.109375" style="3" customWidth="1"/>
    <col min="16" max="17" width="10" style="3" customWidth="1"/>
    <col min="18" max="18" width="11.44140625" style="10" customWidth="1"/>
    <col min="19" max="20" width="11.44140625" style="3" customWidth="1"/>
    <col min="21" max="21" width="12.44140625" style="3" customWidth="1"/>
    <col min="22" max="22" width="11.77734375" style="3" customWidth="1"/>
    <col min="23" max="23" width="11.5546875" style="3" customWidth="1"/>
    <col min="24" max="24" width="12.21875" style="3" customWidth="1"/>
    <col min="25" max="27" width="11.5546875" style="3" customWidth="1"/>
    <col min="28" max="28" width="11.77734375" style="4" customWidth="1"/>
    <col min="29" max="29" width="7.44140625" style="4" customWidth="1"/>
    <col min="30" max="30" width="15.77734375" style="10" customWidth="1"/>
    <col min="31" max="31" width="12.44140625" style="23" hidden="1" customWidth="1"/>
    <col min="32" max="32" width="11.5546875" style="4" customWidth="1"/>
    <col min="33" max="33" width="13.21875" style="10" customWidth="1"/>
    <col min="34" max="34" width="0" style="5" hidden="1" customWidth="1"/>
    <col min="35" max="35" width="14.44140625" style="4" customWidth="1"/>
    <col min="36" max="36" width="11.77734375" style="4" customWidth="1"/>
    <col min="37" max="37" width="11.109375" style="5" customWidth="1"/>
    <col min="38" max="38" width="9.109375" style="5"/>
    <col min="39" max="39" width="10.21875" style="5" customWidth="1"/>
    <col min="40" max="42" width="10.77734375" style="5" customWidth="1"/>
    <col min="43" max="43" width="9.109375" style="5"/>
    <col min="44" max="44" width="11.5546875" style="5" customWidth="1"/>
    <col min="45" max="66" width="9.109375" style="5"/>
    <col min="67" max="16384" width="9.109375" style="6"/>
  </cols>
  <sheetData>
    <row r="1" spans="1:66" ht="15" customHeight="1" x14ac:dyDescent="0.3">
      <c r="A1" s="70" t="s">
        <v>0</v>
      </c>
      <c r="B1" s="70" t="s">
        <v>1</v>
      </c>
      <c r="C1" s="70" t="s">
        <v>2</v>
      </c>
      <c r="D1" s="67" t="s">
        <v>3</v>
      </c>
      <c r="E1" s="49"/>
      <c r="F1" s="67" t="s">
        <v>41</v>
      </c>
      <c r="G1" s="67" t="s">
        <v>4</v>
      </c>
      <c r="H1" s="67" t="s">
        <v>5</v>
      </c>
      <c r="I1" s="67" t="s">
        <v>6</v>
      </c>
      <c r="J1" s="67" t="s">
        <v>7</v>
      </c>
      <c r="K1" s="67" t="s">
        <v>64</v>
      </c>
      <c r="L1" s="67" t="s">
        <v>8</v>
      </c>
      <c r="M1" s="69" t="s">
        <v>9</v>
      </c>
      <c r="N1" s="69"/>
      <c r="O1" s="69"/>
      <c r="P1" s="69"/>
      <c r="Q1" s="67" t="s">
        <v>10</v>
      </c>
      <c r="R1" s="68" t="s">
        <v>11</v>
      </c>
      <c r="S1" s="67" t="s">
        <v>12</v>
      </c>
      <c r="T1" s="67"/>
      <c r="U1" s="67" t="s">
        <v>13</v>
      </c>
      <c r="V1" s="69" t="s">
        <v>14</v>
      </c>
      <c r="W1" s="69"/>
      <c r="X1" s="69"/>
      <c r="Y1" s="69"/>
      <c r="Z1" s="69"/>
      <c r="AA1" s="69"/>
      <c r="AC1" s="66" t="s">
        <v>29</v>
      </c>
      <c r="AK1" s="65" t="s">
        <v>15</v>
      </c>
      <c r="AL1" s="65"/>
      <c r="AM1" s="65"/>
      <c r="AN1" s="65"/>
      <c r="AO1" s="65" t="s">
        <v>16</v>
      </c>
      <c r="AP1" s="65"/>
      <c r="AQ1" s="65"/>
      <c r="AR1" s="65"/>
      <c r="AS1" s="65"/>
      <c r="AT1" s="65"/>
    </row>
    <row r="2" spans="1:66" s="1" customFormat="1" ht="39.6" customHeight="1" x14ac:dyDescent="0.3">
      <c r="A2" s="70"/>
      <c r="B2" s="70"/>
      <c r="C2" s="70"/>
      <c r="D2" s="67"/>
      <c r="E2" s="50" t="s">
        <v>66</v>
      </c>
      <c r="F2" s="67"/>
      <c r="G2" s="67"/>
      <c r="H2" s="67"/>
      <c r="I2" s="67"/>
      <c r="J2" s="67"/>
      <c r="K2" s="67"/>
      <c r="L2" s="67"/>
      <c r="M2" s="7" t="s">
        <v>17</v>
      </c>
      <c r="N2" s="7" t="s">
        <v>18</v>
      </c>
      <c r="O2" s="7" t="s">
        <v>19</v>
      </c>
      <c r="P2" s="7" t="s">
        <v>20</v>
      </c>
      <c r="Q2" s="67"/>
      <c r="R2" s="68"/>
      <c r="S2" s="7" t="s">
        <v>21</v>
      </c>
      <c r="T2" s="7" t="s">
        <v>22</v>
      </c>
      <c r="U2" s="67"/>
      <c r="V2" s="7" t="s">
        <v>23</v>
      </c>
      <c r="W2" s="7" t="s">
        <v>18</v>
      </c>
      <c r="X2" s="7" t="s">
        <v>24</v>
      </c>
      <c r="Y2" s="7" t="s">
        <v>25</v>
      </c>
      <c r="Z2" s="7" t="s">
        <v>26</v>
      </c>
      <c r="AA2" s="7" t="s">
        <v>27</v>
      </c>
      <c r="AB2" s="8" t="s">
        <v>28</v>
      </c>
      <c r="AC2" s="66"/>
      <c r="AD2" s="2" t="s">
        <v>30</v>
      </c>
      <c r="AE2" s="22" t="s">
        <v>53</v>
      </c>
      <c r="AF2" s="8" t="s">
        <v>65</v>
      </c>
      <c r="AG2" s="2" t="s">
        <v>31</v>
      </c>
      <c r="AH2" s="9" t="s">
        <v>32</v>
      </c>
      <c r="AI2" s="8" t="s">
        <v>9</v>
      </c>
      <c r="AJ2" s="8" t="s">
        <v>7</v>
      </c>
      <c r="AK2" s="9" t="s">
        <v>33</v>
      </c>
      <c r="AL2" s="9" t="s">
        <v>34</v>
      </c>
      <c r="AM2" s="9" t="s">
        <v>35</v>
      </c>
      <c r="AN2" s="9" t="s">
        <v>36</v>
      </c>
      <c r="AO2" s="9" t="s">
        <v>37</v>
      </c>
      <c r="AP2" s="9" t="s">
        <v>38</v>
      </c>
      <c r="AQ2" s="9" t="s">
        <v>39</v>
      </c>
      <c r="AR2" s="9" t="s">
        <v>25</v>
      </c>
      <c r="AS2" s="9" t="s">
        <v>26</v>
      </c>
      <c r="AT2" s="9" t="s">
        <v>27</v>
      </c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</row>
    <row r="3" spans="1:66" x14ac:dyDescent="0.3">
      <c r="A3" s="6" t="s">
        <v>54</v>
      </c>
      <c r="B3" s="31">
        <v>45627</v>
      </c>
      <c r="C3" s="31">
        <v>45658</v>
      </c>
      <c r="D3" s="3">
        <v>3681.1</v>
      </c>
      <c r="I3" s="3">
        <f t="shared" ref="I3:I59" si="0">D3+F3-G3-H3</f>
        <v>3681.1</v>
      </c>
      <c r="M3" s="3">
        <v>359.28</v>
      </c>
      <c r="N3" s="3">
        <v>55.22</v>
      </c>
      <c r="O3" s="3">
        <v>90.19</v>
      </c>
      <c r="P3" s="3">
        <v>285.88</v>
      </c>
      <c r="R3" s="10">
        <f t="shared" ref="R3:R58" si="1">I3-L3-M3-N3-O3-P3-Q3+J3+H3+G3-K3</f>
        <v>2890.5299999999997</v>
      </c>
      <c r="S3" s="3">
        <v>2890.53</v>
      </c>
      <c r="U3" s="3">
        <f t="shared" ref="U3:U57" si="2">T3+S3-R3</f>
        <v>0</v>
      </c>
      <c r="V3" s="3">
        <v>359.28</v>
      </c>
      <c r="W3" s="3">
        <v>239.27</v>
      </c>
      <c r="X3" s="3">
        <v>44.17</v>
      </c>
      <c r="Y3" s="3">
        <v>90.19</v>
      </c>
      <c r="Z3" s="3">
        <v>3.68</v>
      </c>
      <c r="AB3" s="4">
        <f t="shared" ref="AB3:AB54" si="3">V3+W3+X3+Y3+Z3+AA3</f>
        <v>736.5899999999998</v>
      </c>
      <c r="AD3" s="10">
        <f t="shared" ref="AD3:AD54" si="4">AI3+AB3-AJ3-AC3</f>
        <v>1527.1599999999999</v>
      </c>
      <c r="AG3" s="10">
        <f t="shared" ref="AG3:AG57" si="5">Q3-AF3</f>
        <v>0</v>
      </c>
      <c r="AI3" s="4">
        <f t="shared" ref="AI3:AI54" si="6">M3+N3+O3+P3</f>
        <v>790.56999999999994</v>
      </c>
      <c r="AJ3" s="4">
        <f t="shared" ref="AJ3:AJ54" si="7">J3</f>
        <v>0</v>
      </c>
      <c r="AK3" s="4">
        <f t="shared" ref="AK3:AK54" si="8">M3</f>
        <v>359.28</v>
      </c>
      <c r="AL3" s="4">
        <f t="shared" ref="AL3:AL54" si="9">N3</f>
        <v>55.22</v>
      </c>
      <c r="AM3" s="4">
        <f t="shared" ref="AM3:AM54" si="10">O3</f>
        <v>90.19</v>
      </c>
      <c r="AN3" s="4">
        <f t="shared" ref="AN3:AN54" si="11">P3</f>
        <v>285.88</v>
      </c>
      <c r="AO3" s="4">
        <f t="shared" ref="AO3:AO54" si="12">V3</f>
        <v>359.28</v>
      </c>
      <c r="AP3" s="4">
        <f t="shared" ref="AP3:AP54" si="13">W3</f>
        <v>239.27</v>
      </c>
      <c r="AQ3" s="4">
        <f t="shared" ref="AQ3:AQ54" si="14">X3</f>
        <v>44.17</v>
      </c>
      <c r="AR3" s="4">
        <f t="shared" ref="AR3:AR54" si="15">Y3</f>
        <v>90.19</v>
      </c>
      <c r="AS3" s="4">
        <f t="shared" ref="AS3:AS54" si="16">Z3</f>
        <v>3.68</v>
      </c>
      <c r="AT3" s="4">
        <f t="shared" ref="AT3:AT54" si="17">AA3</f>
        <v>0</v>
      </c>
    </row>
    <row r="4" spans="1:66" x14ac:dyDescent="0.3">
      <c r="A4" s="6" t="s">
        <v>51</v>
      </c>
      <c r="B4" s="31">
        <v>45627</v>
      </c>
      <c r="C4" s="31">
        <v>45658</v>
      </c>
      <c r="D4" s="3">
        <v>49815</v>
      </c>
      <c r="E4" s="3">
        <v>9315</v>
      </c>
      <c r="I4" s="3">
        <f t="shared" si="0"/>
        <v>49815</v>
      </c>
      <c r="L4" s="3">
        <v>300.60000000000002</v>
      </c>
      <c r="M4" s="3">
        <v>4039.66</v>
      </c>
      <c r="N4" s="3">
        <v>620.85</v>
      </c>
      <c r="O4" s="3">
        <v>1014.06</v>
      </c>
      <c r="P4" s="3">
        <v>3214.39</v>
      </c>
      <c r="Q4" s="3">
        <v>11269</v>
      </c>
      <c r="R4" s="10">
        <f t="shared" si="1"/>
        <v>29356.44000000001</v>
      </c>
      <c r="S4" s="3">
        <v>29356.44</v>
      </c>
      <c r="U4" s="3">
        <f t="shared" si="2"/>
        <v>0</v>
      </c>
      <c r="V4" s="3">
        <v>4039.66</v>
      </c>
      <c r="W4" s="3">
        <v>2690.35</v>
      </c>
      <c r="X4" s="3">
        <v>496.68</v>
      </c>
      <c r="Y4" s="3">
        <v>1014.06</v>
      </c>
      <c r="Z4" s="3">
        <v>41.39</v>
      </c>
      <c r="AB4" s="4">
        <f t="shared" si="3"/>
        <v>8282.14</v>
      </c>
      <c r="AD4" s="10">
        <f t="shared" si="4"/>
        <v>17171.099999999999</v>
      </c>
      <c r="AG4" s="10">
        <f t="shared" si="5"/>
        <v>11269</v>
      </c>
      <c r="AI4" s="4">
        <f t="shared" si="6"/>
        <v>8888.9599999999991</v>
      </c>
      <c r="AJ4" s="4">
        <f t="shared" si="7"/>
        <v>0</v>
      </c>
      <c r="AK4" s="4">
        <f t="shared" si="8"/>
        <v>4039.66</v>
      </c>
      <c r="AL4" s="4">
        <f t="shared" si="9"/>
        <v>620.85</v>
      </c>
      <c r="AM4" s="4">
        <f t="shared" si="10"/>
        <v>1014.06</v>
      </c>
      <c r="AN4" s="4">
        <f t="shared" si="11"/>
        <v>3214.39</v>
      </c>
      <c r="AO4" s="4">
        <f t="shared" si="12"/>
        <v>4039.66</v>
      </c>
      <c r="AP4" s="4">
        <f t="shared" si="13"/>
        <v>2690.35</v>
      </c>
      <c r="AQ4" s="4">
        <f t="shared" si="14"/>
        <v>496.68</v>
      </c>
      <c r="AR4" s="4">
        <f t="shared" si="15"/>
        <v>1014.06</v>
      </c>
      <c r="AS4" s="4">
        <f t="shared" si="16"/>
        <v>41.39</v>
      </c>
      <c r="AT4" s="4">
        <f t="shared" si="17"/>
        <v>0</v>
      </c>
    </row>
    <row r="5" spans="1:66" x14ac:dyDescent="0.3">
      <c r="A5" s="6" t="s">
        <v>57</v>
      </c>
      <c r="B5" s="31">
        <v>45627</v>
      </c>
      <c r="C5" s="31">
        <v>45658</v>
      </c>
      <c r="D5" s="3">
        <v>2773410.79</v>
      </c>
      <c r="F5" s="3">
        <v>18597.349999999999</v>
      </c>
      <c r="G5" s="3">
        <v>266.58999999999997</v>
      </c>
      <c r="I5" s="3">
        <f t="shared" si="0"/>
        <v>2791741.5500000003</v>
      </c>
      <c r="J5" s="3">
        <v>101090.96</v>
      </c>
      <c r="L5" s="3">
        <v>149474.96</v>
      </c>
      <c r="M5" s="3">
        <v>267096.03999999998</v>
      </c>
      <c r="N5" s="3">
        <v>41049.599999999999</v>
      </c>
      <c r="O5" s="3">
        <v>67047.78</v>
      </c>
      <c r="P5" s="3">
        <v>213896.68</v>
      </c>
      <c r="Q5" s="3">
        <v>223426</v>
      </c>
      <c r="R5" s="10">
        <f t="shared" si="1"/>
        <v>1931108.0400000005</v>
      </c>
      <c r="S5" s="3">
        <v>1873521.38</v>
      </c>
      <c r="T5" s="3">
        <v>57586.66</v>
      </c>
      <c r="U5" s="3">
        <f t="shared" si="2"/>
        <v>0</v>
      </c>
      <c r="V5" s="3">
        <v>267096.03999999998</v>
      </c>
      <c r="W5" s="3">
        <v>177881.60000000001</v>
      </c>
      <c r="X5" s="3">
        <v>32839.71</v>
      </c>
      <c r="Y5" s="3">
        <v>55333.66</v>
      </c>
      <c r="Z5" s="3">
        <v>2258.5700000000002</v>
      </c>
      <c r="AA5" s="3">
        <v>476.97</v>
      </c>
      <c r="AB5" s="4">
        <f t="shared" si="3"/>
        <v>535886.54999999993</v>
      </c>
      <c r="AD5" s="10">
        <f t="shared" si="4"/>
        <v>1023885.69</v>
      </c>
      <c r="AG5" s="10">
        <f t="shared" si="5"/>
        <v>223426</v>
      </c>
      <c r="AI5" s="4">
        <f t="shared" si="6"/>
        <v>589090.09999999986</v>
      </c>
      <c r="AJ5" s="4">
        <f t="shared" si="7"/>
        <v>101090.96</v>
      </c>
      <c r="AK5" s="4">
        <f t="shared" si="8"/>
        <v>267096.03999999998</v>
      </c>
      <c r="AL5" s="4">
        <f t="shared" si="9"/>
        <v>41049.599999999999</v>
      </c>
      <c r="AM5" s="4">
        <f t="shared" si="10"/>
        <v>67047.78</v>
      </c>
      <c r="AN5" s="4">
        <f t="shared" si="11"/>
        <v>213896.68</v>
      </c>
      <c r="AO5" s="4">
        <f t="shared" si="12"/>
        <v>267096.03999999998</v>
      </c>
      <c r="AP5" s="4">
        <f t="shared" si="13"/>
        <v>177881.60000000001</v>
      </c>
      <c r="AQ5" s="4">
        <f t="shared" si="14"/>
        <v>32839.71</v>
      </c>
      <c r="AR5" s="4">
        <f t="shared" si="15"/>
        <v>55333.66</v>
      </c>
      <c r="AS5" s="4">
        <f t="shared" si="16"/>
        <v>2258.5700000000002</v>
      </c>
      <c r="AT5" s="4">
        <f t="shared" si="17"/>
        <v>476.97</v>
      </c>
    </row>
    <row r="6" spans="1:66" s="32" customFormat="1" x14ac:dyDescent="0.3">
      <c r="A6" s="32" t="s">
        <v>56</v>
      </c>
      <c r="B6" s="33"/>
      <c r="C6" s="33"/>
      <c r="D6" s="34"/>
      <c r="E6" s="34">
        <f>D4-E4</f>
        <v>40500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</row>
    <row r="7" spans="1:66" s="32" customFormat="1" x14ac:dyDescent="0.3">
      <c r="A7" s="32" t="s">
        <v>58</v>
      </c>
      <c r="B7" s="33"/>
      <c r="C7" s="33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7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</row>
    <row r="8" spans="1:66" x14ac:dyDescent="0.3">
      <c r="A8" s="6" t="s">
        <v>69</v>
      </c>
      <c r="B8" s="31">
        <v>45658</v>
      </c>
      <c r="C8" s="31">
        <v>45658</v>
      </c>
      <c r="D8" s="3">
        <v>6913</v>
      </c>
      <c r="I8" s="3">
        <f t="shared" si="0"/>
        <v>6913</v>
      </c>
      <c r="Q8" s="3">
        <v>500</v>
      </c>
      <c r="R8" s="10">
        <f t="shared" si="1"/>
        <v>6413</v>
      </c>
      <c r="S8" s="3">
        <v>6413</v>
      </c>
      <c r="U8" s="3">
        <f t="shared" si="2"/>
        <v>0</v>
      </c>
      <c r="AB8" s="4">
        <f t="shared" si="3"/>
        <v>0</v>
      </c>
      <c r="AD8" s="10">
        <f t="shared" si="4"/>
        <v>0</v>
      </c>
      <c r="AG8" s="10">
        <f t="shared" si="5"/>
        <v>500</v>
      </c>
      <c r="AI8" s="4">
        <f t="shared" si="6"/>
        <v>0</v>
      </c>
      <c r="AJ8" s="4">
        <f t="shared" si="7"/>
        <v>0</v>
      </c>
      <c r="AK8" s="4">
        <f t="shared" si="8"/>
        <v>0</v>
      </c>
      <c r="AL8" s="4">
        <f t="shared" si="9"/>
        <v>0</v>
      </c>
      <c r="AM8" s="4">
        <f t="shared" si="10"/>
        <v>0</v>
      </c>
      <c r="AN8" s="4">
        <f t="shared" si="11"/>
        <v>0</v>
      </c>
      <c r="AO8" s="4">
        <f t="shared" si="12"/>
        <v>0</v>
      </c>
      <c r="AP8" s="4">
        <f t="shared" si="13"/>
        <v>0</v>
      </c>
      <c r="AQ8" s="4">
        <f t="shared" si="14"/>
        <v>0</v>
      </c>
      <c r="AR8" s="4">
        <f t="shared" si="15"/>
        <v>0</v>
      </c>
      <c r="AS8" s="4">
        <f t="shared" si="16"/>
        <v>0</v>
      </c>
      <c r="AT8" s="4">
        <f t="shared" si="17"/>
        <v>0</v>
      </c>
    </row>
    <row r="9" spans="1:66" x14ac:dyDescent="0.3">
      <c r="A9" s="6" t="s">
        <v>70</v>
      </c>
      <c r="B9" s="31">
        <v>45658</v>
      </c>
      <c r="C9" s="31">
        <v>45658</v>
      </c>
      <c r="D9" s="3">
        <v>41186.19</v>
      </c>
      <c r="I9" s="3">
        <f t="shared" si="0"/>
        <v>41186.19</v>
      </c>
      <c r="M9" s="3">
        <v>269</v>
      </c>
      <c r="N9" s="3">
        <v>41.34</v>
      </c>
      <c r="O9" s="3">
        <v>67.53</v>
      </c>
      <c r="P9" s="3">
        <v>214.05</v>
      </c>
      <c r="Q9" s="3">
        <v>4590</v>
      </c>
      <c r="R9" s="10">
        <f t="shared" si="1"/>
        <v>36004.270000000004</v>
      </c>
      <c r="S9" s="3">
        <v>36004.269999999997</v>
      </c>
      <c r="U9" s="3">
        <f t="shared" si="2"/>
        <v>0</v>
      </c>
      <c r="V9" s="3">
        <v>269</v>
      </c>
      <c r="W9" s="3">
        <v>179.15</v>
      </c>
      <c r="X9" s="3">
        <v>33.07</v>
      </c>
      <c r="AB9" s="4">
        <f t="shared" si="3"/>
        <v>481.21999999999997</v>
      </c>
      <c r="AD9" s="10">
        <f t="shared" si="4"/>
        <v>1073.1400000000001</v>
      </c>
      <c r="AG9" s="10">
        <f t="shared" si="5"/>
        <v>4590</v>
      </c>
      <c r="AI9" s="4">
        <f t="shared" si="6"/>
        <v>591.92000000000007</v>
      </c>
      <c r="AJ9" s="4">
        <f t="shared" si="7"/>
        <v>0</v>
      </c>
      <c r="AK9" s="4">
        <f t="shared" si="8"/>
        <v>269</v>
      </c>
      <c r="AL9" s="4">
        <f t="shared" si="9"/>
        <v>41.34</v>
      </c>
      <c r="AM9" s="4">
        <f t="shared" si="10"/>
        <v>67.53</v>
      </c>
      <c r="AN9" s="4">
        <f t="shared" si="11"/>
        <v>214.05</v>
      </c>
      <c r="AO9" s="4">
        <f t="shared" si="12"/>
        <v>269</v>
      </c>
      <c r="AP9" s="4">
        <f t="shared" si="13"/>
        <v>179.15</v>
      </c>
      <c r="AQ9" s="4">
        <f t="shared" si="14"/>
        <v>33.07</v>
      </c>
      <c r="AR9" s="4">
        <f t="shared" si="15"/>
        <v>0</v>
      </c>
      <c r="AS9" s="4">
        <f t="shared" si="16"/>
        <v>0</v>
      </c>
      <c r="AT9" s="4">
        <f t="shared" si="17"/>
        <v>0</v>
      </c>
    </row>
    <row r="10" spans="1:66" x14ac:dyDescent="0.3">
      <c r="A10" s="6" t="s">
        <v>71</v>
      </c>
      <c r="B10" s="31">
        <v>45658</v>
      </c>
      <c r="C10" s="31">
        <v>45658</v>
      </c>
      <c r="D10" s="3">
        <v>7600</v>
      </c>
      <c r="I10" s="3">
        <f t="shared" si="0"/>
        <v>7600</v>
      </c>
      <c r="Q10" s="3">
        <v>252</v>
      </c>
      <c r="R10" s="10">
        <f t="shared" si="1"/>
        <v>7348</v>
      </c>
      <c r="S10" s="3">
        <v>7348</v>
      </c>
      <c r="U10" s="3">
        <f t="shared" si="2"/>
        <v>0</v>
      </c>
      <c r="AB10" s="4">
        <f t="shared" si="3"/>
        <v>0</v>
      </c>
      <c r="AD10" s="10">
        <f t="shared" si="4"/>
        <v>0</v>
      </c>
      <c r="AG10" s="10">
        <f t="shared" si="5"/>
        <v>252</v>
      </c>
      <c r="AI10" s="4">
        <f t="shared" si="6"/>
        <v>0</v>
      </c>
      <c r="AJ10" s="4">
        <f t="shared" si="7"/>
        <v>0</v>
      </c>
      <c r="AK10" s="4">
        <f t="shared" si="8"/>
        <v>0</v>
      </c>
      <c r="AL10" s="4">
        <f t="shared" si="9"/>
        <v>0</v>
      </c>
      <c r="AM10" s="4">
        <f t="shared" si="10"/>
        <v>0</v>
      </c>
      <c r="AN10" s="4">
        <f t="shared" si="11"/>
        <v>0</v>
      </c>
      <c r="AO10" s="4">
        <f t="shared" si="12"/>
        <v>0</v>
      </c>
      <c r="AP10" s="4">
        <f t="shared" si="13"/>
        <v>0</v>
      </c>
      <c r="AQ10" s="4">
        <f t="shared" si="14"/>
        <v>0</v>
      </c>
      <c r="AR10" s="4">
        <f t="shared" si="15"/>
        <v>0</v>
      </c>
      <c r="AS10" s="4">
        <f t="shared" si="16"/>
        <v>0</v>
      </c>
      <c r="AT10" s="4">
        <f t="shared" si="17"/>
        <v>0</v>
      </c>
    </row>
    <row r="11" spans="1:66" x14ac:dyDescent="0.3">
      <c r="A11" s="6" t="s">
        <v>72</v>
      </c>
      <c r="B11" s="31">
        <v>45658</v>
      </c>
      <c r="C11" s="31">
        <v>45658</v>
      </c>
      <c r="D11" s="3">
        <v>54000</v>
      </c>
      <c r="I11" s="3">
        <f t="shared" si="0"/>
        <v>54000</v>
      </c>
      <c r="Q11" s="3">
        <v>1680</v>
      </c>
      <c r="R11" s="10">
        <f t="shared" si="1"/>
        <v>52320</v>
      </c>
      <c r="S11" s="3">
        <v>46800</v>
      </c>
      <c r="T11" s="3">
        <v>5520</v>
      </c>
      <c r="U11" s="3">
        <f t="shared" si="2"/>
        <v>0</v>
      </c>
      <c r="AB11" s="4">
        <f t="shared" si="3"/>
        <v>0</v>
      </c>
      <c r="AD11" s="10">
        <f t="shared" si="4"/>
        <v>0</v>
      </c>
      <c r="AG11" s="10">
        <f t="shared" si="5"/>
        <v>1680</v>
      </c>
      <c r="AI11" s="4">
        <f t="shared" si="6"/>
        <v>0</v>
      </c>
      <c r="AJ11" s="4">
        <f t="shared" si="7"/>
        <v>0</v>
      </c>
      <c r="AK11" s="4">
        <f t="shared" si="8"/>
        <v>0</v>
      </c>
      <c r="AL11" s="4">
        <f t="shared" si="9"/>
        <v>0</v>
      </c>
      <c r="AM11" s="4">
        <f t="shared" si="10"/>
        <v>0</v>
      </c>
      <c r="AN11" s="4">
        <f t="shared" si="11"/>
        <v>0</v>
      </c>
      <c r="AO11" s="4">
        <f t="shared" si="12"/>
        <v>0</v>
      </c>
      <c r="AP11" s="4">
        <f t="shared" si="13"/>
        <v>0</v>
      </c>
      <c r="AQ11" s="4">
        <f t="shared" si="14"/>
        <v>0</v>
      </c>
      <c r="AR11" s="4">
        <f t="shared" si="15"/>
        <v>0</v>
      </c>
      <c r="AS11" s="4">
        <f t="shared" si="16"/>
        <v>0</v>
      </c>
      <c r="AT11" s="4">
        <f t="shared" si="17"/>
        <v>0</v>
      </c>
    </row>
    <row r="12" spans="1:66" x14ac:dyDescent="0.3">
      <c r="A12" s="6" t="s">
        <v>70</v>
      </c>
      <c r="B12" s="31">
        <v>45658</v>
      </c>
      <c r="C12" s="31">
        <v>45658</v>
      </c>
      <c r="D12" s="3">
        <v>28550</v>
      </c>
      <c r="I12" s="3">
        <f t="shared" si="0"/>
        <v>28550</v>
      </c>
      <c r="M12" s="3">
        <v>195.2</v>
      </c>
      <c r="N12" s="3">
        <v>30</v>
      </c>
      <c r="O12" s="3">
        <v>49</v>
      </c>
      <c r="P12" s="3">
        <v>155.33000000000001</v>
      </c>
      <c r="Q12" s="3">
        <v>3393</v>
      </c>
      <c r="R12" s="10">
        <f t="shared" si="1"/>
        <v>24727.469999999998</v>
      </c>
      <c r="S12" s="3">
        <v>24727.47</v>
      </c>
      <c r="U12" s="3">
        <f t="shared" si="2"/>
        <v>0</v>
      </c>
      <c r="V12" s="3">
        <v>195.2</v>
      </c>
      <c r="W12" s="3">
        <v>130</v>
      </c>
      <c r="X12" s="3">
        <v>24</v>
      </c>
      <c r="AB12" s="4">
        <f t="shared" si="3"/>
        <v>349.2</v>
      </c>
      <c r="AD12" s="10">
        <f t="shared" si="4"/>
        <v>778.73</v>
      </c>
      <c r="AG12" s="10">
        <f t="shared" si="5"/>
        <v>3393</v>
      </c>
      <c r="AI12" s="4">
        <f t="shared" si="6"/>
        <v>429.53</v>
      </c>
      <c r="AJ12" s="4">
        <f t="shared" si="7"/>
        <v>0</v>
      </c>
      <c r="AK12" s="4">
        <f t="shared" si="8"/>
        <v>195.2</v>
      </c>
      <c r="AL12" s="4">
        <f t="shared" si="9"/>
        <v>30</v>
      </c>
      <c r="AM12" s="4">
        <f t="shared" si="10"/>
        <v>49</v>
      </c>
      <c r="AN12" s="4">
        <f t="shared" si="11"/>
        <v>155.33000000000001</v>
      </c>
      <c r="AO12" s="4">
        <f t="shared" si="12"/>
        <v>195.2</v>
      </c>
      <c r="AP12" s="4">
        <f t="shared" si="13"/>
        <v>130</v>
      </c>
      <c r="AQ12" s="4">
        <f t="shared" si="14"/>
        <v>24</v>
      </c>
      <c r="AR12" s="4">
        <f t="shared" si="15"/>
        <v>0</v>
      </c>
      <c r="AS12" s="4">
        <f t="shared" si="16"/>
        <v>0</v>
      </c>
      <c r="AT12" s="4">
        <f t="shared" si="17"/>
        <v>0</v>
      </c>
    </row>
    <row r="13" spans="1:66" x14ac:dyDescent="0.3">
      <c r="A13" s="6" t="s">
        <v>72</v>
      </c>
      <c r="B13" s="31">
        <v>45658</v>
      </c>
      <c r="C13" s="31">
        <v>45658</v>
      </c>
      <c r="D13" s="3">
        <v>15000</v>
      </c>
      <c r="I13" s="3">
        <f t="shared" si="0"/>
        <v>15000</v>
      </c>
      <c r="L13" s="3">
        <v>2760</v>
      </c>
      <c r="Q13" s="3">
        <v>1200</v>
      </c>
      <c r="R13" s="10">
        <f t="shared" si="1"/>
        <v>11040</v>
      </c>
      <c r="S13" s="3">
        <v>11040</v>
      </c>
      <c r="U13" s="3">
        <f t="shared" si="2"/>
        <v>0</v>
      </c>
      <c r="AB13" s="4">
        <f t="shared" si="3"/>
        <v>0</v>
      </c>
      <c r="AD13" s="10">
        <f t="shared" si="4"/>
        <v>0</v>
      </c>
      <c r="AG13" s="10">
        <f t="shared" si="5"/>
        <v>1200</v>
      </c>
      <c r="AI13" s="4">
        <f t="shared" si="6"/>
        <v>0</v>
      </c>
      <c r="AJ13" s="4">
        <f t="shared" si="7"/>
        <v>0</v>
      </c>
      <c r="AK13" s="4">
        <f t="shared" si="8"/>
        <v>0</v>
      </c>
      <c r="AL13" s="4">
        <f t="shared" si="9"/>
        <v>0</v>
      </c>
      <c r="AM13" s="4">
        <f t="shared" si="10"/>
        <v>0</v>
      </c>
      <c r="AN13" s="4">
        <f t="shared" si="11"/>
        <v>0</v>
      </c>
      <c r="AO13" s="4">
        <f t="shared" si="12"/>
        <v>0</v>
      </c>
      <c r="AP13" s="4">
        <f t="shared" si="13"/>
        <v>0</v>
      </c>
      <c r="AQ13" s="4">
        <f t="shared" si="14"/>
        <v>0</v>
      </c>
      <c r="AR13" s="4">
        <f t="shared" si="15"/>
        <v>0</v>
      </c>
      <c r="AS13" s="4">
        <f t="shared" si="16"/>
        <v>0</v>
      </c>
      <c r="AT13" s="4">
        <f t="shared" si="17"/>
        <v>0</v>
      </c>
    </row>
    <row r="14" spans="1:66" x14ac:dyDescent="0.3">
      <c r="A14" s="6" t="s">
        <v>74</v>
      </c>
      <c r="B14" s="31">
        <v>45658</v>
      </c>
      <c r="C14" s="31">
        <v>45658</v>
      </c>
      <c r="D14" s="3">
        <v>3211029.32</v>
      </c>
      <c r="I14" s="3">
        <f t="shared" si="0"/>
        <v>3211029.32</v>
      </c>
      <c r="L14" s="3">
        <v>19012.990000000002</v>
      </c>
      <c r="M14" s="3">
        <v>313396.40000000002</v>
      </c>
      <c r="N14" s="3">
        <v>48165.46</v>
      </c>
      <c r="O14" s="3">
        <v>78670.149999999994</v>
      </c>
      <c r="P14" s="3">
        <v>249376.63</v>
      </c>
      <c r="Q14" s="3">
        <v>353098</v>
      </c>
      <c r="R14" s="10">
        <f t="shared" si="1"/>
        <v>2149309.69</v>
      </c>
      <c r="S14" s="3">
        <v>2092371.17</v>
      </c>
      <c r="T14" s="3">
        <v>56938.52</v>
      </c>
      <c r="U14" s="3">
        <f t="shared" si="2"/>
        <v>0</v>
      </c>
      <c r="V14" s="3">
        <v>313396.40000000002</v>
      </c>
      <c r="W14" s="3">
        <v>208716.87</v>
      </c>
      <c r="X14" s="3">
        <v>38532.339999999997</v>
      </c>
      <c r="Y14" s="3">
        <v>64097.5</v>
      </c>
      <c r="Z14" s="3">
        <v>2616.15</v>
      </c>
      <c r="AA14" s="3">
        <v>1150.92</v>
      </c>
      <c r="AB14" s="4">
        <f t="shared" si="3"/>
        <v>628510.18000000005</v>
      </c>
      <c r="AD14" s="10">
        <f t="shared" si="4"/>
        <v>1318118.82</v>
      </c>
      <c r="AG14" s="10">
        <f t="shared" si="5"/>
        <v>353098</v>
      </c>
      <c r="AI14" s="4">
        <f t="shared" si="6"/>
        <v>689608.64</v>
      </c>
      <c r="AJ14" s="4">
        <f t="shared" si="7"/>
        <v>0</v>
      </c>
      <c r="AK14" s="4">
        <f t="shared" si="8"/>
        <v>313396.40000000002</v>
      </c>
      <c r="AL14" s="4">
        <f t="shared" si="9"/>
        <v>48165.46</v>
      </c>
      <c r="AM14" s="4">
        <f t="shared" si="10"/>
        <v>78670.149999999994</v>
      </c>
      <c r="AN14" s="4">
        <f t="shared" si="11"/>
        <v>249376.63</v>
      </c>
      <c r="AO14" s="4">
        <f t="shared" si="12"/>
        <v>313396.40000000002</v>
      </c>
      <c r="AP14" s="4">
        <f t="shared" si="13"/>
        <v>208716.87</v>
      </c>
      <c r="AQ14" s="4">
        <f t="shared" si="14"/>
        <v>38532.339999999997</v>
      </c>
      <c r="AR14" s="4">
        <f t="shared" si="15"/>
        <v>64097.5</v>
      </c>
      <c r="AS14" s="4">
        <f t="shared" si="16"/>
        <v>2616.15</v>
      </c>
      <c r="AT14" s="4">
        <f t="shared" si="17"/>
        <v>1150.92</v>
      </c>
    </row>
    <row r="15" spans="1:66" x14ac:dyDescent="0.3">
      <c r="A15" s="6" t="s">
        <v>69</v>
      </c>
      <c r="B15" s="31">
        <v>45658</v>
      </c>
      <c r="C15" s="31">
        <v>45658</v>
      </c>
      <c r="D15" s="3">
        <v>5409</v>
      </c>
      <c r="I15" s="3">
        <f t="shared" si="0"/>
        <v>5409</v>
      </c>
      <c r="Q15" s="3">
        <v>649</v>
      </c>
      <c r="R15" s="10">
        <f t="shared" si="1"/>
        <v>4760</v>
      </c>
      <c r="S15" s="3">
        <v>4760</v>
      </c>
      <c r="U15" s="3">
        <f t="shared" si="2"/>
        <v>0</v>
      </c>
      <c r="AB15" s="4">
        <f t="shared" si="3"/>
        <v>0</v>
      </c>
      <c r="AD15" s="10">
        <f t="shared" si="4"/>
        <v>0</v>
      </c>
      <c r="AG15" s="10">
        <f t="shared" si="5"/>
        <v>649</v>
      </c>
      <c r="AI15" s="4">
        <f t="shared" si="6"/>
        <v>0</v>
      </c>
      <c r="AJ15" s="4">
        <f t="shared" si="7"/>
        <v>0</v>
      </c>
      <c r="AK15" s="4">
        <f t="shared" si="8"/>
        <v>0</v>
      </c>
      <c r="AL15" s="4">
        <f t="shared" si="9"/>
        <v>0</v>
      </c>
      <c r="AM15" s="4">
        <f t="shared" si="10"/>
        <v>0</v>
      </c>
      <c r="AN15" s="4">
        <f t="shared" si="11"/>
        <v>0</v>
      </c>
      <c r="AO15" s="4">
        <f t="shared" si="12"/>
        <v>0</v>
      </c>
      <c r="AP15" s="4">
        <f t="shared" si="13"/>
        <v>0</v>
      </c>
      <c r="AQ15" s="4">
        <f t="shared" si="14"/>
        <v>0</v>
      </c>
      <c r="AR15" s="4">
        <f t="shared" si="15"/>
        <v>0</v>
      </c>
      <c r="AS15" s="4">
        <f t="shared" si="16"/>
        <v>0</v>
      </c>
      <c r="AT15" s="4">
        <f t="shared" si="17"/>
        <v>0</v>
      </c>
    </row>
    <row r="16" spans="1:66" x14ac:dyDescent="0.3">
      <c r="A16" s="6" t="s">
        <v>69</v>
      </c>
      <c r="B16" s="31">
        <v>45658</v>
      </c>
      <c r="C16" s="31">
        <v>45658</v>
      </c>
      <c r="D16" s="3">
        <v>17466</v>
      </c>
      <c r="I16" s="3">
        <f t="shared" si="0"/>
        <v>17466</v>
      </c>
      <c r="Q16" s="3">
        <v>2096</v>
      </c>
      <c r="R16" s="10">
        <f t="shared" si="1"/>
        <v>15370</v>
      </c>
      <c r="S16" s="3">
        <v>15370</v>
      </c>
      <c r="U16" s="3">
        <f t="shared" si="2"/>
        <v>0</v>
      </c>
      <c r="AB16" s="4">
        <f t="shared" si="3"/>
        <v>0</v>
      </c>
      <c r="AD16" s="10">
        <f t="shared" si="4"/>
        <v>0</v>
      </c>
      <c r="AG16" s="10">
        <f t="shared" si="5"/>
        <v>2096</v>
      </c>
      <c r="AI16" s="4">
        <f t="shared" si="6"/>
        <v>0</v>
      </c>
      <c r="AJ16" s="4">
        <f t="shared" si="7"/>
        <v>0</v>
      </c>
      <c r="AK16" s="4">
        <f t="shared" si="8"/>
        <v>0</v>
      </c>
      <c r="AL16" s="4">
        <f t="shared" si="9"/>
        <v>0</v>
      </c>
      <c r="AM16" s="4">
        <f t="shared" si="10"/>
        <v>0</v>
      </c>
      <c r="AN16" s="4">
        <f t="shared" si="11"/>
        <v>0</v>
      </c>
      <c r="AO16" s="4">
        <f t="shared" si="12"/>
        <v>0</v>
      </c>
      <c r="AP16" s="4">
        <f t="shared" si="13"/>
        <v>0</v>
      </c>
      <c r="AQ16" s="4">
        <f t="shared" si="14"/>
        <v>0</v>
      </c>
      <c r="AR16" s="4">
        <f t="shared" si="15"/>
        <v>0</v>
      </c>
      <c r="AS16" s="4">
        <f t="shared" si="16"/>
        <v>0</v>
      </c>
      <c r="AT16" s="4">
        <f t="shared" si="17"/>
        <v>0</v>
      </c>
    </row>
    <row r="17" spans="1:46" x14ac:dyDescent="0.3">
      <c r="A17" s="6" t="s">
        <v>69</v>
      </c>
      <c r="B17" s="31">
        <v>45658</v>
      </c>
      <c r="C17" s="52">
        <v>45689</v>
      </c>
      <c r="D17" s="3">
        <v>26173</v>
      </c>
      <c r="I17" s="3">
        <f t="shared" si="0"/>
        <v>26173</v>
      </c>
      <c r="Q17" s="3">
        <v>3141</v>
      </c>
      <c r="R17" s="10">
        <f t="shared" si="1"/>
        <v>23032</v>
      </c>
      <c r="T17" s="3">
        <v>23032</v>
      </c>
      <c r="U17" s="3">
        <f t="shared" si="2"/>
        <v>0</v>
      </c>
      <c r="AB17" s="4">
        <f t="shared" si="3"/>
        <v>0</v>
      </c>
      <c r="AD17" s="10">
        <f t="shared" si="4"/>
        <v>0</v>
      </c>
      <c r="AG17" s="51">
        <f t="shared" si="5"/>
        <v>3141</v>
      </c>
      <c r="AI17" s="4">
        <f t="shared" si="6"/>
        <v>0</v>
      </c>
      <c r="AJ17" s="4">
        <f t="shared" si="7"/>
        <v>0</v>
      </c>
      <c r="AK17" s="4">
        <f t="shared" si="8"/>
        <v>0</v>
      </c>
      <c r="AL17" s="4">
        <f t="shared" si="9"/>
        <v>0</v>
      </c>
      <c r="AM17" s="4">
        <f t="shared" si="10"/>
        <v>0</v>
      </c>
      <c r="AN17" s="4">
        <f t="shared" si="11"/>
        <v>0</v>
      </c>
      <c r="AO17" s="4">
        <f t="shared" si="12"/>
        <v>0</v>
      </c>
      <c r="AP17" s="4">
        <f t="shared" si="13"/>
        <v>0</v>
      </c>
      <c r="AQ17" s="4">
        <f t="shared" si="14"/>
        <v>0</v>
      </c>
      <c r="AR17" s="4">
        <f t="shared" si="15"/>
        <v>0</v>
      </c>
      <c r="AS17" s="4">
        <f t="shared" si="16"/>
        <v>0</v>
      </c>
      <c r="AT17" s="4">
        <f t="shared" si="17"/>
        <v>0</v>
      </c>
    </row>
    <row r="18" spans="1:46" x14ac:dyDescent="0.3">
      <c r="A18" s="6" t="s">
        <v>76</v>
      </c>
      <c r="B18" s="31">
        <v>45658</v>
      </c>
      <c r="C18" s="31">
        <v>45658</v>
      </c>
      <c r="D18" s="3">
        <v>17615.12</v>
      </c>
      <c r="I18" s="3">
        <f t="shared" si="0"/>
        <v>17615.12</v>
      </c>
      <c r="M18" s="3">
        <v>1719.24</v>
      </c>
      <c r="N18" s="3">
        <v>264.24</v>
      </c>
      <c r="P18" s="3">
        <v>1406.84</v>
      </c>
      <c r="Q18" s="3">
        <v>2488</v>
      </c>
      <c r="R18" s="10">
        <f t="shared" si="1"/>
        <v>11736.8</v>
      </c>
      <c r="S18" s="3">
        <v>11736.8</v>
      </c>
      <c r="U18" s="3">
        <f t="shared" si="2"/>
        <v>0</v>
      </c>
      <c r="V18" s="3">
        <v>1719.24</v>
      </c>
      <c r="W18" s="3">
        <v>1145</v>
      </c>
      <c r="Y18" s="3">
        <v>323.67</v>
      </c>
      <c r="AB18" s="4">
        <f t="shared" si="3"/>
        <v>3187.91</v>
      </c>
      <c r="AD18" s="10">
        <f t="shared" si="4"/>
        <v>6578.23</v>
      </c>
      <c r="AG18" s="10">
        <f t="shared" si="5"/>
        <v>2488</v>
      </c>
      <c r="AI18" s="4">
        <f t="shared" si="6"/>
        <v>3390.3199999999997</v>
      </c>
      <c r="AJ18" s="4">
        <f t="shared" si="7"/>
        <v>0</v>
      </c>
      <c r="AK18" s="4">
        <f t="shared" si="8"/>
        <v>1719.24</v>
      </c>
      <c r="AL18" s="4">
        <f t="shared" si="9"/>
        <v>264.24</v>
      </c>
      <c r="AM18" s="4">
        <f t="shared" si="10"/>
        <v>0</v>
      </c>
      <c r="AN18" s="4">
        <f t="shared" si="11"/>
        <v>1406.84</v>
      </c>
      <c r="AO18" s="4">
        <f t="shared" si="12"/>
        <v>1719.24</v>
      </c>
      <c r="AP18" s="4">
        <f t="shared" si="13"/>
        <v>1145</v>
      </c>
      <c r="AQ18" s="4">
        <f t="shared" si="14"/>
        <v>0</v>
      </c>
      <c r="AR18" s="4">
        <f t="shared" si="15"/>
        <v>323.67</v>
      </c>
      <c r="AS18" s="4">
        <f t="shared" si="16"/>
        <v>0</v>
      </c>
      <c r="AT18" s="4">
        <f t="shared" si="17"/>
        <v>0</v>
      </c>
    </row>
    <row r="19" spans="1:46" x14ac:dyDescent="0.3">
      <c r="A19" s="6" t="s">
        <v>54</v>
      </c>
      <c r="B19" s="31">
        <v>45658</v>
      </c>
      <c r="C19" s="31">
        <v>45689</v>
      </c>
      <c r="D19" s="3">
        <v>9558</v>
      </c>
      <c r="I19" s="3">
        <f t="shared" si="0"/>
        <v>9558</v>
      </c>
      <c r="L19" s="3">
        <v>266.60000000000002</v>
      </c>
      <c r="M19" s="3">
        <v>932.86</v>
      </c>
      <c r="N19" s="3">
        <v>143.37</v>
      </c>
      <c r="O19" s="3">
        <v>116.57</v>
      </c>
      <c r="P19" s="3">
        <v>752.87</v>
      </c>
      <c r="Q19" s="3">
        <v>409</v>
      </c>
      <c r="R19" s="10">
        <f t="shared" si="1"/>
        <v>6936.7299999999987</v>
      </c>
      <c r="S19" s="3">
        <v>6936.73</v>
      </c>
      <c r="U19" s="3">
        <f t="shared" si="2"/>
        <v>0</v>
      </c>
      <c r="V19" s="3">
        <v>932.86</v>
      </c>
      <c r="W19" s="3">
        <v>621.27</v>
      </c>
      <c r="X19" s="3">
        <v>114.7</v>
      </c>
      <c r="Y19" s="3">
        <v>116.57</v>
      </c>
      <c r="Z19" s="3">
        <v>4.76</v>
      </c>
      <c r="AB19" s="4">
        <f t="shared" si="3"/>
        <v>1790.16</v>
      </c>
      <c r="AD19" s="55">
        <f t="shared" si="4"/>
        <v>3735.83</v>
      </c>
      <c r="AG19" s="10">
        <f t="shared" si="5"/>
        <v>409</v>
      </c>
      <c r="AI19" s="4">
        <f t="shared" si="6"/>
        <v>1945.67</v>
      </c>
      <c r="AJ19" s="4">
        <f t="shared" si="7"/>
        <v>0</v>
      </c>
      <c r="AK19" s="4">
        <f t="shared" si="8"/>
        <v>932.86</v>
      </c>
      <c r="AL19" s="4">
        <f t="shared" si="9"/>
        <v>143.37</v>
      </c>
      <c r="AM19" s="4">
        <f t="shared" si="10"/>
        <v>116.57</v>
      </c>
      <c r="AN19" s="4">
        <f t="shared" si="11"/>
        <v>752.87</v>
      </c>
      <c r="AO19" s="4">
        <f t="shared" si="12"/>
        <v>932.86</v>
      </c>
      <c r="AP19" s="4">
        <f t="shared" si="13"/>
        <v>621.27</v>
      </c>
      <c r="AQ19" s="4">
        <f t="shared" si="14"/>
        <v>114.7</v>
      </c>
      <c r="AR19" s="4">
        <f t="shared" si="15"/>
        <v>116.57</v>
      </c>
      <c r="AS19" s="4">
        <f t="shared" si="16"/>
        <v>4.76</v>
      </c>
      <c r="AT19" s="4">
        <f t="shared" si="17"/>
        <v>0</v>
      </c>
    </row>
    <row r="20" spans="1:46" x14ac:dyDescent="0.3">
      <c r="A20" s="6" t="s">
        <v>51</v>
      </c>
      <c r="B20" s="31">
        <v>45658</v>
      </c>
      <c r="C20" s="31">
        <v>45689</v>
      </c>
      <c r="D20" s="3">
        <v>49815</v>
      </c>
      <c r="E20" s="3">
        <v>9315</v>
      </c>
      <c r="I20" s="3">
        <f t="shared" si="0"/>
        <v>49815</v>
      </c>
      <c r="L20" s="3">
        <v>300.60000000000002</v>
      </c>
      <c r="M20" s="3">
        <v>4039.66</v>
      </c>
      <c r="N20" s="3">
        <v>620.85</v>
      </c>
      <c r="O20" s="3">
        <v>1014.06</v>
      </c>
      <c r="P20" s="3">
        <v>3214.39</v>
      </c>
      <c r="Q20" s="3">
        <v>4226</v>
      </c>
      <c r="R20" s="10">
        <f t="shared" si="1"/>
        <v>36399.44000000001</v>
      </c>
      <c r="S20" s="3">
        <v>36399.440000000002</v>
      </c>
      <c r="U20" s="3">
        <f t="shared" si="2"/>
        <v>0</v>
      </c>
      <c r="V20" s="3">
        <v>4039.66</v>
      </c>
      <c r="W20" s="3">
        <v>2690.35</v>
      </c>
      <c r="X20" s="3">
        <v>496.68</v>
      </c>
      <c r="Y20" s="3">
        <v>1014.06</v>
      </c>
      <c r="Z20" s="3">
        <v>41.39</v>
      </c>
      <c r="AB20" s="4">
        <f t="shared" si="3"/>
        <v>8282.14</v>
      </c>
      <c r="AD20" s="55">
        <f t="shared" si="4"/>
        <v>17171.099999999999</v>
      </c>
      <c r="AG20" s="10">
        <f t="shared" si="5"/>
        <v>4226</v>
      </c>
      <c r="AI20" s="4">
        <f t="shared" si="6"/>
        <v>8888.9599999999991</v>
      </c>
      <c r="AJ20" s="4">
        <f t="shared" si="7"/>
        <v>0</v>
      </c>
      <c r="AK20" s="4">
        <f t="shared" si="8"/>
        <v>4039.66</v>
      </c>
      <c r="AL20" s="4">
        <f t="shared" si="9"/>
        <v>620.85</v>
      </c>
      <c r="AM20" s="4">
        <f t="shared" si="10"/>
        <v>1014.06</v>
      </c>
      <c r="AN20" s="4">
        <f t="shared" si="11"/>
        <v>3214.39</v>
      </c>
      <c r="AO20" s="4">
        <f t="shared" si="12"/>
        <v>4039.66</v>
      </c>
      <c r="AP20" s="4">
        <f t="shared" si="13"/>
        <v>2690.35</v>
      </c>
      <c r="AQ20" s="4">
        <f t="shared" si="14"/>
        <v>496.68</v>
      </c>
      <c r="AR20" s="4">
        <f t="shared" si="15"/>
        <v>1014.06</v>
      </c>
      <c r="AS20" s="4">
        <f t="shared" si="16"/>
        <v>41.39</v>
      </c>
      <c r="AT20" s="4">
        <f t="shared" si="17"/>
        <v>0</v>
      </c>
    </row>
    <row r="21" spans="1:46" x14ac:dyDescent="0.3">
      <c r="A21" s="6" t="s">
        <v>57</v>
      </c>
      <c r="B21" s="31">
        <v>45658</v>
      </c>
      <c r="C21" s="31">
        <v>45689</v>
      </c>
      <c r="D21" s="3">
        <v>2582991.94</v>
      </c>
      <c r="F21" s="3">
        <v>51239.96</v>
      </c>
      <c r="H21" s="3">
        <v>2000</v>
      </c>
      <c r="I21" s="3">
        <f t="shared" si="0"/>
        <v>2632231.9</v>
      </c>
      <c r="J21" s="3">
        <v>68320.47</v>
      </c>
      <c r="L21" s="3">
        <v>146226.70000000001</v>
      </c>
      <c r="M21" s="3">
        <v>248133.08</v>
      </c>
      <c r="N21" s="3">
        <v>38135.230000000003</v>
      </c>
      <c r="O21" s="3">
        <v>62287.46</v>
      </c>
      <c r="P21" s="3">
        <v>201736.53</v>
      </c>
      <c r="Q21" s="3">
        <v>218514</v>
      </c>
      <c r="R21" s="10">
        <f t="shared" si="1"/>
        <v>1787519.3699999996</v>
      </c>
      <c r="S21" s="3">
        <v>1735274.84</v>
      </c>
      <c r="T21" s="3">
        <v>52244.53</v>
      </c>
      <c r="U21" s="3">
        <f t="shared" si="2"/>
        <v>0</v>
      </c>
      <c r="V21" s="3">
        <v>248133.08</v>
      </c>
      <c r="W21" s="3">
        <v>165252.57999999999</v>
      </c>
      <c r="X21" s="3">
        <v>30508.13</v>
      </c>
      <c r="Y21" s="3">
        <v>51740.81</v>
      </c>
      <c r="Z21" s="3">
        <v>2111.83</v>
      </c>
      <c r="AA21" s="3">
        <v>1131.73</v>
      </c>
      <c r="AB21" s="4">
        <f t="shared" si="3"/>
        <v>498878.16</v>
      </c>
      <c r="AD21" s="55">
        <f t="shared" si="4"/>
        <v>980849.99</v>
      </c>
      <c r="AG21" s="10">
        <f t="shared" si="5"/>
        <v>218514</v>
      </c>
      <c r="AI21" s="4">
        <f t="shared" si="6"/>
        <v>550292.30000000005</v>
      </c>
      <c r="AJ21" s="4">
        <f t="shared" si="7"/>
        <v>68320.47</v>
      </c>
      <c r="AK21" s="4">
        <f t="shared" si="8"/>
        <v>248133.08</v>
      </c>
      <c r="AL21" s="4">
        <f t="shared" si="9"/>
        <v>38135.230000000003</v>
      </c>
      <c r="AM21" s="4">
        <f t="shared" si="10"/>
        <v>62287.46</v>
      </c>
      <c r="AN21" s="4">
        <f t="shared" si="11"/>
        <v>201736.53</v>
      </c>
      <c r="AO21" s="4">
        <f t="shared" si="12"/>
        <v>248133.08</v>
      </c>
      <c r="AP21" s="4">
        <f t="shared" si="13"/>
        <v>165252.57999999999</v>
      </c>
      <c r="AQ21" s="4">
        <f t="shared" si="14"/>
        <v>30508.13</v>
      </c>
      <c r="AR21" s="4">
        <f t="shared" si="15"/>
        <v>51740.81</v>
      </c>
      <c r="AS21" s="4">
        <f t="shared" si="16"/>
        <v>2111.83</v>
      </c>
      <c r="AT21" s="4">
        <f t="shared" si="17"/>
        <v>1131.73</v>
      </c>
    </row>
    <row r="22" spans="1:46" s="32" customFormat="1" x14ac:dyDescent="0.3">
      <c r="A22" s="32" t="s">
        <v>56</v>
      </c>
      <c r="B22" s="33"/>
      <c r="C22" s="33"/>
      <c r="D22" s="34"/>
      <c r="E22" s="34">
        <f>D20-E20</f>
        <v>40500</v>
      </c>
      <c r="F22" s="34"/>
      <c r="G22" s="34"/>
      <c r="H22" s="34"/>
      <c r="I22" s="34">
        <f>I20-E20+I19</f>
        <v>50058</v>
      </c>
      <c r="J22" s="34"/>
      <c r="K22" s="34"/>
      <c r="L22" s="34"/>
      <c r="M22" s="34"/>
      <c r="N22" s="34"/>
      <c r="O22" s="34"/>
      <c r="P22" s="34"/>
      <c r="Q22" s="34"/>
      <c r="R22" s="34">
        <f>R20+R19</f>
        <v>43336.170000000006</v>
      </c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>
        <f>AD3+AD4+AD5+SUM(AD8:AD21)</f>
        <v>3370889.79</v>
      </c>
      <c r="AE22" s="34">
        <f t="shared" ref="AE22:AG22" si="18">AE3+AE4+AE5+SUM(AE8:AE21)</f>
        <v>0</v>
      </c>
      <c r="AF22" s="34"/>
      <c r="AG22" s="34">
        <f t="shared" si="18"/>
        <v>830931</v>
      </c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</row>
    <row r="23" spans="1:46" s="32" customFormat="1" x14ac:dyDescent="0.3">
      <c r="A23" s="32" t="s">
        <v>58</v>
      </c>
      <c r="B23" s="33"/>
      <c r="C23" s="33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>
        <f>R21+R17</f>
        <v>1810551.3699999996</v>
      </c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>
        <v>101.09</v>
      </c>
      <c r="AD23" s="34">
        <f>AD3+AD4+AD5+AD8+AD9+AD10+AD11+AD12+AD13+AD14+AD15+AD16+AD18-AC23</f>
        <v>2369031.7800000003</v>
      </c>
      <c r="AE23" s="34">
        <f t="shared" ref="AE23:AG23" si="19">AE3+AE4+AE5+AE8+AE9+AE10+AE11+AE12+AE13+AE14+AE15+AE16+AE18-AD23</f>
        <v>-2369031.7800000003</v>
      </c>
      <c r="AF23" s="34">
        <v>1814</v>
      </c>
      <c r="AG23" s="34">
        <f t="shared" si="19"/>
        <v>602827</v>
      </c>
      <c r="AH23" s="37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</row>
    <row r="24" spans="1:46" x14ac:dyDescent="0.3">
      <c r="A24" s="6" t="s">
        <v>69</v>
      </c>
      <c r="B24" s="31">
        <v>45689</v>
      </c>
      <c r="C24" s="31">
        <v>45689</v>
      </c>
      <c r="D24" s="3">
        <v>28361</v>
      </c>
      <c r="I24" s="3">
        <f t="shared" si="0"/>
        <v>28361</v>
      </c>
      <c r="Q24" s="3">
        <v>3067</v>
      </c>
      <c r="R24" s="10">
        <f t="shared" si="1"/>
        <v>25294</v>
      </c>
      <c r="S24" s="3">
        <v>25294</v>
      </c>
      <c r="U24" s="3">
        <f t="shared" si="2"/>
        <v>0</v>
      </c>
      <c r="AB24" s="4">
        <f t="shared" si="3"/>
        <v>0</v>
      </c>
      <c r="AD24" s="10">
        <f t="shared" si="4"/>
        <v>0</v>
      </c>
      <c r="AG24" s="10">
        <f t="shared" si="5"/>
        <v>3067</v>
      </c>
      <c r="AI24" s="4">
        <f t="shared" si="6"/>
        <v>0</v>
      </c>
      <c r="AJ24" s="4">
        <f t="shared" si="7"/>
        <v>0</v>
      </c>
      <c r="AK24" s="4">
        <f t="shared" si="8"/>
        <v>0</v>
      </c>
      <c r="AL24" s="4">
        <f t="shared" si="9"/>
        <v>0</v>
      </c>
      <c r="AM24" s="4">
        <f t="shared" si="10"/>
        <v>0</v>
      </c>
      <c r="AN24" s="4">
        <f t="shared" si="11"/>
        <v>0</v>
      </c>
      <c r="AO24" s="4">
        <f t="shared" si="12"/>
        <v>0</v>
      </c>
      <c r="AP24" s="4">
        <f t="shared" si="13"/>
        <v>0</v>
      </c>
      <c r="AQ24" s="4">
        <f t="shared" si="14"/>
        <v>0</v>
      </c>
      <c r="AR24" s="4">
        <f t="shared" si="15"/>
        <v>0</v>
      </c>
      <c r="AS24" s="4">
        <f t="shared" si="16"/>
        <v>0</v>
      </c>
      <c r="AT24" s="4">
        <f t="shared" si="17"/>
        <v>0</v>
      </c>
    </row>
    <row r="25" spans="1:46" x14ac:dyDescent="0.3">
      <c r="A25" s="6" t="s">
        <v>69</v>
      </c>
      <c r="B25" s="31">
        <v>45689</v>
      </c>
      <c r="C25" s="31">
        <v>45689</v>
      </c>
      <c r="D25" s="3">
        <v>13367</v>
      </c>
      <c r="I25" s="3">
        <f t="shared" si="0"/>
        <v>13367</v>
      </c>
      <c r="Q25" s="3">
        <v>1604</v>
      </c>
      <c r="R25" s="10">
        <f t="shared" si="1"/>
        <v>11763</v>
      </c>
      <c r="S25" s="3">
        <v>11763</v>
      </c>
      <c r="U25" s="3">
        <f t="shared" si="2"/>
        <v>0</v>
      </c>
      <c r="AB25" s="4">
        <f t="shared" si="3"/>
        <v>0</v>
      </c>
      <c r="AD25" s="10">
        <f t="shared" si="4"/>
        <v>0</v>
      </c>
      <c r="AG25" s="10">
        <f t="shared" si="5"/>
        <v>1604</v>
      </c>
      <c r="AI25" s="4">
        <f t="shared" si="6"/>
        <v>0</v>
      </c>
      <c r="AJ25" s="4">
        <f t="shared" si="7"/>
        <v>0</v>
      </c>
      <c r="AK25" s="4">
        <f t="shared" si="8"/>
        <v>0</v>
      </c>
      <c r="AL25" s="4">
        <f t="shared" si="9"/>
        <v>0</v>
      </c>
      <c r="AM25" s="4">
        <f t="shared" si="10"/>
        <v>0</v>
      </c>
      <c r="AN25" s="4">
        <f t="shared" si="11"/>
        <v>0</v>
      </c>
      <c r="AO25" s="4">
        <f t="shared" si="12"/>
        <v>0</v>
      </c>
      <c r="AP25" s="4">
        <f t="shared" si="13"/>
        <v>0</v>
      </c>
      <c r="AQ25" s="4">
        <f t="shared" si="14"/>
        <v>0</v>
      </c>
      <c r="AR25" s="4">
        <f t="shared" si="15"/>
        <v>0</v>
      </c>
      <c r="AS25" s="4">
        <f t="shared" si="16"/>
        <v>0</v>
      </c>
      <c r="AT25" s="4">
        <f t="shared" si="17"/>
        <v>0</v>
      </c>
    </row>
    <row r="26" spans="1:46" x14ac:dyDescent="0.3">
      <c r="A26" s="6" t="s">
        <v>73</v>
      </c>
      <c r="B26" s="31">
        <v>45689</v>
      </c>
      <c r="C26" s="31">
        <v>45689</v>
      </c>
      <c r="D26" s="3">
        <v>19900</v>
      </c>
      <c r="I26" s="3">
        <f t="shared" si="0"/>
        <v>19900</v>
      </c>
      <c r="M26" s="3">
        <v>1942.24</v>
      </c>
      <c r="N26" s="3">
        <v>298.5</v>
      </c>
      <c r="O26" s="3">
        <v>487.55</v>
      </c>
      <c r="P26" s="3">
        <v>1545.46</v>
      </c>
      <c r="Q26" s="3">
        <v>2199</v>
      </c>
      <c r="R26" s="10">
        <f t="shared" si="1"/>
        <v>13427.25</v>
      </c>
      <c r="S26" s="3">
        <v>13427.25</v>
      </c>
      <c r="U26" s="3">
        <f t="shared" si="2"/>
        <v>0</v>
      </c>
      <c r="V26" s="3">
        <v>1942.24</v>
      </c>
      <c r="W26" s="3">
        <v>1293.5</v>
      </c>
      <c r="X26" s="3">
        <v>238.8</v>
      </c>
      <c r="Y26" s="3">
        <v>365.05</v>
      </c>
      <c r="Z26" s="3">
        <v>14.9</v>
      </c>
      <c r="AB26" s="4">
        <f t="shared" si="3"/>
        <v>3854.4900000000002</v>
      </c>
      <c r="AD26" s="55">
        <f t="shared" si="4"/>
        <v>8128.24</v>
      </c>
      <c r="AG26" s="10">
        <f t="shared" si="5"/>
        <v>2199</v>
      </c>
      <c r="AI26" s="4">
        <f t="shared" si="6"/>
        <v>4273.75</v>
      </c>
      <c r="AJ26" s="4">
        <f t="shared" si="7"/>
        <v>0</v>
      </c>
      <c r="AK26" s="4">
        <f t="shared" si="8"/>
        <v>1942.24</v>
      </c>
      <c r="AL26" s="4">
        <f t="shared" si="9"/>
        <v>298.5</v>
      </c>
      <c r="AM26" s="4">
        <f t="shared" si="10"/>
        <v>487.55</v>
      </c>
      <c r="AN26" s="4">
        <f t="shared" si="11"/>
        <v>1545.46</v>
      </c>
      <c r="AO26" s="4">
        <f t="shared" si="12"/>
        <v>1942.24</v>
      </c>
      <c r="AP26" s="4">
        <f t="shared" si="13"/>
        <v>1293.5</v>
      </c>
      <c r="AQ26" s="4">
        <f t="shared" si="14"/>
        <v>238.8</v>
      </c>
      <c r="AR26" s="4">
        <f t="shared" si="15"/>
        <v>365.05</v>
      </c>
      <c r="AS26" s="4">
        <f t="shared" si="16"/>
        <v>14.9</v>
      </c>
      <c r="AT26" s="4">
        <f t="shared" si="17"/>
        <v>0</v>
      </c>
    </row>
    <row r="27" spans="1:46" x14ac:dyDescent="0.3">
      <c r="A27" s="6" t="s">
        <v>79</v>
      </c>
      <c r="B27" s="31">
        <v>45689</v>
      </c>
      <c r="C27" s="31">
        <v>45689</v>
      </c>
      <c r="I27" s="3">
        <f t="shared" si="0"/>
        <v>0</v>
      </c>
      <c r="J27" s="3">
        <v>1179.76</v>
      </c>
      <c r="M27" s="3">
        <v>-51.6</v>
      </c>
      <c r="N27" s="3">
        <v>-7.93</v>
      </c>
      <c r="O27" s="3">
        <v>-12.95</v>
      </c>
      <c r="P27" s="3">
        <v>-41.05</v>
      </c>
      <c r="Q27" s="3">
        <v>146</v>
      </c>
      <c r="R27" s="10">
        <f t="shared" si="1"/>
        <v>1147.29</v>
      </c>
      <c r="S27" s="3">
        <v>1147.29</v>
      </c>
      <c r="U27" s="3">
        <f t="shared" si="2"/>
        <v>0</v>
      </c>
      <c r="V27" s="3">
        <v>-51.6</v>
      </c>
      <c r="W27" s="3">
        <v>-34.36</v>
      </c>
      <c r="X27" s="3">
        <v>-6.34</v>
      </c>
      <c r="AB27" s="4">
        <f t="shared" si="3"/>
        <v>-92.300000000000011</v>
      </c>
      <c r="AD27" s="55">
        <f t="shared" si="4"/>
        <v>-1385.59</v>
      </c>
      <c r="AG27" s="10">
        <f t="shared" si="5"/>
        <v>146</v>
      </c>
      <c r="AI27" s="4">
        <f t="shared" si="6"/>
        <v>-113.53</v>
      </c>
      <c r="AJ27" s="4">
        <f t="shared" si="7"/>
        <v>1179.76</v>
      </c>
      <c r="AK27" s="4">
        <f t="shared" si="8"/>
        <v>-51.6</v>
      </c>
      <c r="AL27" s="4">
        <f t="shared" si="9"/>
        <v>-7.93</v>
      </c>
      <c r="AM27" s="4">
        <f t="shared" si="10"/>
        <v>-12.95</v>
      </c>
      <c r="AN27" s="4">
        <f t="shared" si="11"/>
        <v>-41.05</v>
      </c>
      <c r="AO27" s="4">
        <f t="shared" si="12"/>
        <v>-51.6</v>
      </c>
      <c r="AP27" s="4">
        <f t="shared" si="13"/>
        <v>-34.36</v>
      </c>
      <c r="AQ27" s="4">
        <f t="shared" si="14"/>
        <v>-6.34</v>
      </c>
      <c r="AR27" s="4">
        <f t="shared" si="15"/>
        <v>0</v>
      </c>
      <c r="AS27" s="4">
        <f t="shared" si="16"/>
        <v>0</v>
      </c>
      <c r="AT27" s="4">
        <f t="shared" si="17"/>
        <v>0</v>
      </c>
    </row>
    <row r="28" spans="1:46" x14ac:dyDescent="0.3">
      <c r="A28" s="6" t="s">
        <v>72</v>
      </c>
      <c r="B28" s="31">
        <v>45689</v>
      </c>
      <c r="C28" s="31">
        <v>45689</v>
      </c>
      <c r="D28" s="3">
        <v>21000</v>
      </c>
      <c r="I28" s="3">
        <f t="shared" si="0"/>
        <v>21000</v>
      </c>
      <c r="Q28" s="3">
        <v>1680</v>
      </c>
      <c r="R28" s="10">
        <f t="shared" si="1"/>
        <v>19320</v>
      </c>
      <c r="S28" s="3">
        <v>19320</v>
      </c>
      <c r="U28" s="3">
        <f t="shared" si="2"/>
        <v>0</v>
      </c>
      <c r="AB28" s="4">
        <f t="shared" si="3"/>
        <v>0</v>
      </c>
      <c r="AD28" s="10">
        <f t="shared" si="4"/>
        <v>0</v>
      </c>
      <c r="AG28" s="10">
        <f t="shared" si="5"/>
        <v>1680</v>
      </c>
      <c r="AI28" s="4">
        <f t="shared" si="6"/>
        <v>0</v>
      </c>
      <c r="AJ28" s="4">
        <f t="shared" si="7"/>
        <v>0</v>
      </c>
      <c r="AK28" s="4">
        <f t="shared" si="8"/>
        <v>0</v>
      </c>
      <c r="AL28" s="4">
        <f t="shared" si="9"/>
        <v>0</v>
      </c>
      <c r="AM28" s="4">
        <f t="shared" si="10"/>
        <v>0</v>
      </c>
      <c r="AN28" s="4">
        <f t="shared" si="11"/>
        <v>0</v>
      </c>
      <c r="AO28" s="4">
        <f t="shared" si="12"/>
        <v>0</v>
      </c>
      <c r="AP28" s="4">
        <f t="shared" si="13"/>
        <v>0</v>
      </c>
      <c r="AQ28" s="4">
        <f t="shared" si="14"/>
        <v>0</v>
      </c>
      <c r="AR28" s="4">
        <f t="shared" si="15"/>
        <v>0</v>
      </c>
      <c r="AS28" s="4">
        <f t="shared" si="16"/>
        <v>0</v>
      </c>
      <c r="AT28" s="4">
        <f t="shared" si="17"/>
        <v>0</v>
      </c>
    </row>
    <row r="29" spans="1:46" x14ac:dyDescent="0.3">
      <c r="A29" s="6" t="s">
        <v>73</v>
      </c>
      <c r="B29" s="31">
        <v>45689</v>
      </c>
      <c r="C29" s="31">
        <v>45689</v>
      </c>
      <c r="D29" s="3">
        <v>35500</v>
      </c>
      <c r="I29" s="3">
        <f t="shared" si="0"/>
        <v>35500</v>
      </c>
      <c r="M29" s="3">
        <v>3464.8</v>
      </c>
      <c r="N29" s="3">
        <v>532.5</v>
      </c>
      <c r="O29" s="3">
        <v>869.75</v>
      </c>
      <c r="P29" s="3">
        <v>2756.98</v>
      </c>
      <c r="Q29" s="3">
        <v>3973</v>
      </c>
      <c r="R29" s="10">
        <f t="shared" si="1"/>
        <v>23902.97</v>
      </c>
      <c r="S29" s="3">
        <v>23902.97</v>
      </c>
      <c r="U29" s="3">
        <f t="shared" si="2"/>
        <v>0</v>
      </c>
      <c r="V29" s="3">
        <v>3464.8</v>
      </c>
      <c r="W29" s="3">
        <v>2307.5</v>
      </c>
      <c r="X29" s="3">
        <v>426</v>
      </c>
      <c r="Y29" s="3">
        <v>769.3</v>
      </c>
      <c r="Z29" s="3">
        <v>31.4</v>
      </c>
      <c r="AB29" s="4">
        <f t="shared" si="3"/>
        <v>6999</v>
      </c>
      <c r="AD29" s="55">
        <f t="shared" si="4"/>
        <v>14623.03</v>
      </c>
      <c r="AG29" s="10">
        <f t="shared" si="5"/>
        <v>3973</v>
      </c>
      <c r="AI29" s="4">
        <f t="shared" si="6"/>
        <v>7624.0300000000007</v>
      </c>
      <c r="AJ29" s="4">
        <f t="shared" si="7"/>
        <v>0</v>
      </c>
      <c r="AK29" s="4">
        <f t="shared" si="8"/>
        <v>3464.8</v>
      </c>
      <c r="AL29" s="4">
        <f t="shared" si="9"/>
        <v>532.5</v>
      </c>
      <c r="AM29" s="4">
        <f t="shared" si="10"/>
        <v>869.75</v>
      </c>
      <c r="AN29" s="4">
        <f t="shared" si="11"/>
        <v>2756.98</v>
      </c>
      <c r="AO29" s="4">
        <f t="shared" si="12"/>
        <v>3464.8</v>
      </c>
      <c r="AP29" s="4">
        <f t="shared" si="13"/>
        <v>2307.5</v>
      </c>
      <c r="AQ29" s="4">
        <f t="shared" si="14"/>
        <v>426</v>
      </c>
      <c r="AR29" s="4">
        <f t="shared" si="15"/>
        <v>769.3</v>
      </c>
      <c r="AS29" s="4">
        <f t="shared" si="16"/>
        <v>31.4</v>
      </c>
      <c r="AT29" s="4">
        <f t="shared" si="17"/>
        <v>0</v>
      </c>
    </row>
    <row r="30" spans="1:46" x14ac:dyDescent="0.3">
      <c r="A30" s="6" t="s">
        <v>78</v>
      </c>
      <c r="B30" s="31">
        <v>45689</v>
      </c>
      <c r="C30" s="31">
        <v>45689</v>
      </c>
      <c r="I30" s="3">
        <f t="shared" si="0"/>
        <v>0</v>
      </c>
      <c r="M30" s="3">
        <v>-368.64</v>
      </c>
      <c r="N30" s="3">
        <v>-56.66</v>
      </c>
      <c r="P30" s="3">
        <v>38.28</v>
      </c>
      <c r="Q30" s="3">
        <v>56</v>
      </c>
      <c r="R30" s="10">
        <f t="shared" si="1"/>
        <v>331.02</v>
      </c>
      <c r="S30" s="3">
        <v>331.02</v>
      </c>
      <c r="U30" s="3">
        <f t="shared" si="2"/>
        <v>0</v>
      </c>
      <c r="V30" s="3">
        <v>-368.64</v>
      </c>
      <c r="W30" s="3">
        <v>-245.51</v>
      </c>
      <c r="AB30" s="4">
        <f t="shared" si="3"/>
        <v>-614.15</v>
      </c>
      <c r="AD30" s="55">
        <f t="shared" si="4"/>
        <v>-1001.17</v>
      </c>
      <c r="AG30" s="10">
        <f t="shared" si="5"/>
        <v>56</v>
      </c>
      <c r="AI30" s="4">
        <f t="shared" si="6"/>
        <v>-387.02</v>
      </c>
      <c r="AJ30" s="4">
        <f t="shared" si="7"/>
        <v>0</v>
      </c>
      <c r="AK30" s="4">
        <f t="shared" si="8"/>
        <v>-368.64</v>
      </c>
      <c r="AL30" s="4">
        <f t="shared" si="9"/>
        <v>-56.66</v>
      </c>
      <c r="AM30" s="4">
        <f t="shared" si="10"/>
        <v>0</v>
      </c>
      <c r="AN30" s="4">
        <f t="shared" si="11"/>
        <v>38.28</v>
      </c>
      <c r="AO30" s="4">
        <f t="shared" si="12"/>
        <v>-368.64</v>
      </c>
      <c r="AP30" s="4">
        <f t="shared" si="13"/>
        <v>-245.51</v>
      </c>
      <c r="AQ30" s="4">
        <f t="shared" si="14"/>
        <v>0</v>
      </c>
      <c r="AR30" s="4">
        <f t="shared" si="15"/>
        <v>0</v>
      </c>
      <c r="AS30" s="4">
        <f t="shared" si="16"/>
        <v>0</v>
      </c>
      <c r="AT30" s="4">
        <f t="shared" si="17"/>
        <v>0</v>
      </c>
    </row>
    <row r="31" spans="1:46" x14ac:dyDescent="0.3">
      <c r="A31" s="6" t="s">
        <v>69</v>
      </c>
      <c r="B31" s="31">
        <v>45689</v>
      </c>
      <c r="C31" s="31">
        <v>45689</v>
      </c>
      <c r="D31" s="3">
        <v>114105</v>
      </c>
      <c r="I31" s="3">
        <f t="shared" si="0"/>
        <v>114105</v>
      </c>
      <c r="Q31" s="3">
        <v>13770</v>
      </c>
      <c r="R31" s="10">
        <f t="shared" si="1"/>
        <v>100335</v>
      </c>
      <c r="S31" s="3">
        <v>100335</v>
      </c>
      <c r="U31" s="3">
        <f t="shared" si="2"/>
        <v>0</v>
      </c>
      <c r="AB31" s="4">
        <f t="shared" si="3"/>
        <v>0</v>
      </c>
      <c r="AD31" s="10">
        <f t="shared" si="4"/>
        <v>0</v>
      </c>
      <c r="AG31" s="10">
        <f t="shared" si="5"/>
        <v>13770</v>
      </c>
      <c r="AI31" s="4">
        <f t="shared" si="6"/>
        <v>0</v>
      </c>
      <c r="AJ31" s="4">
        <f t="shared" si="7"/>
        <v>0</v>
      </c>
      <c r="AK31" s="4">
        <f t="shared" si="8"/>
        <v>0</v>
      </c>
      <c r="AL31" s="4">
        <f t="shared" si="9"/>
        <v>0</v>
      </c>
      <c r="AM31" s="4">
        <f t="shared" si="10"/>
        <v>0</v>
      </c>
      <c r="AN31" s="4">
        <f t="shared" si="11"/>
        <v>0</v>
      </c>
      <c r="AO31" s="4">
        <f t="shared" si="12"/>
        <v>0</v>
      </c>
      <c r="AP31" s="4">
        <f t="shared" si="13"/>
        <v>0</v>
      </c>
      <c r="AQ31" s="4">
        <f t="shared" si="14"/>
        <v>0</v>
      </c>
      <c r="AR31" s="4">
        <f t="shared" si="15"/>
        <v>0</v>
      </c>
      <c r="AS31" s="4">
        <f t="shared" si="16"/>
        <v>0</v>
      </c>
      <c r="AT31" s="4">
        <f t="shared" si="17"/>
        <v>0</v>
      </c>
    </row>
    <row r="32" spans="1:46" x14ac:dyDescent="0.3">
      <c r="A32" s="6" t="s">
        <v>73</v>
      </c>
      <c r="B32" s="31">
        <v>45689</v>
      </c>
      <c r="C32" s="31">
        <v>45689</v>
      </c>
      <c r="D32" s="3">
        <v>1700</v>
      </c>
      <c r="I32" s="3">
        <f t="shared" si="0"/>
        <v>1700</v>
      </c>
      <c r="M32" s="3">
        <v>165.92</v>
      </c>
      <c r="N32" s="3">
        <v>25.5</v>
      </c>
      <c r="O32" s="3">
        <v>41.65</v>
      </c>
      <c r="P32" s="3">
        <v>132.02000000000001</v>
      </c>
      <c r="Q32" s="3">
        <v>190</v>
      </c>
      <c r="R32" s="10">
        <f t="shared" si="1"/>
        <v>1144.9099999999999</v>
      </c>
      <c r="S32" s="3">
        <v>1144.9100000000001</v>
      </c>
      <c r="U32" s="3">
        <f t="shared" si="2"/>
        <v>0</v>
      </c>
      <c r="V32" s="3">
        <v>165.92</v>
      </c>
      <c r="W32" s="3">
        <v>110.5</v>
      </c>
      <c r="X32" s="3">
        <v>20.399999999999999</v>
      </c>
      <c r="Y32" s="3">
        <v>41.65</v>
      </c>
      <c r="Z32" s="3">
        <v>1.7</v>
      </c>
      <c r="AB32" s="4">
        <f t="shared" si="3"/>
        <v>340.1699999999999</v>
      </c>
      <c r="AD32" s="10">
        <f t="shared" si="4"/>
        <v>705.26</v>
      </c>
      <c r="AG32" s="10">
        <f t="shared" si="5"/>
        <v>190</v>
      </c>
      <c r="AI32" s="4">
        <f t="shared" si="6"/>
        <v>365.09000000000003</v>
      </c>
      <c r="AJ32" s="4">
        <f t="shared" si="7"/>
        <v>0</v>
      </c>
      <c r="AK32" s="4">
        <f t="shared" si="8"/>
        <v>165.92</v>
      </c>
      <c r="AL32" s="4">
        <f t="shared" si="9"/>
        <v>25.5</v>
      </c>
      <c r="AM32" s="4">
        <f t="shared" si="10"/>
        <v>41.65</v>
      </c>
      <c r="AN32" s="4">
        <f t="shared" si="11"/>
        <v>132.02000000000001</v>
      </c>
      <c r="AO32" s="4">
        <f t="shared" si="12"/>
        <v>165.92</v>
      </c>
      <c r="AP32" s="4">
        <f t="shared" si="13"/>
        <v>110.5</v>
      </c>
      <c r="AQ32" s="4">
        <f t="shared" si="14"/>
        <v>20.399999999999999</v>
      </c>
      <c r="AR32" s="4">
        <f t="shared" si="15"/>
        <v>41.65</v>
      </c>
      <c r="AS32" s="4">
        <f t="shared" si="16"/>
        <v>1.7</v>
      </c>
      <c r="AT32" s="4">
        <f t="shared" si="17"/>
        <v>0</v>
      </c>
    </row>
    <row r="33" spans="1:46" x14ac:dyDescent="0.3">
      <c r="A33" s="6" t="s">
        <v>76</v>
      </c>
      <c r="B33" s="31">
        <v>45689</v>
      </c>
      <c r="C33" s="31">
        <v>45689</v>
      </c>
      <c r="D33" s="3">
        <v>17615.12</v>
      </c>
      <c r="I33" s="3">
        <f t="shared" si="0"/>
        <v>17615.12</v>
      </c>
      <c r="M33" s="3">
        <v>1719.24</v>
      </c>
      <c r="N33" s="3">
        <v>264.24</v>
      </c>
      <c r="P33" s="3">
        <v>1406.84</v>
      </c>
      <c r="Q33" s="3">
        <v>2568</v>
      </c>
      <c r="R33" s="10">
        <f t="shared" si="1"/>
        <v>11656.8</v>
      </c>
      <c r="S33" s="3">
        <v>11656.8</v>
      </c>
      <c r="U33" s="3">
        <f t="shared" si="2"/>
        <v>0</v>
      </c>
      <c r="V33" s="3">
        <v>1719.24</v>
      </c>
      <c r="W33" s="3">
        <v>1145</v>
      </c>
      <c r="Y33" s="3">
        <v>323.67</v>
      </c>
      <c r="AB33" s="4">
        <f t="shared" si="3"/>
        <v>3187.91</v>
      </c>
      <c r="AD33" s="10">
        <f t="shared" si="4"/>
        <v>6578.23</v>
      </c>
      <c r="AG33" s="10">
        <f t="shared" si="5"/>
        <v>2568</v>
      </c>
      <c r="AI33" s="4">
        <f t="shared" si="6"/>
        <v>3390.3199999999997</v>
      </c>
      <c r="AJ33" s="4">
        <f t="shared" si="7"/>
        <v>0</v>
      </c>
      <c r="AK33" s="4">
        <f t="shared" si="8"/>
        <v>1719.24</v>
      </c>
      <c r="AL33" s="4">
        <f t="shared" si="9"/>
        <v>264.24</v>
      </c>
      <c r="AM33" s="4">
        <f t="shared" si="10"/>
        <v>0</v>
      </c>
      <c r="AN33" s="4">
        <f t="shared" si="11"/>
        <v>1406.84</v>
      </c>
      <c r="AO33" s="4">
        <f t="shared" si="12"/>
        <v>1719.24</v>
      </c>
      <c r="AP33" s="4">
        <f t="shared" si="13"/>
        <v>1145</v>
      </c>
      <c r="AQ33" s="4">
        <f t="shared" si="14"/>
        <v>0</v>
      </c>
      <c r="AR33" s="4">
        <f t="shared" si="15"/>
        <v>323.67</v>
      </c>
      <c r="AS33" s="4">
        <f t="shared" si="16"/>
        <v>0</v>
      </c>
      <c r="AT33" s="4">
        <f t="shared" si="17"/>
        <v>0</v>
      </c>
    </row>
    <row r="34" spans="1:46" x14ac:dyDescent="0.3">
      <c r="A34" s="6" t="s">
        <v>80</v>
      </c>
      <c r="B34" s="31">
        <v>45689</v>
      </c>
      <c r="C34" s="31">
        <v>45689</v>
      </c>
      <c r="D34" s="3">
        <v>10820</v>
      </c>
      <c r="I34" s="3">
        <f t="shared" si="0"/>
        <v>10820</v>
      </c>
      <c r="R34" s="10">
        <f t="shared" si="1"/>
        <v>10820</v>
      </c>
      <c r="S34" s="3">
        <v>10820</v>
      </c>
      <c r="U34" s="3">
        <f t="shared" si="2"/>
        <v>0</v>
      </c>
      <c r="AB34" s="4">
        <f t="shared" si="3"/>
        <v>0</v>
      </c>
      <c r="AD34" s="10">
        <f t="shared" si="4"/>
        <v>0</v>
      </c>
      <c r="AG34" s="10">
        <f t="shared" si="5"/>
        <v>0</v>
      </c>
      <c r="AI34" s="4">
        <f t="shared" si="6"/>
        <v>0</v>
      </c>
      <c r="AJ34" s="4">
        <f t="shared" si="7"/>
        <v>0</v>
      </c>
      <c r="AK34" s="4">
        <f t="shared" si="8"/>
        <v>0</v>
      </c>
      <c r="AL34" s="4">
        <f t="shared" si="9"/>
        <v>0</v>
      </c>
      <c r="AM34" s="4">
        <f t="shared" si="10"/>
        <v>0</v>
      </c>
      <c r="AN34" s="4">
        <f t="shared" si="11"/>
        <v>0</v>
      </c>
      <c r="AO34" s="4">
        <f t="shared" si="12"/>
        <v>0</v>
      </c>
      <c r="AP34" s="4">
        <f t="shared" si="13"/>
        <v>0</v>
      </c>
      <c r="AQ34" s="4">
        <f t="shared" si="14"/>
        <v>0</v>
      </c>
      <c r="AR34" s="4">
        <f t="shared" si="15"/>
        <v>0</v>
      </c>
      <c r="AS34" s="4">
        <f t="shared" si="16"/>
        <v>0</v>
      </c>
      <c r="AT34" s="4">
        <f t="shared" si="17"/>
        <v>0</v>
      </c>
    </row>
    <row r="35" spans="1:46" x14ac:dyDescent="0.3">
      <c r="A35" s="6" t="s">
        <v>81</v>
      </c>
      <c r="B35" s="31">
        <v>45689</v>
      </c>
      <c r="C35" s="31">
        <v>45689</v>
      </c>
      <c r="D35" s="3">
        <v>9843.7000000000007</v>
      </c>
      <c r="I35" s="3">
        <f t="shared" si="0"/>
        <v>9843.7000000000007</v>
      </c>
      <c r="Q35" s="3">
        <v>702</v>
      </c>
      <c r="R35" s="10">
        <f t="shared" si="1"/>
        <v>9141.7000000000007</v>
      </c>
      <c r="S35" s="3">
        <v>9141.7000000000007</v>
      </c>
      <c r="U35" s="3">
        <f t="shared" si="2"/>
        <v>0</v>
      </c>
      <c r="AB35" s="4">
        <f t="shared" si="3"/>
        <v>0</v>
      </c>
      <c r="AD35" s="10">
        <f t="shared" si="4"/>
        <v>0</v>
      </c>
      <c r="AG35" s="10">
        <f t="shared" si="5"/>
        <v>702</v>
      </c>
      <c r="AI35" s="4">
        <f t="shared" si="6"/>
        <v>0</v>
      </c>
      <c r="AJ35" s="4">
        <f t="shared" si="7"/>
        <v>0</v>
      </c>
      <c r="AK35" s="4">
        <f t="shared" si="8"/>
        <v>0</v>
      </c>
      <c r="AL35" s="4">
        <f t="shared" si="9"/>
        <v>0</v>
      </c>
      <c r="AM35" s="4">
        <f t="shared" si="10"/>
        <v>0</v>
      </c>
      <c r="AN35" s="4">
        <f t="shared" si="11"/>
        <v>0</v>
      </c>
      <c r="AO35" s="4">
        <f t="shared" si="12"/>
        <v>0</v>
      </c>
      <c r="AP35" s="4">
        <f t="shared" si="13"/>
        <v>0</v>
      </c>
      <c r="AQ35" s="4">
        <f t="shared" si="14"/>
        <v>0</v>
      </c>
      <c r="AR35" s="4">
        <f t="shared" si="15"/>
        <v>0</v>
      </c>
      <c r="AS35" s="4">
        <f t="shared" si="16"/>
        <v>0</v>
      </c>
      <c r="AT35" s="4">
        <f t="shared" si="17"/>
        <v>0</v>
      </c>
    </row>
    <row r="36" spans="1:46" x14ac:dyDescent="0.3">
      <c r="A36" s="6" t="s">
        <v>54</v>
      </c>
      <c r="B36" s="31">
        <v>45689</v>
      </c>
      <c r="C36" s="31">
        <v>45717</v>
      </c>
      <c r="D36" s="3">
        <v>7381</v>
      </c>
      <c r="I36" s="3">
        <f t="shared" si="0"/>
        <v>7381</v>
      </c>
      <c r="M36" s="3">
        <v>720.39</v>
      </c>
      <c r="N36" s="3">
        <v>110.72</v>
      </c>
      <c r="O36" s="3">
        <v>106.11</v>
      </c>
      <c r="P36" s="3">
        <v>579.94000000000005</v>
      </c>
      <c r="Q36" s="3">
        <v>260</v>
      </c>
      <c r="R36" s="10">
        <f t="shared" si="1"/>
        <v>5603.84</v>
      </c>
      <c r="S36" s="3">
        <v>5603.84</v>
      </c>
      <c r="U36" s="3">
        <f t="shared" si="2"/>
        <v>0</v>
      </c>
      <c r="V36" s="3">
        <v>720.39</v>
      </c>
      <c r="W36" s="3">
        <v>479.77</v>
      </c>
      <c r="X36" s="3">
        <v>88.57</v>
      </c>
      <c r="Y36" s="3">
        <v>106.11</v>
      </c>
      <c r="Z36" s="3">
        <v>4.33</v>
      </c>
      <c r="AB36" s="4">
        <f t="shared" si="3"/>
        <v>1399.1699999999996</v>
      </c>
      <c r="AD36" s="10">
        <f t="shared" si="4"/>
        <v>2916.33</v>
      </c>
      <c r="AG36" s="10">
        <f t="shared" si="5"/>
        <v>260</v>
      </c>
      <c r="AI36" s="4">
        <f t="shared" si="6"/>
        <v>1517.16</v>
      </c>
      <c r="AJ36" s="4">
        <f t="shared" si="7"/>
        <v>0</v>
      </c>
      <c r="AK36" s="4">
        <f t="shared" si="8"/>
        <v>720.39</v>
      </c>
      <c r="AL36" s="4">
        <f t="shared" si="9"/>
        <v>110.72</v>
      </c>
      <c r="AM36" s="4">
        <f t="shared" si="10"/>
        <v>106.11</v>
      </c>
      <c r="AN36" s="4">
        <f t="shared" si="11"/>
        <v>579.94000000000005</v>
      </c>
      <c r="AO36" s="4">
        <f t="shared" si="12"/>
        <v>720.39</v>
      </c>
      <c r="AP36" s="4">
        <f t="shared" si="13"/>
        <v>479.77</v>
      </c>
      <c r="AQ36" s="4">
        <f t="shared" si="14"/>
        <v>88.57</v>
      </c>
      <c r="AR36" s="4">
        <f t="shared" si="15"/>
        <v>106.11</v>
      </c>
      <c r="AS36" s="4">
        <f t="shared" si="16"/>
        <v>4.33</v>
      </c>
      <c r="AT36" s="4">
        <f t="shared" si="17"/>
        <v>0</v>
      </c>
    </row>
    <row r="37" spans="1:46" x14ac:dyDescent="0.3">
      <c r="A37" s="6" t="s">
        <v>51</v>
      </c>
      <c r="B37" s="31">
        <v>45689</v>
      </c>
      <c r="C37" s="31">
        <v>45717</v>
      </c>
      <c r="D37" s="3">
        <v>49815</v>
      </c>
      <c r="E37" s="3">
        <v>9315</v>
      </c>
      <c r="I37" s="3">
        <f t="shared" si="0"/>
        <v>49815</v>
      </c>
      <c r="L37" s="3">
        <v>300.60000000000002</v>
      </c>
      <c r="M37" s="3">
        <v>4039.66</v>
      </c>
      <c r="N37" s="3">
        <v>620.85</v>
      </c>
      <c r="O37" s="3">
        <v>1014.06</v>
      </c>
      <c r="P37" s="3">
        <v>3214.39</v>
      </c>
      <c r="Q37" s="3">
        <v>4226</v>
      </c>
      <c r="R37" s="10">
        <f t="shared" si="1"/>
        <v>36399.44000000001</v>
      </c>
      <c r="S37" s="3">
        <v>36399.440000000002</v>
      </c>
      <c r="U37" s="3">
        <f t="shared" si="2"/>
        <v>0</v>
      </c>
      <c r="V37" s="3">
        <v>4039.66</v>
      </c>
      <c r="W37" s="3">
        <v>2690.35</v>
      </c>
      <c r="X37" s="3">
        <v>496.68</v>
      </c>
      <c r="Y37" s="3">
        <v>1014.06</v>
      </c>
      <c r="Z37" s="3">
        <v>41.39</v>
      </c>
      <c r="AB37" s="4">
        <f t="shared" si="3"/>
        <v>8282.14</v>
      </c>
      <c r="AD37" s="10">
        <f t="shared" si="4"/>
        <v>17171.099999999999</v>
      </c>
      <c r="AG37" s="10">
        <f t="shared" si="5"/>
        <v>4226</v>
      </c>
      <c r="AI37" s="4">
        <f t="shared" si="6"/>
        <v>8888.9599999999991</v>
      </c>
      <c r="AJ37" s="4">
        <f t="shared" si="7"/>
        <v>0</v>
      </c>
      <c r="AK37" s="4">
        <f t="shared" si="8"/>
        <v>4039.66</v>
      </c>
      <c r="AL37" s="4">
        <f t="shared" si="9"/>
        <v>620.85</v>
      </c>
      <c r="AM37" s="4">
        <f t="shared" si="10"/>
        <v>1014.06</v>
      </c>
      <c r="AN37" s="4">
        <f t="shared" si="11"/>
        <v>3214.39</v>
      </c>
      <c r="AO37" s="4">
        <f t="shared" si="12"/>
        <v>4039.66</v>
      </c>
      <c r="AP37" s="4">
        <f t="shared" si="13"/>
        <v>2690.35</v>
      </c>
      <c r="AQ37" s="4">
        <f t="shared" si="14"/>
        <v>496.68</v>
      </c>
      <c r="AR37" s="4">
        <f t="shared" si="15"/>
        <v>1014.06</v>
      </c>
      <c r="AS37" s="4">
        <f t="shared" si="16"/>
        <v>41.39</v>
      </c>
      <c r="AT37" s="4">
        <f t="shared" si="17"/>
        <v>0</v>
      </c>
    </row>
    <row r="38" spans="1:46" x14ac:dyDescent="0.3">
      <c r="A38" s="6" t="s">
        <v>57</v>
      </c>
      <c r="B38" s="31">
        <v>45689</v>
      </c>
      <c r="C38" s="31">
        <v>45717</v>
      </c>
      <c r="D38" s="3">
        <v>2585578.4700000002</v>
      </c>
      <c r="F38" s="3">
        <v>56431.77</v>
      </c>
      <c r="H38" s="3">
        <v>400</v>
      </c>
      <c r="I38" s="3">
        <f t="shared" si="0"/>
        <v>2641610.2400000002</v>
      </c>
      <c r="J38" s="3">
        <v>67009.22</v>
      </c>
      <c r="L38" s="3">
        <v>141935.35</v>
      </c>
      <c r="M38" s="3">
        <v>248214.66</v>
      </c>
      <c r="N38" s="3">
        <v>38147.75</v>
      </c>
      <c r="O38" s="3">
        <v>62308.03</v>
      </c>
      <c r="P38" s="3">
        <v>202275.46</v>
      </c>
      <c r="Q38" s="3">
        <v>214092</v>
      </c>
      <c r="R38" s="10">
        <f t="shared" si="1"/>
        <v>1802046.2100000002</v>
      </c>
      <c r="S38" s="3">
        <v>1750200.08</v>
      </c>
      <c r="T38" s="3">
        <v>51846.13</v>
      </c>
      <c r="U38" s="3">
        <f t="shared" si="2"/>
        <v>0</v>
      </c>
      <c r="V38" s="3">
        <v>248214.66</v>
      </c>
      <c r="W38" s="3">
        <v>165306.91</v>
      </c>
      <c r="X38" s="3">
        <v>30518.15</v>
      </c>
      <c r="Y38" s="3">
        <v>51367.81</v>
      </c>
      <c r="Z38" s="3">
        <v>2096.61</v>
      </c>
      <c r="AA38" s="3">
        <v>1149.94</v>
      </c>
      <c r="AB38" s="4">
        <f t="shared" si="3"/>
        <v>498654.08</v>
      </c>
      <c r="AD38" s="10">
        <f t="shared" si="4"/>
        <v>982590.76</v>
      </c>
      <c r="AG38" s="10">
        <f t="shared" si="5"/>
        <v>214092</v>
      </c>
      <c r="AI38" s="4">
        <f t="shared" si="6"/>
        <v>550945.9</v>
      </c>
      <c r="AJ38" s="4">
        <f t="shared" si="7"/>
        <v>67009.22</v>
      </c>
      <c r="AK38" s="4">
        <f t="shared" si="8"/>
        <v>248214.66</v>
      </c>
      <c r="AL38" s="4">
        <f t="shared" si="9"/>
        <v>38147.75</v>
      </c>
      <c r="AM38" s="4">
        <f t="shared" si="10"/>
        <v>62308.03</v>
      </c>
      <c r="AN38" s="4">
        <f t="shared" si="11"/>
        <v>202275.46</v>
      </c>
      <c r="AO38" s="4">
        <f t="shared" si="12"/>
        <v>248214.66</v>
      </c>
      <c r="AP38" s="4">
        <f t="shared" si="13"/>
        <v>165306.91</v>
      </c>
      <c r="AQ38" s="4">
        <f t="shared" si="14"/>
        <v>30518.15</v>
      </c>
      <c r="AR38" s="4">
        <f t="shared" si="15"/>
        <v>51367.81</v>
      </c>
      <c r="AS38" s="4">
        <f t="shared" si="16"/>
        <v>2096.61</v>
      </c>
      <c r="AT38" s="4">
        <f t="shared" si="17"/>
        <v>1149.94</v>
      </c>
    </row>
    <row r="39" spans="1:46" s="32" customFormat="1" x14ac:dyDescent="0.3">
      <c r="A39" s="32" t="s">
        <v>56</v>
      </c>
      <c r="B39" s="33"/>
      <c r="C39" s="33"/>
      <c r="D39" s="34"/>
      <c r="E39" s="34">
        <f>D37-E37</f>
        <v>40500</v>
      </c>
      <c r="F39" s="34"/>
      <c r="G39" s="34"/>
      <c r="H39" s="34"/>
      <c r="I39" s="34">
        <f>I37-E37+I36</f>
        <v>47881</v>
      </c>
      <c r="J39" s="34"/>
      <c r="K39" s="34"/>
      <c r="L39" s="34"/>
      <c r="M39" s="34"/>
      <c r="N39" s="34"/>
      <c r="O39" s="34"/>
      <c r="P39" s="34"/>
      <c r="Q39" s="34"/>
      <c r="R39" s="34">
        <f>R38</f>
        <v>1802046.2100000002</v>
      </c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>
        <f>AD19+AD20+AD21+SUM(AD24:AD38)</f>
        <v>2032083.11</v>
      </c>
      <c r="AE39" s="34">
        <f t="shared" ref="AE39" si="20">AE19+AE20+AE21+SUM(AE24:AE38)</f>
        <v>0</v>
      </c>
      <c r="AF39" s="34"/>
      <c r="AG39" s="34">
        <f>AG19+AG20+AG21+SUM(AG24:AG38)+AG17</f>
        <v>474823</v>
      </c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</row>
    <row r="40" spans="1:46" s="32" customFormat="1" x14ac:dyDescent="0.3">
      <c r="A40" s="32" t="s">
        <v>58</v>
      </c>
      <c r="B40" s="33"/>
      <c r="C40" s="33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>
        <f>R37+R36</f>
        <v>42003.280000000013</v>
      </c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>
        <v>69.5</v>
      </c>
      <c r="AD40" s="34">
        <f>AD19+AD20+AD21+AD24+AD25+AD26+AD27+AD28+AD29+AD31+AD32+AD33+AD34+AD35-AC40</f>
        <v>1030336.5900000001</v>
      </c>
      <c r="AE40" s="34">
        <f t="shared" ref="AE40" si="21">AE19+AE20+AE21+AE24+AE25+AE26+AE27+AE28+AE29+AE31+AE32+AE33+AE34+AE35-AD40</f>
        <v>-1030336.5900000001</v>
      </c>
      <c r="AF40" s="34">
        <v>769</v>
      </c>
      <c r="AG40" s="34">
        <f>AG19+AG20+AG21+AG24+AG25+AG26+AG27+AG28+AG29+AG31+AG32+AG33+AG34+AG35-AF40+AG30+AG17</f>
        <v>255476</v>
      </c>
      <c r="AH40" s="37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</row>
    <row r="41" spans="1:46" x14ac:dyDescent="0.3">
      <c r="A41" s="6" t="s">
        <v>70</v>
      </c>
      <c r="B41" s="31">
        <v>45717</v>
      </c>
      <c r="C41" s="31">
        <v>45717</v>
      </c>
      <c r="D41" s="3">
        <v>10530</v>
      </c>
      <c r="I41" s="3">
        <f t="shared" si="0"/>
        <v>10530</v>
      </c>
      <c r="M41" s="3">
        <v>90.67</v>
      </c>
      <c r="N41" s="3">
        <v>13.94</v>
      </c>
      <c r="O41" s="3">
        <v>22.76</v>
      </c>
      <c r="P41" s="3">
        <v>72.150000000000006</v>
      </c>
      <c r="Q41" s="3">
        <v>918</v>
      </c>
      <c r="R41" s="10">
        <f t="shared" si="1"/>
        <v>9412.48</v>
      </c>
      <c r="S41" s="3">
        <v>9412.48</v>
      </c>
      <c r="U41" s="3">
        <f t="shared" si="2"/>
        <v>0</v>
      </c>
      <c r="V41" s="3">
        <v>90.67</v>
      </c>
      <c r="W41" s="3">
        <v>60.39</v>
      </c>
      <c r="X41" s="3">
        <v>11.15</v>
      </c>
      <c r="AB41" s="4">
        <f t="shared" si="3"/>
        <v>162.21</v>
      </c>
      <c r="AD41" s="10">
        <f t="shared" si="4"/>
        <v>361.73</v>
      </c>
      <c r="AG41" s="10">
        <f t="shared" si="5"/>
        <v>918</v>
      </c>
      <c r="AI41" s="4">
        <f t="shared" si="6"/>
        <v>199.52</v>
      </c>
      <c r="AJ41" s="4">
        <f t="shared" si="7"/>
        <v>0</v>
      </c>
      <c r="AK41" s="4">
        <f t="shared" si="8"/>
        <v>90.67</v>
      </c>
      <c r="AL41" s="4">
        <f t="shared" si="9"/>
        <v>13.94</v>
      </c>
      <c r="AM41" s="4">
        <f t="shared" si="10"/>
        <v>22.76</v>
      </c>
      <c r="AN41" s="4">
        <f t="shared" si="11"/>
        <v>72.150000000000006</v>
      </c>
      <c r="AO41" s="4">
        <f t="shared" si="12"/>
        <v>90.67</v>
      </c>
      <c r="AP41" s="4">
        <f t="shared" si="13"/>
        <v>60.39</v>
      </c>
      <c r="AQ41" s="4">
        <f t="shared" si="14"/>
        <v>11.15</v>
      </c>
      <c r="AR41" s="4">
        <f t="shared" si="15"/>
        <v>0</v>
      </c>
      <c r="AS41" s="4">
        <f t="shared" si="16"/>
        <v>0</v>
      </c>
      <c r="AT41" s="4">
        <f t="shared" si="17"/>
        <v>0</v>
      </c>
    </row>
    <row r="42" spans="1:46" x14ac:dyDescent="0.3">
      <c r="A42" s="6" t="s">
        <v>69</v>
      </c>
      <c r="B42" s="31">
        <v>45717</v>
      </c>
      <c r="C42" s="31">
        <v>45717</v>
      </c>
      <c r="D42" s="3">
        <v>20012</v>
      </c>
      <c r="I42" s="3">
        <f t="shared" si="0"/>
        <v>20012</v>
      </c>
      <c r="Q42" s="3">
        <v>2071</v>
      </c>
      <c r="R42" s="10">
        <f t="shared" si="1"/>
        <v>17941</v>
      </c>
      <c r="S42" s="3">
        <v>17941</v>
      </c>
      <c r="U42" s="3">
        <f t="shared" si="2"/>
        <v>0</v>
      </c>
      <c r="AB42" s="4">
        <f t="shared" si="3"/>
        <v>0</v>
      </c>
      <c r="AD42" s="10">
        <f t="shared" si="4"/>
        <v>0</v>
      </c>
      <c r="AG42" s="10">
        <f t="shared" si="5"/>
        <v>2071</v>
      </c>
      <c r="AI42" s="4">
        <f t="shared" si="6"/>
        <v>0</v>
      </c>
      <c r="AJ42" s="4">
        <f t="shared" si="7"/>
        <v>0</v>
      </c>
      <c r="AK42" s="4">
        <f t="shared" si="8"/>
        <v>0</v>
      </c>
      <c r="AL42" s="4">
        <f t="shared" si="9"/>
        <v>0</v>
      </c>
      <c r="AM42" s="4">
        <f t="shared" si="10"/>
        <v>0</v>
      </c>
      <c r="AN42" s="4">
        <f t="shared" si="11"/>
        <v>0</v>
      </c>
      <c r="AO42" s="4">
        <f t="shared" si="12"/>
        <v>0</v>
      </c>
      <c r="AP42" s="4">
        <f t="shared" si="13"/>
        <v>0</v>
      </c>
      <c r="AQ42" s="4">
        <f t="shared" si="14"/>
        <v>0</v>
      </c>
      <c r="AR42" s="4">
        <f t="shared" si="15"/>
        <v>0</v>
      </c>
      <c r="AS42" s="4">
        <f t="shared" si="16"/>
        <v>0</v>
      </c>
      <c r="AT42" s="4">
        <f t="shared" si="17"/>
        <v>0</v>
      </c>
    </row>
    <row r="43" spans="1:46" x14ac:dyDescent="0.3">
      <c r="A43" s="6" t="s">
        <v>69</v>
      </c>
      <c r="B43" s="31">
        <v>45717</v>
      </c>
      <c r="C43" s="31">
        <v>45717</v>
      </c>
      <c r="D43" s="3">
        <v>64076</v>
      </c>
      <c r="I43" s="3">
        <f t="shared" si="0"/>
        <v>64076</v>
      </c>
      <c r="Q43" s="3">
        <v>7689</v>
      </c>
      <c r="R43" s="10">
        <f t="shared" si="1"/>
        <v>56387</v>
      </c>
      <c r="S43" s="3">
        <v>56387</v>
      </c>
      <c r="U43" s="3">
        <f t="shared" si="2"/>
        <v>0</v>
      </c>
      <c r="AB43" s="4">
        <f t="shared" si="3"/>
        <v>0</v>
      </c>
      <c r="AD43" s="10">
        <f t="shared" si="4"/>
        <v>0</v>
      </c>
      <c r="AG43" s="10">
        <f t="shared" si="5"/>
        <v>7689</v>
      </c>
      <c r="AI43" s="4">
        <f t="shared" si="6"/>
        <v>0</v>
      </c>
      <c r="AJ43" s="4">
        <f t="shared" si="7"/>
        <v>0</v>
      </c>
      <c r="AK43" s="4">
        <f t="shared" si="8"/>
        <v>0</v>
      </c>
      <c r="AL43" s="4">
        <f t="shared" si="9"/>
        <v>0</v>
      </c>
      <c r="AM43" s="4">
        <f t="shared" si="10"/>
        <v>0</v>
      </c>
      <c r="AN43" s="4">
        <f t="shared" si="11"/>
        <v>0</v>
      </c>
      <c r="AO43" s="4">
        <f t="shared" si="12"/>
        <v>0</v>
      </c>
      <c r="AP43" s="4">
        <f t="shared" si="13"/>
        <v>0</v>
      </c>
      <c r="AQ43" s="4">
        <f t="shared" si="14"/>
        <v>0</v>
      </c>
      <c r="AR43" s="4">
        <f t="shared" si="15"/>
        <v>0</v>
      </c>
      <c r="AS43" s="4">
        <f t="shared" si="16"/>
        <v>0</v>
      </c>
      <c r="AT43" s="4">
        <f t="shared" si="17"/>
        <v>0</v>
      </c>
    </row>
    <row r="44" spans="1:46" x14ac:dyDescent="0.3">
      <c r="A44" s="6" t="s">
        <v>85</v>
      </c>
      <c r="B44" s="31">
        <v>45717</v>
      </c>
      <c r="C44" s="31">
        <v>45717</v>
      </c>
      <c r="D44" s="3">
        <v>870.79</v>
      </c>
      <c r="I44" s="3">
        <f t="shared" si="0"/>
        <v>870.79</v>
      </c>
      <c r="Q44" s="3">
        <v>105</v>
      </c>
      <c r="R44" s="10">
        <f t="shared" si="1"/>
        <v>765.79</v>
      </c>
      <c r="S44" s="3">
        <v>765.79</v>
      </c>
      <c r="U44" s="3">
        <f t="shared" si="2"/>
        <v>0</v>
      </c>
      <c r="AB44" s="4">
        <f t="shared" si="3"/>
        <v>0</v>
      </c>
      <c r="AD44" s="10">
        <f t="shared" si="4"/>
        <v>0</v>
      </c>
      <c r="AG44" s="10">
        <f t="shared" si="5"/>
        <v>105</v>
      </c>
      <c r="AI44" s="4">
        <f t="shared" si="6"/>
        <v>0</v>
      </c>
      <c r="AJ44" s="4">
        <f t="shared" si="7"/>
        <v>0</v>
      </c>
      <c r="AK44" s="4">
        <f t="shared" si="8"/>
        <v>0</v>
      </c>
      <c r="AL44" s="4">
        <f t="shared" si="9"/>
        <v>0</v>
      </c>
      <c r="AM44" s="4">
        <f t="shared" si="10"/>
        <v>0</v>
      </c>
      <c r="AN44" s="4">
        <f t="shared" si="11"/>
        <v>0</v>
      </c>
      <c r="AO44" s="4">
        <f t="shared" si="12"/>
        <v>0</v>
      </c>
      <c r="AP44" s="4">
        <f t="shared" si="13"/>
        <v>0</v>
      </c>
      <c r="AQ44" s="4">
        <f t="shared" si="14"/>
        <v>0</v>
      </c>
      <c r="AR44" s="4">
        <f t="shared" si="15"/>
        <v>0</v>
      </c>
      <c r="AS44" s="4">
        <f t="shared" si="16"/>
        <v>0</v>
      </c>
      <c r="AT44" s="4">
        <f t="shared" si="17"/>
        <v>0</v>
      </c>
    </row>
    <row r="45" spans="1:46" x14ac:dyDescent="0.3">
      <c r="A45" s="6" t="s">
        <v>71</v>
      </c>
      <c r="B45" s="31">
        <v>45717</v>
      </c>
      <c r="C45" s="31">
        <v>45717</v>
      </c>
      <c r="D45" s="3">
        <v>5500</v>
      </c>
      <c r="I45" s="3">
        <f t="shared" si="0"/>
        <v>5500</v>
      </c>
      <c r="R45" s="10">
        <f t="shared" si="1"/>
        <v>5500</v>
      </c>
      <c r="S45" s="3">
        <v>5500</v>
      </c>
      <c r="U45" s="3">
        <f t="shared" si="2"/>
        <v>0</v>
      </c>
      <c r="AB45" s="4">
        <f t="shared" si="3"/>
        <v>0</v>
      </c>
      <c r="AD45" s="10">
        <f t="shared" si="4"/>
        <v>0</v>
      </c>
      <c r="AG45" s="10">
        <f t="shared" si="5"/>
        <v>0</v>
      </c>
      <c r="AI45" s="4">
        <f t="shared" si="6"/>
        <v>0</v>
      </c>
      <c r="AJ45" s="4">
        <f t="shared" si="7"/>
        <v>0</v>
      </c>
      <c r="AK45" s="4">
        <f t="shared" si="8"/>
        <v>0</v>
      </c>
      <c r="AL45" s="4">
        <f t="shared" si="9"/>
        <v>0</v>
      </c>
      <c r="AM45" s="4">
        <f t="shared" si="10"/>
        <v>0</v>
      </c>
      <c r="AN45" s="4">
        <f t="shared" si="11"/>
        <v>0</v>
      </c>
      <c r="AO45" s="4">
        <f t="shared" si="12"/>
        <v>0</v>
      </c>
      <c r="AP45" s="4">
        <f t="shared" si="13"/>
        <v>0</v>
      </c>
      <c r="AQ45" s="4">
        <f t="shared" si="14"/>
        <v>0</v>
      </c>
      <c r="AR45" s="4">
        <f t="shared" si="15"/>
        <v>0</v>
      </c>
      <c r="AS45" s="4">
        <f t="shared" si="16"/>
        <v>0</v>
      </c>
      <c r="AT45" s="4">
        <f t="shared" si="17"/>
        <v>0</v>
      </c>
    </row>
    <row r="46" spans="1:46" x14ac:dyDescent="0.3">
      <c r="A46" s="6" t="s">
        <v>81</v>
      </c>
      <c r="B46" s="31">
        <v>45717</v>
      </c>
      <c r="C46" s="31">
        <v>45717</v>
      </c>
      <c r="D46" s="3">
        <v>2564.4</v>
      </c>
      <c r="I46" s="3">
        <f t="shared" si="0"/>
        <v>2564.4</v>
      </c>
      <c r="R46" s="10">
        <f t="shared" si="1"/>
        <v>2564.4</v>
      </c>
      <c r="S46" s="3">
        <v>2564.4</v>
      </c>
      <c r="U46" s="3">
        <f t="shared" si="2"/>
        <v>0</v>
      </c>
      <c r="AB46" s="4">
        <f t="shared" si="3"/>
        <v>0</v>
      </c>
      <c r="AD46" s="10">
        <f t="shared" si="4"/>
        <v>0</v>
      </c>
      <c r="AG46" s="10">
        <f t="shared" si="5"/>
        <v>0</v>
      </c>
      <c r="AI46" s="4">
        <f t="shared" si="6"/>
        <v>0</v>
      </c>
      <c r="AJ46" s="4">
        <f t="shared" si="7"/>
        <v>0</v>
      </c>
      <c r="AK46" s="4">
        <f t="shared" si="8"/>
        <v>0</v>
      </c>
      <c r="AL46" s="4">
        <f t="shared" si="9"/>
        <v>0</v>
      </c>
      <c r="AM46" s="4">
        <f t="shared" si="10"/>
        <v>0</v>
      </c>
      <c r="AN46" s="4">
        <f t="shared" si="11"/>
        <v>0</v>
      </c>
      <c r="AO46" s="4">
        <f t="shared" si="12"/>
        <v>0</v>
      </c>
      <c r="AP46" s="4">
        <f t="shared" si="13"/>
        <v>0</v>
      </c>
      <c r="AQ46" s="4">
        <f t="shared" si="14"/>
        <v>0</v>
      </c>
      <c r="AR46" s="4">
        <f t="shared" si="15"/>
        <v>0</v>
      </c>
      <c r="AS46" s="4">
        <f t="shared" si="16"/>
        <v>0</v>
      </c>
      <c r="AT46" s="4">
        <f t="shared" si="17"/>
        <v>0</v>
      </c>
    </row>
    <row r="47" spans="1:46" x14ac:dyDescent="0.3">
      <c r="A47" s="6" t="s">
        <v>72</v>
      </c>
      <c r="B47" s="31">
        <v>45717</v>
      </c>
      <c r="C47" s="31">
        <v>45717</v>
      </c>
      <c r="D47" s="3">
        <v>16000</v>
      </c>
      <c r="I47" s="3">
        <f t="shared" si="0"/>
        <v>16000</v>
      </c>
      <c r="Q47" s="3">
        <v>1320</v>
      </c>
      <c r="R47" s="10">
        <f t="shared" si="1"/>
        <v>14680</v>
      </c>
      <c r="S47" s="3">
        <v>11480</v>
      </c>
      <c r="T47" s="3">
        <v>3200</v>
      </c>
      <c r="U47" s="3">
        <f t="shared" si="2"/>
        <v>0</v>
      </c>
      <c r="AB47" s="4">
        <f t="shared" si="3"/>
        <v>0</v>
      </c>
      <c r="AD47" s="10">
        <f t="shared" si="4"/>
        <v>0</v>
      </c>
      <c r="AG47" s="10">
        <f t="shared" si="5"/>
        <v>1320</v>
      </c>
      <c r="AI47" s="4">
        <f t="shared" si="6"/>
        <v>0</v>
      </c>
      <c r="AJ47" s="4">
        <f t="shared" si="7"/>
        <v>0</v>
      </c>
      <c r="AK47" s="4">
        <f t="shared" si="8"/>
        <v>0</v>
      </c>
      <c r="AL47" s="4">
        <f t="shared" si="9"/>
        <v>0</v>
      </c>
      <c r="AM47" s="4">
        <f t="shared" si="10"/>
        <v>0</v>
      </c>
      <c r="AN47" s="4">
        <f t="shared" si="11"/>
        <v>0</v>
      </c>
      <c r="AO47" s="4">
        <f t="shared" si="12"/>
        <v>0</v>
      </c>
      <c r="AP47" s="4">
        <f t="shared" si="13"/>
        <v>0</v>
      </c>
      <c r="AQ47" s="4">
        <f t="shared" si="14"/>
        <v>0</v>
      </c>
      <c r="AR47" s="4">
        <f t="shared" si="15"/>
        <v>0</v>
      </c>
      <c r="AS47" s="4">
        <f t="shared" si="16"/>
        <v>0</v>
      </c>
      <c r="AT47" s="4">
        <f t="shared" si="17"/>
        <v>0</v>
      </c>
    </row>
    <row r="48" spans="1:46" x14ac:dyDescent="0.3">
      <c r="A48" s="6" t="s">
        <v>86</v>
      </c>
      <c r="B48" s="31">
        <v>45717</v>
      </c>
      <c r="C48" s="31">
        <v>45717</v>
      </c>
      <c r="D48" s="3">
        <v>13498.54</v>
      </c>
      <c r="I48" s="3">
        <f t="shared" si="0"/>
        <v>13498.54</v>
      </c>
      <c r="Q48" s="3">
        <v>823</v>
      </c>
      <c r="R48" s="10">
        <f t="shared" si="1"/>
        <v>12675.54</v>
      </c>
      <c r="S48" s="3">
        <v>12675.54</v>
      </c>
      <c r="U48" s="3">
        <f t="shared" si="2"/>
        <v>0</v>
      </c>
      <c r="AB48" s="4">
        <f t="shared" si="3"/>
        <v>0</v>
      </c>
      <c r="AD48" s="10">
        <f t="shared" si="4"/>
        <v>0</v>
      </c>
      <c r="AG48" s="10">
        <f t="shared" si="5"/>
        <v>823</v>
      </c>
      <c r="AI48" s="4">
        <f t="shared" si="6"/>
        <v>0</v>
      </c>
      <c r="AJ48" s="4">
        <f t="shared" si="7"/>
        <v>0</v>
      </c>
      <c r="AK48" s="4">
        <f t="shared" si="8"/>
        <v>0</v>
      </c>
      <c r="AL48" s="4">
        <f t="shared" si="9"/>
        <v>0</v>
      </c>
      <c r="AM48" s="4">
        <f t="shared" si="10"/>
        <v>0</v>
      </c>
      <c r="AN48" s="4">
        <f t="shared" si="11"/>
        <v>0</v>
      </c>
      <c r="AO48" s="4">
        <f t="shared" si="12"/>
        <v>0</v>
      </c>
      <c r="AP48" s="4">
        <f t="shared" si="13"/>
        <v>0</v>
      </c>
      <c r="AQ48" s="4">
        <f t="shared" si="14"/>
        <v>0</v>
      </c>
      <c r="AR48" s="4">
        <f t="shared" si="15"/>
        <v>0</v>
      </c>
      <c r="AS48" s="4">
        <f t="shared" si="16"/>
        <v>0</v>
      </c>
      <c r="AT48" s="4">
        <f t="shared" si="17"/>
        <v>0</v>
      </c>
    </row>
    <row r="49" spans="1:46" x14ac:dyDescent="0.3">
      <c r="A49" s="6" t="s">
        <v>69</v>
      </c>
      <c r="B49" s="31">
        <v>45717</v>
      </c>
      <c r="C49" s="31">
        <v>45717</v>
      </c>
      <c r="D49" s="3">
        <v>21014</v>
      </c>
      <c r="I49" s="3">
        <f t="shared" si="0"/>
        <v>21014</v>
      </c>
      <c r="Q49" s="3">
        <v>2522</v>
      </c>
      <c r="R49" s="10">
        <f t="shared" si="1"/>
        <v>18492</v>
      </c>
      <c r="S49" s="3">
        <v>18492</v>
      </c>
      <c r="U49" s="3">
        <f t="shared" si="2"/>
        <v>0</v>
      </c>
      <c r="AB49" s="4">
        <f t="shared" si="3"/>
        <v>0</v>
      </c>
      <c r="AD49" s="10">
        <f t="shared" si="4"/>
        <v>0</v>
      </c>
      <c r="AG49" s="10">
        <f t="shared" si="5"/>
        <v>2522</v>
      </c>
      <c r="AI49" s="4">
        <f t="shared" si="6"/>
        <v>0</v>
      </c>
      <c r="AJ49" s="4">
        <f t="shared" si="7"/>
        <v>0</v>
      </c>
      <c r="AK49" s="4">
        <f t="shared" si="8"/>
        <v>0</v>
      </c>
      <c r="AL49" s="4">
        <f t="shared" si="9"/>
        <v>0</v>
      </c>
      <c r="AM49" s="4">
        <f t="shared" si="10"/>
        <v>0</v>
      </c>
      <c r="AN49" s="4">
        <f t="shared" si="11"/>
        <v>0</v>
      </c>
      <c r="AO49" s="4">
        <f t="shared" si="12"/>
        <v>0</v>
      </c>
      <c r="AP49" s="4">
        <f t="shared" si="13"/>
        <v>0</v>
      </c>
      <c r="AQ49" s="4">
        <f t="shared" si="14"/>
        <v>0</v>
      </c>
      <c r="AR49" s="4">
        <f t="shared" si="15"/>
        <v>0</v>
      </c>
      <c r="AS49" s="4">
        <f t="shared" si="16"/>
        <v>0</v>
      </c>
      <c r="AT49" s="4">
        <f t="shared" si="17"/>
        <v>0</v>
      </c>
    </row>
    <row r="50" spans="1:46" x14ac:dyDescent="0.3">
      <c r="A50" s="6" t="s">
        <v>87</v>
      </c>
      <c r="B50" s="31">
        <v>45717</v>
      </c>
      <c r="C50" s="31">
        <v>45717</v>
      </c>
      <c r="D50" s="3">
        <v>56551.19</v>
      </c>
      <c r="I50" s="3">
        <f t="shared" si="0"/>
        <v>56551.19</v>
      </c>
      <c r="M50" s="3">
        <v>2611.3000000000002</v>
      </c>
      <c r="N50" s="3">
        <v>401.33</v>
      </c>
      <c r="O50" s="3">
        <v>655.5</v>
      </c>
      <c r="P50" s="3">
        <v>2077.84</v>
      </c>
      <c r="Q50" s="3">
        <v>6571</v>
      </c>
      <c r="R50" s="10">
        <f t="shared" si="1"/>
        <v>44234.22</v>
      </c>
      <c r="S50" s="3">
        <v>44234.22</v>
      </c>
      <c r="U50" s="3">
        <f t="shared" si="2"/>
        <v>0</v>
      </c>
      <c r="V50" s="3">
        <v>2611.3000000000002</v>
      </c>
      <c r="W50" s="3">
        <v>1739.09</v>
      </c>
      <c r="X50" s="3">
        <v>321.06</v>
      </c>
      <c r="AB50" s="4">
        <f t="shared" si="3"/>
        <v>4671.4500000000007</v>
      </c>
      <c r="AD50" s="10">
        <f t="shared" si="4"/>
        <v>10417.420000000002</v>
      </c>
      <c r="AG50" s="10">
        <f t="shared" si="5"/>
        <v>6571</v>
      </c>
      <c r="AI50" s="4">
        <f t="shared" si="6"/>
        <v>5745.97</v>
      </c>
      <c r="AJ50" s="4">
        <f t="shared" si="7"/>
        <v>0</v>
      </c>
      <c r="AK50" s="4">
        <f t="shared" si="8"/>
        <v>2611.3000000000002</v>
      </c>
      <c r="AL50" s="4">
        <f t="shared" si="9"/>
        <v>401.33</v>
      </c>
      <c r="AM50" s="4">
        <f t="shared" si="10"/>
        <v>655.5</v>
      </c>
      <c r="AN50" s="4">
        <f t="shared" si="11"/>
        <v>2077.84</v>
      </c>
      <c r="AO50" s="4">
        <f t="shared" si="12"/>
        <v>2611.3000000000002</v>
      </c>
      <c r="AP50" s="4">
        <f t="shared" si="13"/>
        <v>1739.09</v>
      </c>
      <c r="AQ50" s="4">
        <f t="shared" si="14"/>
        <v>321.06</v>
      </c>
      <c r="AR50" s="4">
        <f t="shared" si="15"/>
        <v>0</v>
      </c>
      <c r="AS50" s="4">
        <f t="shared" si="16"/>
        <v>0</v>
      </c>
      <c r="AT50" s="4">
        <f t="shared" si="17"/>
        <v>0</v>
      </c>
    </row>
    <row r="51" spans="1:46" x14ac:dyDescent="0.3">
      <c r="A51" s="6" t="s">
        <v>69</v>
      </c>
      <c r="B51" s="31">
        <v>45717</v>
      </c>
      <c r="C51" s="31">
        <v>45717</v>
      </c>
      <c r="D51" s="3">
        <v>23229</v>
      </c>
      <c r="I51" s="3">
        <f t="shared" si="0"/>
        <v>23229</v>
      </c>
      <c r="Q51" s="3">
        <v>2787</v>
      </c>
      <c r="R51" s="10">
        <f t="shared" si="1"/>
        <v>20442</v>
      </c>
      <c r="S51" s="3">
        <v>20442</v>
      </c>
      <c r="U51" s="3">
        <f t="shared" si="2"/>
        <v>0</v>
      </c>
      <c r="AB51" s="4">
        <f t="shared" si="3"/>
        <v>0</v>
      </c>
      <c r="AD51" s="10">
        <f t="shared" si="4"/>
        <v>0</v>
      </c>
      <c r="AG51" s="10">
        <f t="shared" si="5"/>
        <v>2787</v>
      </c>
      <c r="AI51" s="4">
        <f t="shared" si="6"/>
        <v>0</v>
      </c>
      <c r="AJ51" s="4">
        <f t="shared" si="7"/>
        <v>0</v>
      </c>
      <c r="AK51" s="4">
        <f t="shared" si="8"/>
        <v>0</v>
      </c>
      <c r="AL51" s="4">
        <f t="shared" si="9"/>
        <v>0</v>
      </c>
      <c r="AM51" s="4">
        <f t="shared" si="10"/>
        <v>0</v>
      </c>
      <c r="AN51" s="4">
        <f t="shared" si="11"/>
        <v>0</v>
      </c>
      <c r="AO51" s="4">
        <f t="shared" si="12"/>
        <v>0</v>
      </c>
      <c r="AP51" s="4">
        <f t="shared" si="13"/>
        <v>0</v>
      </c>
      <c r="AQ51" s="4">
        <f t="shared" si="14"/>
        <v>0</v>
      </c>
      <c r="AR51" s="4">
        <f t="shared" si="15"/>
        <v>0</v>
      </c>
      <c r="AS51" s="4">
        <f t="shared" si="16"/>
        <v>0</v>
      </c>
      <c r="AT51" s="4">
        <f t="shared" si="17"/>
        <v>0</v>
      </c>
    </row>
    <row r="52" spans="1:46" x14ac:dyDescent="0.3">
      <c r="A52" s="6" t="s">
        <v>73</v>
      </c>
      <c r="B52" s="31">
        <v>45717</v>
      </c>
      <c r="C52" s="31">
        <v>45717</v>
      </c>
      <c r="D52" s="3">
        <v>2000</v>
      </c>
      <c r="I52" s="3">
        <f t="shared" si="0"/>
        <v>2000</v>
      </c>
      <c r="M52" s="3">
        <v>195.2</v>
      </c>
      <c r="N52" s="3">
        <v>30</v>
      </c>
      <c r="O52" s="3">
        <v>49</v>
      </c>
      <c r="P52" s="3">
        <v>155.32</v>
      </c>
      <c r="Q52" s="3">
        <v>224</v>
      </c>
      <c r="R52" s="10">
        <f t="shared" si="1"/>
        <v>1346.48</v>
      </c>
      <c r="S52" s="3">
        <v>1346.48</v>
      </c>
      <c r="U52" s="3">
        <f t="shared" si="2"/>
        <v>0</v>
      </c>
      <c r="V52" s="3">
        <v>195.2</v>
      </c>
      <c r="W52" s="3">
        <v>130</v>
      </c>
      <c r="X52" s="3">
        <v>24</v>
      </c>
      <c r="AB52" s="4">
        <f t="shared" si="3"/>
        <v>349.2</v>
      </c>
      <c r="AD52" s="10">
        <f t="shared" si="4"/>
        <v>778.72</v>
      </c>
      <c r="AG52" s="10">
        <f t="shared" si="5"/>
        <v>224</v>
      </c>
      <c r="AI52" s="4">
        <f t="shared" si="6"/>
        <v>429.52</v>
      </c>
      <c r="AJ52" s="4">
        <f t="shared" si="7"/>
        <v>0</v>
      </c>
      <c r="AK52" s="4">
        <f t="shared" si="8"/>
        <v>195.2</v>
      </c>
      <c r="AL52" s="4">
        <f t="shared" si="9"/>
        <v>30</v>
      </c>
      <c r="AM52" s="4">
        <f t="shared" si="10"/>
        <v>49</v>
      </c>
      <c r="AN52" s="4">
        <f t="shared" si="11"/>
        <v>155.32</v>
      </c>
      <c r="AO52" s="4">
        <f t="shared" si="12"/>
        <v>195.2</v>
      </c>
      <c r="AP52" s="4">
        <f t="shared" si="13"/>
        <v>130</v>
      </c>
      <c r="AQ52" s="4">
        <f t="shared" si="14"/>
        <v>24</v>
      </c>
      <c r="AR52" s="4">
        <f t="shared" si="15"/>
        <v>0</v>
      </c>
      <c r="AS52" s="4">
        <f t="shared" si="16"/>
        <v>0</v>
      </c>
      <c r="AT52" s="4">
        <f t="shared" si="17"/>
        <v>0</v>
      </c>
    </row>
    <row r="53" spans="1:46" x14ac:dyDescent="0.3">
      <c r="A53" s="6" t="s">
        <v>69</v>
      </c>
      <c r="B53" s="31">
        <v>45717</v>
      </c>
      <c r="C53" s="31">
        <v>45717</v>
      </c>
      <c r="D53" s="3">
        <v>74569</v>
      </c>
      <c r="I53" s="3">
        <f t="shared" si="0"/>
        <v>74569</v>
      </c>
      <c r="M53" s="3">
        <v>195.2</v>
      </c>
      <c r="N53" s="3">
        <v>30</v>
      </c>
      <c r="O53" s="3">
        <v>49</v>
      </c>
      <c r="P53" s="3">
        <v>155.32</v>
      </c>
      <c r="Q53" s="3">
        <v>8932</v>
      </c>
      <c r="R53" s="10">
        <f t="shared" si="1"/>
        <v>65207.479999999996</v>
      </c>
      <c r="S53" s="3">
        <v>65207.48</v>
      </c>
      <c r="U53" s="3">
        <f t="shared" si="2"/>
        <v>0</v>
      </c>
      <c r="V53" s="3">
        <v>195.2</v>
      </c>
      <c r="W53" s="3">
        <v>130</v>
      </c>
      <c r="X53" s="3">
        <v>24</v>
      </c>
      <c r="Y53" s="3">
        <v>49</v>
      </c>
      <c r="Z53" s="3">
        <v>2</v>
      </c>
      <c r="AB53" s="4">
        <f t="shared" si="3"/>
        <v>400.2</v>
      </c>
      <c r="AD53" s="10">
        <f t="shared" si="4"/>
        <v>829.72</v>
      </c>
      <c r="AG53" s="10">
        <f t="shared" si="5"/>
        <v>8932</v>
      </c>
      <c r="AI53" s="4">
        <f t="shared" si="6"/>
        <v>429.52</v>
      </c>
      <c r="AJ53" s="4">
        <f t="shared" si="7"/>
        <v>0</v>
      </c>
      <c r="AK53" s="4">
        <f t="shared" si="8"/>
        <v>195.2</v>
      </c>
      <c r="AL53" s="4">
        <f t="shared" si="9"/>
        <v>30</v>
      </c>
      <c r="AM53" s="4">
        <f t="shared" si="10"/>
        <v>49</v>
      </c>
      <c r="AN53" s="4">
        <f t="shared" si="11"/>
        <v>155.32</v>
      </c>
      <c r="AO53" s="4">
        <f t="shared" si="12"/>
        <v>195.2</v>
      </c>
      <c r="AP53" s="4">
        <f t="shared" si="13"/>
        <v>130</v>
      </c>
      <c r="AQ53" s="4">
        <f t="shared" si="14"/>
        <v>24</v>
      </c>
      <c r="AR53" s="4">
        <f t="shared" si="15"/>
        <v>49</v>
      </c>
      <c r="AS53" s="4">
        <f t="shared" si="16"/>
        <v>2</v>
      </c>
      <c r="AT53" s="4">
        <f t="shared" si="17"/>
        <v>0</v>
      </c>
    </row>
    <row r="54" spans="1:46" x14ac:dyDescent="0.3">
      <c r="A54" s="6" t="s">
        <v>86</v>
      </c>
      <c r="B54" s="31">
        <v>45717</v>
      </c>
      <c r="C54" s="31">
        <v>45717</v>
      </c>
      <c r="D54" s="3">
        <v>4351.2</v>
      </c>
      <c r="I54" s="3">
        <f t="shared" si="0"/>
        <v>4351.2</v>
      </c>
      <c r="Q54" s="3">
        <v>522</v>
      </c>
      <c r="R54" s="10">
        <f t="shared" si="1"/>
        <v>3829.2</v>
      </c>
      <c r="S54" s="3">
        <v>3829.2</v>
      </c>
      <c r="U54" s="3">
        <f t="shared" si="2"/>
        <v>0</v>
      </c>
      <c r="AB54" s="4">
        <f t="shared" si="3"/>
        <v>0</v>
      </c>
      <c r="AD54" s="10">
        <f t="shared" si="4"/>
        <v>0</v>
      </c>
      <c r="AG54" s="10">
        <f t="shared" si="5"/>
        <v>522</v>
      </c>
      <c r="AI54" s="4">
        <f t="shared" si="6"/>
        <v>0</v>
      </c>
      <c r="AJ54" s="4">
        <f t="shared" si="7"/>
        <v>0</v>
      </c>
      <c r="AK54" s="4">
        <f t="shared" si="8"/>
        <v>0</v>
      </c>
      <c r="AL54" s="4">
        <f t="shared" si="9"/>
        <v>0</v>
      </c>
      <c r="AM54" s="4">
        <f t="shared" si="10"/>
        <v>0</v>
      </c>
      <c r="AN54" s="4">
        <f t="shared" si="11"/>
        <v>0</v>
      </c>
      <c r="AO54" s="4">
        <f t="shared" si="12"/>
        <v>0</v>
      </c>
      <c r="AP54" s="4">
        <f t="shared" si="13"/>
        <v>0</v>
      </c>
      <c r="AQ54" s="4">
        <f t="shared" si="14"/>
        <v>0</v>
      </c>
      <c r="AR54" s="4">
        <f t="shared" si="15"/>
        <v>0</v>
      </c>
      <c r="AS54" s="4">
        <f t="shared" si="16"/>
        <v>0</v>
      </c>
      <c r="AT54" s="4">
        <f t="shared" si="17"/>
        <v>0</v>
      </c>
    </row>
    <row r="55" spans="1:46" x14ac:dyDescent="0.3">
      <c r="A55" s="6" t="s">
        <v>81</v>
      </c>
      <c r="B55" s="31">
        <v>45717</v>
      </c>
      <c r="C55" s="31">
        <v>45717</v>
      </c>
      <c r="D55" s="3">
        <v>3700</v>
      </c>
      <c r="I55" s="3">
        <f t="shared" si="0"/>
        <v>3700</v>
      </c>
      <c r="Q55" s="3">
        <v>204</v>
      </c>
      <c r="R55" s="10">
        <f t="shared" si="1"/>
        <v>3496</v>
      </c>
      <c r="S55" s="3">
        <v>3496</v>
      </c>
      <c r="U55" s="3">
        <f t="shared" si="2"/>
        <v>0</v>
      </c>
      <c r="AB55" s="4">
        <f t="shared" ref="AB55:AB118" si="22">V55+W55+X55+Y55+Z55+AA55</f>
        <v>0</v>
      </c>
      <c r="AD55" s="10">
        <f t="shared" ref="AD55:AD118" si="23">AI55+AB55-AJ55-AC55</f>
        <v>0</v>
      </c>
      <c r="AG55" s="10">
        <f t="shared" si="5"/>
        <v>204</v>
      </c>
      <c r="AI55" s="4">
        <f t="shared" ref="AI55:AI118" si="24">M55+N55+O55+P55</f>
        <v>0</v>
      </c>
      <c r="AJ55" s="4">
        <f t="shared" ref="AJ55:AJ118" si="25">J55</f>
        <v>0</v>
      </c>
      <c r="AK55" s="4">
        <f t="shared" ref="AK55:AK118" si="26">M55</f>
        <v>0</v>
      </c>
      <c r="AL55" s="4">
        <f t="shared" ref="AL55:AL118" si="27">N55</f>
        <v>0</v>
      </c>
      <c r="AM55" s="4">
        <f t="shared" ref="AM55:AM118" si="28">O55</f>
        <v>0</v>
      </c>
      <c r="AN55" s="4">
        <f t="shared" ref="AN55:AN118" si="29">P55</f>
        <v>0</v>
      </c>
      <c r="AO55" s="4">
        <f t="shared" ref="AO55:AO118" si="30">V55</f>
        <v>0</v>
      </c>
      <c r="AP55" s="4">
        <f t="shared" ref="AP55:AP118" si="31">W55</f>
        <v>0</v>
      </c>
      <c r="AQ55" s="4">
        <f t="shared" ref="AQ55:AQ118" si="32">X55</f>
        <v>0</v>
      </c>
      <c r="AR55" s="4">
        <f t="shared" ref="AR55:AR118" si="33">Y55</f>
        <v>0</v>
      </c>
      <c r="AS55" s="4">
        <f t="shared" ref="AS55:AS118" si="34">Z55</f>
        <v>0</v>
      </c>
      <c r="AT55" s="4">
        <f t="shared" ref="AT55:AT118" si="35">AA55</f>
        <v>0</v>
      </c>
    </row>
    <row r="56" spans="1:46" x14ac:dyDescent="0.3">
      <c r="A56" s="6" t="s">
        <v>81</v>
      </c>
      <c r="B56" s="31">
        <v>45717</v>
      </c>
      <c r="C56" s="31">
        <v>45717</v>
      </c>
      <c r="D56" s="3">
        <v>1300</v>
      </c>
      <c r="I56" s="3">
        <f t="shared" si="0"/>
        <v>1300</v>
      </c>
      <c r="R56" s="10">
        <f t="shared" si="1"/>
        <v>1300</v>
      </c>
      <c r="S56" s="3">
        <v>1300</v>
      </c>
      <c r="U56" s="3">
        <f t="shared" si="2"/>
        <v>0</v>
      </c>
      <c r="AB56" s="4">
        <f t="shared" si="22"/>
        <v>0</v>
      </c>
      <c r="AD56" s="10">
        <f t="shared" si="23"/>
        <v>0</v>
      </c>
      <c r="AG56" s="10">
        <f t="shared" si="5"/>
        <v>0</v>
      </c>
      <c r="AI56" s="4">
        <f t="shared" si="24"/>
        <v>0</v>
      </c>
      <c r="AJ56" s="4">
        <f t="shared" si="25"/>
        <v>0</v>
      </c>
      <c r="AK56" s="4">
        <f t="shared" si="26"/>
        <v>0</v>
      </c>
      <c r="AL56" s="4">
        <f t="shared" si="27"/>
        <v>0</v>
      </c>
      <c r="AM56" s="4">
        <f t="shared" si="28"/>
        <v>0</v>
      </c>
      <c r="AN56" s="4">
        <f t="shared" si="29"/>
        <v>0</v>
      </c>
      <c r="AO56" s="4">
        <f t="shared" si="30"/>
        <v>0</v>
      </c>
      <c r="AP56" s="4">
        <f t="shared" si="31"/>
        <v>0</v>
      </c>
      <c r="AQ56" s="4">
        <f t="shared" si="32"/>
        <v>0</v>
      </c>
      <c r="AR56" s="4">
        <f t="shared" si="33"/>
        <v>0</v>
      </c>
      <c r="AS56" s="4">
        <f t="shared" si="34"/>
        <v>0</v>
      </c>
      <c r="AT56" s="4">
        <f t="shared" si="35"/>
        <v>0</v>
      </c>
    </row>
    <row r="57" spans="1:46" x14ac:dyDescent="0.3">
      <c r="A57" s="6" t="s">
        <v>69</v>
      </c>
      <c r="B57" s="31">
        <v>45717</v>
      </c>
      <c r="C57" s="31">
        <v>45717</v>
      </c>
      <c r="D57" s="3">
        <v>73826</v>
      </c>
      <c r="I57" s="3">
        <f t="shared" si="0"/>
        <v>73826</v>
      </c>
      <c r="Q57" s="3">
        <v>8859</v>
      </c>
      <c r="R57" s="10">
        <f t="shared" si="1"/>
        <v>64967</v>
      </c>
      <c r="S57" s="3">
        <v>64967</v>
      </c>
      <c r="U57" s="3">
        <f t="shared" si="2"/>
        <v>0</v>
      </c>
      <c r="AB57" s="4">
        <f t="shared" si="22"/>
        <v>0</v>
      </c>
      <c r="AD57" s="10">
        <f t="shared" si="23"/>
        <v>0</v>
      </c>
      <c r="AG57" s="10">
        <f t="shared" si="5"/>
        <v>8859</v>
      </c>
      <c r="AI57" s="4">
        <f t="shared" si="24"/>
        <v>0</v>
      </c>
      <c r="AJ57" s="4">
        <f t="shared" si="25"/>
        <v>0</v>
      </c>
      <c r="AK57" s="4">
        <f t="shared" si="26"/>
        <v>0</v>
      </c>
      <c r="AL57" s="4">
        <f t="shared" si="27"/>
        <v>0</v>
      </c>
      <c r="AM57" s="4">
        <f t="shared" si="28"/>
        <v>0</v>
      </c>
      <c r="AN57" s="4">
        <f t="shared" si="29"/>
        <v>0</v>
      </c>
      <c r="AO57" s="4">
        <f t="shared" si="30"/>
        <v>0</v>
      </c>
      <c r="AP57" s="4">
        <f t="shared" si="31"/>
        <v>0</v>
      </c>
      <c r="AQ57" s="4">
        <f t="shared" si="32"/>
        <v>0</v>
      </c>
      <c r="AR57" s="4">
        <f t="shared" si="33"/>
        <v>0</v>
      </c>
      <c r="AS57" s="4">
        <f t="shared" si="34"/>
        <v>0</v>
      </c>
      <c r="AT57" s="4">
        <f t="shared" si="35"/>
        <v>0</v>
      </c>
    </row>
    <row r="58" spans="1:46" x14ac:dyDescent="0.3">
      <c r="A58" s="6" t="s">
        <v>70</v>
      </c>
      <c r="B58" s="31">
        <v>45717</v>
      </c>
      <c r="C58" s="31">
        <v>45717</v>
      </c>
      <c r="D58" s="3">
        <v>26020</v>
      </c>
      <c r="I58" s="3">
        <f t="shared" si="0"/>
        <v>26020</v>
      </c>
      <c r="M58" s="3">
        <v>195.2</v>
      </c>
      <c r="N58" s="3">
        <v>30</v>
      </c>
      <c r="O58" s="3">
        <v>49</v>
      </c>
      <c r="P58" s="3">
        <v>155.32</v>
      </c>
      <c r="Q58" s="3">
        <v>3106</v>
      </c>
      <c r="R58" s="10">
        <f t="shared" si="1"/>
        <v>22484.48</v>
      </c>
      <c r="S58" s="3">
        <v>22484.48</v>
      </c>
      <c r="U58" s="3">
        <f t="shared" ref="U58:U122" si="36">T58+S58-R58</f>
        <v>0</v>
      </c>
      <c r="V58" s="3">
        <v>195.2</v>
      </c>
      <c r="W58" s="3">
        <v>130</v>
      </c>
      <c r="X58" s="3">
        <v>24</v>
      </c>
      <c r="Y58" s="3">
        <v>49</v>
      </c>
      <c r="Z58" s="3">
        <v>2</v>
      </c>
      <c r="AB58" s="4">
        <f t="shared" si="22"/>
        <v>400.2</v>
      </c>
      <c r="AD58" s="10">
        <f t="shared" si="23"/>
        <v>829.72</v>
      </c>
      <c r="AG58" s="10">
        <f t="shared" ref="AG58:AG122" si="37">Q58-AF58</f>
        <v>3106</v>
      </c>
      <c r="AI58" s="4">
        <f t="shared" si="24"/>
        <v>429.52</v>
      </c>
      <c r="AJ58" s="4">
        <f t="shared" si="25"/>
        <v>0</v>
      </c>
      <c r="AK58" s="4">
        <f t="shared" si="26"/>
        <v>195.2</v>
      </c>
      <c r="AL58" s="4">
        <f t="shared" si="27"/>
        <v>30</v>
      </c>
      <c r="AM58" s="4">
        <f t="shared" si="28"/>
        <v>49</v>
      </c>
      <c r="AN58" s="4">
        <f t="shared" si="29"/>
        <v>155.32</v>
      </c>
      <c r="AO58" s="4">
        <f t="shared" si="30"/>
        <v>195.2</v>
      </c>
      <c r="AP58" s="4">
        <f t="shared" si="31"/>
        <v>130</v>
      </c>
      <c r="AQ58" s="4">
        <f t="shared" si="32"/>
        <v>24</v>
      </c>
      <c r="AR58" s="4">
        <f t="shared" si="33"/>
        <v>49</v>
      </c>
      <c r="AS58" s="4">
        <f t="shared" si="34"/>
        <v>2</v>
      </c>
      <c r="AT58" s="4">
        <f t="shared" si="35"/>
        <v>0</v>
      </c>
    </row>
    <row r="59" spans="1:46" x14ac:dyDescent="0.3">
      <c r="A59" s="6" t="s">
        <v>76</v>
      </c>
      <c r="B59" s="31">
        <v>45717</v>
      </c>
      <c r="C59" s="31">
        <v>45717</v>
      </c>
      <c r="D59" s="3">
        <v>17615.12</v>
      </c>
      <c r="I59" s="3">
        <f t="shared" si="0"/>
        <v>17615.12</v>
      </c>
      <c r="M59" s="3">
        <v>1719.24</v>
      </c>
      <c r="N59" s="3">
        <v>264.24</v>
      </c>
      <c r="P59" s="3">
        <v>1406.84</v>
      </c>
      <c r="Q59" s="3">
        <v>2488</v>
      </c>
      <c r="R59" s="10">
        <f t="shared" ref="R59:R123" si="38">I59-L59-M59-N59-O59-P59-Q59+J59+H59+G59-K59</f>
        <v>11736.8</v>
      </c>
      <c r="S59" s="3">
        <v>11736.8</v>
      </c>
      <c r="U59" s="3">
        <f t="shared" si="36"/>
        <v>0</v>
      </c>
      <c r="V59" s="3">
        <v>1719.24</v>
      </c>
      <c r="W59" s="3">
        <v>1145</v>
      </c>
      <c r="Y59" s="3">
        <v>323.67</v>
      </c>
      <c r="AB59" s="4">
        <f t="shared" si="22"/>
        <v>3187.91</v>
      </c>
      <c r="AD59" s="10">
        <f t="shared" si="23"/>
        <v>6578.23</v>
      </c>
      <c r="AG59" s="10">
        <f t="shared" si="37"/>
        <v>2488</v>
      </c>
      <c r="AI59" s="4">
        <f t="shared" si="24"/>
        <v>3390.3199999999997</v>
      </c>
      <c r="AJ59" s="4">
        <f t="shared" si="25"/>
        <v>0</v>
      </c>
      <c r="AK59" s="4">
        <f t="shared" si="26"/>
        <v>1719.24</v>
      </c>
      <c r="AL59" s="4">
        <f t="shared" si="27"/>
        <v>264.24</v>
      </c>
      <c r="AM59" s="4">
        <f t="shared" si="28"/>
        <v>0</v>
      </c>
      <c r="AN59" s="4">
        <f t="shared" si="29"/>
        <v>1406.84</v>
      </c>
      <c r="AO59" s="4">
        <f t="shared" si="30"/>
        <v>1719.24</v>
      </c>
      <c r="AP59" s="4">
        <f t="shared" si="31"/>
        <v>1145</v>
      </c>
      <c r="AQ59" s="4">
        <f t="shared" si="32"/>
        <v>0</v>
      </c>
      <c r="AR59" s="4">
        <f t="shared" si="33"/>
        <v>323.67</v>
      </c>
      <c r="AS59" s="4">
        <f t="shared" si="34"/>
        <v>0</v>
      </c>
      <c r="AT59" s="4">
        <f t="shared" si="35"/>
        <v>0</v>
      </c>
    </row>
    <row r="60" spans="1:46" x14ac:dyDescent="0.3">
      <c r="A60" s="6" t="s">
        <v>54</v>
      </c>
      <c r="B60" s="31">
        <v>45717</v>
      </c>
      <c r="C60" s="31">
        <v>45748</v>
      </c>
      <c r="D60" s="3">
        <v>10164</v>
      </c>
      <c r="I60" s="3">
        <f t="shared" ref="I60:I124" si="39">D60+F60-G60-H60</f>
        <v>10164</v>
      </c>
      <c r="L60" s="3">
        <v>168</v>
      </c>
      <c r="M60" s="3">
        <v>992</v>
      </c>
      <c r="N60" s="3">
        <v>152.46</v>
      </c>
      <c r="O60" s="3">
        <v>125.54</v>
      </c>
      <c r="P60" s="3">
        <v>800.47</v>
      </c>
      <c r="Q60" s="3">
        <v>429</v>
      </c>
      <c r="R60" s="10">
        <f t="shared" si="38"/>
        <v>7496.53</v>
      </c>
      <c r="S60" s="3">
        <v>7496.53</v>
      </c>
      <c r="U60" s="3">
        <f t="shared" si="36"/>
        <v>0</v>
      </c>
      <c r="V60" s="3">
        <v>992</v>
      </c>
      <c r="W60" s="3">
        <v>660.66</v>
      </c>
      <c r="X60" s="3">
        <v>121.97</v>
      </c>
      <c r="Y60" s="3">
        <v>125.54</v>
      </c>
      <c r="Z60" s="3">
        <v>5.12</v>
      </c>
      <c r="AB60" s="4">
        <f t="shared" si="22"/>
        <v>1905.2899999999997</v>
      </c>
      <c r="AD60" s="10">
        <f t="shared" si="23"/>
        <v>3975.76</v>
      </c>
      <c r="AG60" s="10">
        <f t="shared" si="37"/>
        <v>429</v>
      </c>
      <c r="AI60" s="4">
        <f t="shared" si="24"/>
        <v>2070.4700000000003</v>
      </c>
      <c r="AJ60" s="4">
        <f t="shared" si="25"/>
        <v>0</v>
      </c>
      <c r="AK60" s="4">
        <f t="shared" si="26"/>
        <v>992</v>
      </c>
      <c r="AL60" s="4">
        <f t="shared" si="27"/>
        <v>152.46</v>
      </c>
      <c r="AM60" s="4">
        <f t="shared" si="28"/>
        <v>125.54</v>
      </c>
      <c r="AN60" s="4">
        <f t="shared" si="29"/>
        <v>800.47</v>
      </c>
      <c r="AO60" s="4">
        <f t="shared" si="30"/>
        <v>992</v>
      </c>
      <c r="AP60" s="4">
        <f t="shared" si="31"/>
        <v>660.66</v>
      </c>
      <c r="AQ60" s="4">
        <f t="shared" si="32"/>
        <v>121.97</v>
      </c>
      <c r="AR60" s="4">
        <f t="shared" si="33"/>
        <v>125.54</v>
      </c>
      <c r="AS60" s="4">
        <f t="shared" si="34"/>
        <v>5.12</v>
      </c>
      <c r="AT60" s="4">
        <f t="shared" si="35"/>
        <v>0</v>
      </c>
    </row>
    <row r="61" spans="1:46" x14ac:dyDescent="0.3">
      <c r="A61" s="6" t="s">
        <v>51</v>
      </c>
      <c r="B61" s="31">
        <v>45717</v>
      </c>
      <c r="C61" s="31">
        <v>45748</v>
      </c>
      <c r="D61" s="3">
        <v>49815</v>
      </c>
      <c r="E61" s="3">
        <v>9315</v>
      </c>
      <c r="I61" s="3">
        <f t="shared" si="39"/>
        <v>49815</v>
      </c>
      <c r="L61" s="3">
        <v>300.60000000000002</v>
      </c>
      <c r="M61" s="3">
        <v>4039.66</v>
      </c>
      <c r="N61" s="3">
        <v>620.85</v>
      </c>
      <c r="O61" s="3">
        <v>1014.06</v>
      </c>
      <c r="P61" s="3">
        <v>3214.39</v>
      </c>
      <c r="Q61" s="3">
        <v>4226</v>
      </c>
      <c r="R61" s="10">
        <f t="shared" si="38"/>
        <v>36399.44000000001</v>
      </c>
      <c r="S61" s="3">
        <v>36399.440000000002</v>
      </c>
      <c r="U61" s="3">
        <f t="shared" si="36"/>
        <v>0</v>
      </c>
      <c r="V61" s="3">
        <v>4039.66</v>
      </c>
      <c r="W61" s="3">
        <v>2690.35</v>
      </c>
      <c r="X61" s="3">
        <v>496.68</v>
      </c>
      <c r="Y61" s="3">
        <v>1014.06</v>
      </c>
      <c r="Z61" s="3">
        <v>41.39</v>
      </c>
      <c r="AB61" s="4">
        <f t="shared" si="22"/>
        <v>8282.14</v>
      </c>
      <c r="AD61" s="10">
        <f t="shared" si="23"/>
        <v>17171.099999999999</v>
      </c>
      <c r="AG61" s="10">
        <f t="shared" si="37"/>
        <v>4226</v>
      </c>
      <c r="AI61" s="4">
        <f t="shared" si="24"/>
        <v>8888.9599999999991</v>
      </c>
      <c r="AJ61" s="4">
        <f t="shared" si="25"/>
        <v>0</v>
      </c>
      <c r="AK61" s="4">
        <f t="shared" si="26"/>
        <v>4039.66</v>
      </c>
      <c r="AL61" s="4">
        <f t="shared" si="27"/>
        <v>620.85</v>
      </c>
      <c r="AM61" s="4">
        <f t="shared" si="28"/>
        <v>1014.06</v>
      </c>
      <c r="AN61" s="4">
        <f t="shared" si="29"/>
        <v>3214.39</v>
      </c>
      <c r="AO61" s="4">
        <f t="shared" si="30"/>
        <v>4039.66</v>
      </c>
      <c r="AP61" s="4">
        <f t="shared" si="31"/>
        <v>2690.35</v>
      </c>
      <c r="AQ61" s="4">
        <f t="shared" si="32"/>
        <v>496.68</v>
      </c>
      <c r="AR61" s="4">
        <f t="shared" si="33"/>
        <v>1014.06</v>
      </c>
      <c r="AS61" s="4">
        <f t="shared" si="34"/>
        <v>41.39</v>
      </c>
      <c r="AT61" s="4">
        <f t="shared" si="35"/>
        <v>0</v>
      </c>
    </row>
    <row r="62" spans="1:46" x14ac:dyDescent="0.3">
      <c r="A62" s="6" t="s">
        <v>57</v>
      </c>
      <c r="B62" s="31">
        <v>45717</v>
      </c>
      <c r="C62" s="31">
        <v>45748</v>
      </c>
      <c r="D62" s="3">
        <v>2535208.69</v>
      </c>
      <c r="F62" s="3">
        <v>66251.95</v>
      </c>
      <c r="H62" s="3">
        <v>1600</v>
      </c>
      <c r="I62" s="3">
        <f t="shared" si="39"/>
        <v>2599860.64</v>
      </c>
      <c r="J62" s="3">
        <v>99278.29</v>
      </c>
      <c r="L62" s="3">
        <v>143213.32999999999</v>
      </c>
      <c r="M62" s="3">
        <v>242869.28</v>
      </c>
      <c r="N62" s="3">
        <v>37326.22</v>
      </c>
      <c r="O62" s="3">
        <v>60966.17</v>
      </c>
      <c r="P62" s="3">
        <v>198916.18</v>
      </c>
      <c r="Q62" s="3">
        <v>235459</v>
      </c>
      <c r="R62" s="10">
        <f t="shared" si="38"/>
        <v>1781988.7500000002</v>
      </c>
      <c r="S62" s="3">
        <v>1731395.5</v>
      </c>
      <c r="T62" s="3">
        <v>50593.25</v>
      </c>
      <c r="U62" s="3">
        <f t="shared" si="36"/>
        <v>0</v>
      </c>
      <c r="V62" s="3">
        <v>242869.28</v>
      </c>
      <c r="W62" s="3">
        <v>161746.94</v>
      </c>
      <c r="X62" s="3">
        <v>29861</v>
      </c>
      <c r="Y62" s="3">
        <v>49384.44</v>
      </c>
      <c r="Z62" s="3">
        <v>2015.6</v>
      </c>
      <c r="AA62" s="3">
        <v>856.88</v>
      </c>
      <c r="AB62" s="4">
        <f t="shared" si="22"/>
        <v>486734.13999999996</v>
      </c>
      <c r="AD62" s="10">
        <f t="shared" si="23"/>
        <v>927533.7</v>
      </c>
      <c r="AG62" s="10">
        <f t="shared" si="37"/>
        <v>235459</v>
      </c>
      <c r="AI62" s="4">
        <f t="shared" si="24"/>
        <v>540077.85</v>
      </c>
      <c r="AJ62" s="4">
        <f t="shared" si="25"/>
        <v>99278.29</v>
      </c>
      <c r="AK62" s="4">
        <f t="shared" si="26"/>
        <v>242869.28</v>
      </c>
      <c r="AL62" s="4">
        <f t="shared" si="27"/>
        <v>37326.22</v>
      </c>
      <c r="AM62" s="4">
        <f t="shared" si="28"/>
        <v>60966.17</v>
      </c>
      <c r="AN62" s="4">
        <f t="shared" si="29"/>
        <v>198916.18</v>
      </c>
      <c r="AO62" s="4">
        <f t="shared" si="30"/>
        <v>242869.28</v>
      </c>
      <c r="AP62" s="4">
        <f t="shared" si="31"/>
        <v>161746.94</v>
      </c>
      <c r="AQ62" s="4">
        <f t="shared" si="32"/>
        <v>29861</v>
      </c>
      <c r="AR62" s="4">
        <f t="shared" si="33"/>
        <v>49384.44</v>
      </c>
      <c r="AS62" s="4">
        <f t="shared" si="34"/>
        <v>2015.6</v>
      </c>
      <c r="AT62" s="4">
        <f t="shared" si="35"/>
        <v>856.88</v>
      </c>
    </row>
    <row r="63" spans="1:46" s="32" customFormat="1" x14ac:dyDescent="0.3">
      <c r="A63" s="32" t="s">
        <v>56</v>
      </c>
      <c r="B63" s="33"/>
      <c r="C63" s="33"/>
      <c r="D63" s="34"/>
      <c r="E63" s="34">
        <f>D61-E61</f>
        <v>40500</v>
      </c>
      <c r="F63" s="34"/>
      <c r="G63" s="34"/>
      <c r="H63" s="34"/>
      <c r="I63" s="34">
        <f>I61-E61+I60</f>
        <v>50664</v>
      </c>
      <c r="J63" s="34"/>
      <c r="K63" s="34"/>
      <c r="L63" s="34"/>
      <c r="M63" s="34"/>
      <c r="N63" s="34"/>
      <c r="O63" s="34"/>
      <c r="P63" s="34"/>
      <c r="Q63" s="34"/>
      <c r="R63" s="34">
        <f>R62</f>
        <v>1781988.7500000002</v>
      </c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>
        <f>AD36+AD37+AD38+SUM(AD41:AD62)</f>
        <v>1971154.29</v>
      </c>
      <c r="AE63" s="34">
        <f t="shared" ref="AE63:AG63" si="40">AE36+AE37+AE38+SUM(AE41:AE62)</f>
        <v>0</v>
      </c>
      <c r="AF63" s="34"/>
      <c r="AG63" s="34">
        <f t="shared" si="40"/>
        <v>507833</v>
      </c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</row>
    <row r="64" spans="1:46" s="32" customFormat="1" x14ac:dyDescent="0.3">
      <c r="A64" s="32" t="s">
        <v>58</v>
      </c>
      <c r="B64" s="33"/>
      <c r="C64" s="33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>
        <f>R61+R60</f>
        <v>43895.970000000008</v>
      </c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>
        <v>63.33</v>
      </c>
      <c r="AD64" s="34">
        <f>AD36+AD37+AD38+SUM(AD41:AD59)-AC64</f>
        <v>1022410.4000000001</v>
      </c>
      <c r="AE64" s="34">
        <f t="shared" ref="AE64" si="41">AE36+AE37+AE38+SUM(AE41:AE59)-AD64</f>
        <v>-1022410.4000000001</v>
      </c>
      <c r="AF64" s="34">
        <v>776</v>
      </c>
      <c r="AG64" s="34">
        <f>AG36+AG37+AG38+SUM(AG41:AG59)-AF64-AG53</f>
        <v>258011</v>
      </c>
      <c r="AH64" s="37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</row>
    <row r="65" spans="1:46" x14ac:dyDescent="0.3">
      <c r="A65" s="6" t="s">
        <v>69</v>
      </c>
      <c r="B65" s="31">
        <v>45748</v>
      </c>
      <c r="C65" s="31">
        <v>45748</v>
      </c>
      <c r="D65" s="3">
        <v>67826</v>
      </c>
      <c r="I65" s="3">
        <f t="shared" si="39"/>
        <v>67826</v>
      </c>
      <c r="Q65" s="3">
        <v>8142</v>
      </c>
      <c r="R65" s="10">
        <f t="shared" si="38"/>
        <v>59684</v>
      </c>
      <c r="S65" s="3">
        <v>59684</v>
      </c>
      <c r="U65" s="3">
        <f t="shared" si="36"/>
        <v>0</v>
      </c>
      <c r="AB65" s="4">
        <f t="shared" si="22"/>
        <v>0</v>
      </c>
      <c r="AD65" s="10">
        <f t="shared" si="23"/>
        <v>0</v>
      </c>
      <c r="AG65" s="10">
        <f t="shared" si="37"/>
        <v>8142</v>
      </c>
      <c r="AI65" s="4">
        <f t="shared" si="24"/>
        <v>0</v>
      </c>
      <c r="AJ65" s="4">
        <f t="shared" si="25"/>
        <v>0</v>
      </c>
      <c r="AK65" s="4">
        <f t="shared" si="26"/>
        <v>0</v>
      </c>
      <c r="AL65" s="4">
        <f t="shared" si="27"/>
        <v>0</v>
      </c>
      <c r="AM65" s="4">
        <f t="shared" si="28"/>
        <v>0</v>
      </c>
      <c r="AN65" s="4">
        <f t="shared" si="29"/>
        <v>0</v>
      </c>
      <c r="AO65" s="4">
        <f t="shared" si="30"/>
        <v>0</v>
      </c>
      <c r="AP65" s="4">
        <f t="shared" si="31"/>
        <v>0</v>
      </c>
      <c r="AQ65" s="4">
        <f t="shared" si="32"/>
        <v>0</v>
      </c>
      <c r="AR65" s="4">
        <f t="shared" si="33"/>
        <v>0</v>
      </c>
      <c r="AS65" s="4">
        <f t="shared" si="34"/>
        <v>0</v>
      </c>
      <c r="AT65" s="4">
        <f t="shared" si="35"/>
        <v>0</v>
      </c>
    </row>
    <row r="66" spans="1:46" x14ac:dyDescent="0.3">
      <c r="A66" s="6" t="s">
        <v>69</v>
      </c>
      <c r="B66" s="31">
        <v>45748</v>
      </c>
      <c r="C66" s="31">
        <v>45748</v>
      </c>
      <c r="D66" s="3">
        <v>17556</v>
      </c>
      <c r="I66" s="3">
        <f t="shared" si="39"/>
        <v>17556</v>
      </c>
      <c r="Q66" s="3">
        <v>2107</v>
      </c>
      <c r="R66" s="10">
        <f t="shared" si="38"/>
        <v>15449</v>
      </c>
      <c r="S66" s="3">
        <v>15449</v>
      </c>
      <c r="U66" s="3">
        <f t="shared" si="36"/>
        <v>0</v>
      </c>
      <c r="AB66" s="4">
        <f t="shared" si="22"/>
        <v>0</v>
      </c>
      <c r="AD66" s="10">
        <f t="shared" si="23"/>
        <v>0</v>
      </c>
      <c r="AG66" s="10">
        <f t="shared" si="37"/>
        <v>2107</v>
      </c>
      <c r="AI66" s="4">
        <f t="shared" si="24"/>
        <v>0</v>
      </c>
      <c r="AJ66" s="4">
        <f t="shared" si="25"/>
        <v>0</v>
      </c>
      <c r="AK66" s="4">
        <f t="shared" si="26"/>
        <v>0</v>
      </c>
      <c r="AL66" s="4">
        <f t="shared" si="27"/>
        <v>0</v>
      </c>
      <c r="AM66" s="4">
        <f t="shared" si="28"/>
        <v>0</v>
      </c>
      <c r="AN66" s="4">
        <f t="shared" si="29"/>
        <v>0</v>
      </c>
      <c r="AO66" s="4">
        <f t="shared" si="30"/>
        <v>0</v>
      </c>
      <c r="AP66" s="4">
        <f t="shared" si="31"/>
        <v>0</v>
      </c>
      <c r="AQ66" s="4">
        <f t="shared" si="32"/>
        <v>0</v>
      </c>
      <c r="AR66" s="4">
        <f t="shared" si="33"/>
        <v>0</v>
      </c>
      <c r="AS66" s="4">
        <f t="shared" si="34"/>
        <v>0</v>
      </c>
      <c r="AT66" s="4">
        <f t="shared" si="35"/>
        <v>0</v>
      </c>
    </row>
    <row r="67" spans="1:46" x14ac:dyDescent="0.3">
      <c r="A67" s="6" t="s">
        <v>72</v>
      </c>
      <c r="B67" s="31">
        <v>45748</v>
      </c>
      <c r="C67" s="31">
        <v>45748</v>
      </c>
      <c r="D67" s="3">
        <v>94400</v>
      </c>
      <c r="I67" s="3">
        <f t="shared" si="39"/>
        <v>94400</v>
      </c>
      <c r="Q67" s="3">
        <v>7548</v>
      </c>
      <c r="R67" s="10">
        <f t="shared" si="38"/>
        <v>86852</v>
      </c>
      <c r="S67" s="3">
        <v>78132</v>
      </c>
      <c r="T67" s="3">
        <v>8720</v>
      </c>
      <c r="U67" s="3">
        <f t="shared" si="36"/>
        <v>0</v>
      </c>
      <c r="AB67" s="4">
        <f t="shared" si="22"/>
        <v>0</v>
      </c>
      <c r="AD67" s="10">
        <f t="shared" si="23"/>
        <v>0</v>
      </c>
      <c r="AG67" s="10">
        <f t="shared" si="37"/>
        <v>7548</v>
      </c>
      <c r="AI67" s="4">
        <f t="shared" si="24"/>
        <v>0</v>
      </c>
      <c r="AJ67" s="4">
        <f t="shared" si="25"/>
        <v>0</v>
      </c>
      <c r="AK67" s="4">
        <f t="shared" si="26"/>
        <v>0</v>
      </c>
      <c r="AL67" s="4">
        <f t="shared" si="27"/>
        <v>0</v>
      </c>
      <c r="AM67" s="4">
        <f t="shared" si="28"/>
        <v>0</v>
      </c>
      <c r="AN67" s="4">
        <f t="shared" si="29"/>
        <v>0</v>
      </c>
      <c r="AO67" s="4">
        <f t="shared" si="30"/>
        <v>0</v>
      </c>
      <c r="AP67" s="4">
        <f t="shared" si="31"/>
        <v>0</v>
      </c>
      <c r="AQ67" s="4">
        <f t="shared" si="32"/>
        <v>0</v>
      </c>
      <c r="AR67" s="4">
        <f t="shared" si="33"/>
        <v>0</v>
      </c>
      <c r="AS67" s="4">
        <f t="shared" si="34"/>
        <v>0</v>
      </c>
      <c r="AT67" s="4">
        <f t="shared" si="35"/>
        <v>0</v>
      </c>
    </row>
    <row r="68" spans="1:46" x14ac:dyDescent="0.3">
      <c r="A68" s="6" t="s">
        <v>69</v>
      </c>
      <c r="B68" s="31">
        <v>45748</v>
      </c>
      <c r="C68" s="31">
        <v>45748</v>
      </c>
      <c r="D68" s="3">
        <v>54367</v>
      </c>
      <c r="I68" s="3">
        <f t="shared" si="39"/>
        <v>54367</v>
      </c>
      <c r="Q68" s="3">
        <v>6524</v>
      </c>
      <c r="R68" s="10">
        <f t="shared" si="38"/>
        <v>47843</v>
      </c>
      <c r="S68" s="3">
        <v>47843</v>
      </c>
      <c r="U68" s="3">
        <f t="shared" si="36"/>
        <v>0</v>
      </c>
      <c r="AB68" s="4">
        <f t="shared" si="22"/>
        <v>0</v>
      </c>
      <c r="AD68" s="10">
        <f t="shared" si="23"/>
        <v>0</v>
      </c>
      <c r="AG68" s="10">
        <f t="shared" si="37"/>
        <v>6524</v>
      </c>
      <c r="AI68" s="4">
        <f t="shared" si="24"/>
        <v>0</v>
      </c>
      <c r="AJ68" s="4">
        <f t="shared" si="25"/>
        <v>0</v>
      </c>
      <c r="AK68" s="4">
        <f t="shared" si="26"/>
        <v>0</v>
      </c>
      <c r="AL68" s="4">
        <f t="shared" si="27"/>
        <v>0</v>
      </c>
      <c r="AM68" s="4">
        <f t="shared" si="28"/>
        <v>0</v>
      </c>
      <c r="AN68" s="4">
        <f t="shared" si="29"/>
        <v>0</v>
      </c>
      <c r="AO68" s="4">
        <f t="shared" si="30"/>
        <v>0</v>
      </c>
      <c r="AP68" s="4">
        <f t="shared" si="31"/>
        <v>0</v>
      </c>
      <c r="AQ68" s="4">
        <f t="shared" si="32"/>
        <v>0</v>
      </c>
      <c r="AR68" s="4">
        <f t="shared" si="33"/>
        <v>0</v>
      </c>
      <c r="AS68" s="4">
        <f t="shared" si="34"/>
        <v>0</v>
      </c>
      <c r="AT68" s="4">
        <f t="shared" si="35"/>
        <v>0</v>
      </c>
    </row>
    <row r="69" spans="1:46" x14ac:dyDescent="0.3">
      <c r="A69" s="6" t="s">
        <v>86</v>
      </c>
      <c r="B69" s="31">
        <v>45748</v>
      </c>
      <c r="C69" s="31">
        <v>45748</v>
      </c>
      <c r="D69" s="3">
        <v>1700</v>
      </c>
      <c r="I69" s="3">
        <f t="shared" si="39"/>
        <v>1700</v>
      </c>
      <c r="R69" s="10">
        <f t="shared" si="38"/>
        <v>1700</v>
      </c>
      <c r="S69" s="3">
        <v>1700</v>
      </c>
      <c r="U69" s="3">
        <f t="shared" si="36"/>
        <v>0</v>
      </c>
      <c r="AB69" s="4">
        <f t="shared" si="22"/>
        <v>0</v>
      </c>
      <c r="AD69" s="10">
        <f t="shared" si="23"/>
        <v>0</v>
      </c>
      <c r="AG69" s="10">
        <f t="shared" si="37"/>
        <v>0</v>
      </c>
      <c r="AI69" s="4">
        <f t="shared" si="24"/>
        <v>0</v>
      </c>
      <c r="AJ69" s="4">
        <f t="shared" si="25"/>
        <v>0</v>
      </c>
      <c r="AK69" s="4">
        <f t="shared" si="26"/>
        <v>0</v>
      </c>
      <c r="AL69" s="4">
        <f t="shared" si="27"/>
        <v>0</v>
      </c>
      <c r="AM69" s="4">
        <f t="shared" si="28"/>
        <v>0</v>
      </c>
      <c r="AN69" s="4">
        <f t="shared" si="29"/>
        <v>0</v>
      </c>
      <c r="AO69" s="4">
        <f t="shared" si="30"/>
        <v>0</v>
      </c>
      <c r="AP69" s="4">
        <f t="shared" si="31"/>
        <v>0</v>
      </c>
      <c r="AQ69" s="4">
        <f t="shared" si="32"/>
        <v>0</v>
      </c>
      <c r="AR69" s="4">
        <f t="shared" si="33"/>
        <v>0</v>
      </c>
      <c r="AS69" s="4">
        <f t="shared" si="34"/>
        <v>0</v>
      </c>
      <c r="AT69" s="4">
        <f t="shared" si="35"/>
        <v>0</v>
      </c>
    </row>
    <row r="70" spans="1:46" x14ac:dyDescent="0.3">
      <c r="A70" s="6" t="s">
        <v>81</v>
      </c>
      <c r="B70" s="31">
        <v>45748</v>
      </c>
      <c r="C70" s="31">
        <v>45748</v>
      </c>
      <c r="D70" s="3">
        <v>6538.35</v>
      </c>
      <c r="I70" s="3">
        <f t="shared" si="39"/>
        <v>6538.35</v>
      </c>
      <c r="Q70" s="3">
        <v>154</v>
      </c>
      <c r="R70" s="10">
        <f t="shared" si="38"/>
        <v>6384.35</v>
      </c>
      <c r="S70" s="3">
        <v>6384.35</v>
      </c>
      <c r="U70" s="3">
        <f t="shared" si="36"/>
        <v>0</v>
      </c>
      <c r="AB70" s="4">
        <f t="shared" si="22"/>
        <v>0</v>
      </c>
      <c r="AD70" s="10">
        <f t="shared" si="23"/>
        <v>0</v>
      </c>
      <c r="AG70" s="10">
        <f t="shared" si="37"/>
        <v>154</v>
      </c>
      <c r="AI70" s="4">
        <f t="shared" si="24"/>
        <v>0</v>
      </c>
      <c r="AJ70" s="4">
        <f t="shared" si="25"/>
        <v>0</v>
      </c>
      <c r="AK70" s="4">
        <f t="shared" si="26"/>
        <v>0</v>
      </c>
      <c r="AL70" s="4">
        <f t="shared" si="27"/>
        <v>0</v>
      </c>
      <c r="AM70" s="4">
        <f t="shared" si="28"/>
        <v>0</v>
      </c>
      <c r="AN70" s="4">
        <f t="shared" si="29"/>
        <v>0</v>
      </c>
      <c r="AO70" s="4">
        <f t="shared" si="30"/>
        <v>0</v>
      </c>
      <c r="AP70" s="4">
        <f t="shared" si="31"/>
        <v>0</v>
      </c>
      <c r="AQ70" s="4">
        <f t="shared" si="32"/>
        <v>0</v>
      </c>
      <c r="AR70" s="4">
        <f t="shared" si="33"/>
        <v>0</v>
      </c>
      <c r="AS70" s="4">
        <f t="shared" si="34"/>
        <v>0</v>
      </c>
      <c r="AT70" s="4">
        <f t="shared" si="35"/>
        <v>0</v>
      </c>
    </row>
    <row r="71" spans="1:46" x14ac:dyDescent="0.3">
      <c r="A71" s="6" t="s">
        <v>76</v>
      </c>
      <c r="B71" s="31">
        <v>45748</v>
      </c>
      <c r="C71" s="31">
        <v>45748</v>
      </c>
      <c r="D71" s="3">
        <v>17615.12</v>
      </c>
      <c r="I71" s="3">
        <f t="shared" si="39"/>
        <v>17615.12</v>
      </c>
      <c r="M71" s="3">
        <v>1719.24</v>
      </c>
      <c r="N71" s="3">
        <v>264.24</v>
      </c>
      <c r="P71" s="3">
        <v>1406.84</v>
      </c>
      <c r="Q71" s="3">
        <v>2488</v>
      </c>
      <c r="R71" s="10">
        <f t="shared" si="38"/>
        <v>11736.8</v>
      </c>
      <c r="S71" s="3">
        <v>11736.8</v>
      </c>
      <c r="U71" s="3">
        <f t="shared" si="36"/>
        <v>0</v>
      </c>
      <c r="V71" s="3">
        <v>1719.24</v>
      </c>
      <c r="W71" s="3">
        <v>1145</v>
      </c>
      <c r="Y71" s="3">
        <v>323.67</v>
      </c>
      <c r="AB71" s="4">
        <f t="shared" si="22"/>
        <v>3187.91</v>
      </c>
      <c r="AD71" s="10">
        <f t="shared" si="23"/>
        <v>6578.23</v>
      </c>
      <c r="AG71" s="10">
        <f t="shared" si="37"/>
        <v>2488</v>
      </c>
      <c r="AI71" s="4">
        <f t="shared" si="24"/>
        <v>3390.3199999999997</v>
      </c>
      <c r="AJ71" s="4">
        <f t="shared" si="25"/>
        <v>0</v>
      </c>
      <c r="AK71" s="4">
        <f t="shared" si="26"/>
        <v>1719.24</v>
      </c>
      <c r="AL71" s="4">
        <f t="shared" si="27"/>
        <v>264.24</v>
      </c>
      <c r="AM71" s="4">
        <f t="shared" si="28"/>
        <v>0</v>
      </c>
      <c r="AN71" s="4">
        <f t="shared" si="29"/>
        <v>1406.84</v>
      </c>
      <c r="AO71" s="4">
        <f t="shared" si="30"/>
        <v>1719.24</v>
      </c>
      <c r="AP71" s="4">
        <f t="shared" si="31"/>
        <v>1145</v>
      </c>
      <c r="AQ71" s="4">
        <f t="shared" si="32"/>
        <v>0</v>
      </c>
      <c r="AR71" s="4">
        <f t="shared" si="33"/>
        <v>323.67</v>
      </c>
      <c r="AS71" s="4">
        <f t="shared" si="34"/>
        <v>0</v>
      </c>
      <c r="AT71" s="4">
        <f t="shared" si="35"/>
        <v>0</v>
      </c>
    </row>
    <row r="72" spans="1:46" x14ac:dyDescent="0.3">
      <c r="A72" s="6" t="s">
        <v>54</v>
      </c>
      <c r="B72" s="31">
        <v>45748</v>
      </c>
      <c r="C72" s="31">
        <v>45778</v>
      </c>
      <c r="D72" s="3">
        <v>9936</v>
      </c>
      <c r="I72" s="3">
        <f t="shared" si="39"/>
        <v>9936</v>
      </c>
      <c r="L72" s="3">
        <v>168</v>
      </c>
      <c r="M72" s="3">
        <v>969.75</v>
      </c>
      <c r="N72" s="3">
        <v>149.04</v>
      </c>
      <c r="O72" s="3">
        <v>107.6</v>
      </c>
      <c r="P72" s="3">
        <v>783.87</v>
      </c>
      <c r="Q72" s="3">
        <v>472</v>
      </c>
      <c r="R72" s="10">
        <f t="shared" si="38"/>
        <v>7285.7399999999989</v>
      </c>
      <c r="S72" s="3">
        <v>7285.74</v>
      </c>
      <c r="U72" s="3">
        <f t="shared" si="36"/>
        <v>0</v>
      </c>
      <c r="V72" s="3">
        <v>969.75</v>
      </c>
      <c r="W72" s="3">
        <v>645.84</v>
      </c>
      <c r="X72" s="3">
        <v>119.23</v>
      </c>
      <c r="Y72" s="3">
        <v>107.6</v>
      </c>
      <c r="Z72" s="3">
        <v>4.3899999999999997</v>
      </c>
      <c r="AB72" s="4">
        <f t="shared" si="22"/>
        <v>1846.8100000000002</v>
      </c>
      <c r="AD72" s="55">
        <f t="shared" si="23"/>
        <v>3857.0699999999997</v>
      </c>
      <c r="AG72" s="10">
        <f t="shared" si="37"/>
        <v>472</v>
      </c>
      <c r="AI72" s="4">
        <f t="shared" si="24"/>
        <v>2010.2599999999998</v>
      </c>
      <c r="AJ72" s="4">
        <f t="shared" si="25"/>
        <v>0</v>
      </c>
      <c r="AK72" s="4">
        <f t="shared" si="26"/>
        <v>969.75</v>
      </c>
      <c r="AL72" s="4">
        <f t="shared" si="27"/>
        <v>149.04</v>
      </c>
      <c r="AM72" s="4">
        <f t="shared" si="28"/>
        <v>107.6</v>
      </c>
      <c r="AN72" s="4">
        <f t="shared" si="29"/>
        <v>783.87</v>
      </c>
      <c r="AO72" s="4">
        <f t="shared" si="30"/>
        <v>969.75</v>
      </c>
      <c r="AP72" s="4">
        <f t="shared" si="31"/>
        <v>645.84</v>
      </c>
      <c r="AQ72" s="4">
        <f t="shared" si="32"/>
        <v>119.23</v>
      </c>
      <c r="AR72" s="4">
        <f t="shared" si="33"/>
        <v>107.6</v>
      </c>
      <c r="AS72" s="4">
        <f t="shared" si="34"/>
        <v>4.3899999999999997</v>
      </c>
      <c r="AT72" s="4">
        <f t="shared" si="35"/>
        <v>0</v>
      </c>
    </row>
    <row r="73" spans="1:46" x14ac:dyDescent="0.3">
      <c r="A73" s="6" t="s">
        <v>51</v>
      </c>
      <c r="B73" s="31">
        <v>45748</v>
      </c>
      <c r="C73" s="31">
        <v>45778</v>
      </c>
      <c r="D73" s="3">
        <v>49815</v>
      </c>
      <c r="E73" s="3">
        <v>9315</v>
      </c>
      <c r="I73" s="3">
        <f t="shared" ref="I73" si="42">D73+F73-G73-H73</f>
        <v>49815</v>
      </c>
      <c r="L73" s="3">
        <v>300.60000000000002</v>
      </c>
      <c r="M73" s="3">
        <v>4039.66</v>
      </c>
      <c r="N73" s="3">
        <v>620.85</v>
      </c>
      <c r="O73" s="3">
        <v>1014.06</v>
      </c>
      <c r="P73" s="3">
        <v>3214.39</v>
      </c>
      <c r="Q73" s="3">
        <v>4226</v>
      </c>
      <c r="R73" s="10">
        <f t="shared" ref="R73" si="43">I73-L73-M73-N73-O73-P73-Q73+J73+H73+G73-K73</f>
        <v>36399.44000000001</v>
      </c>
      <c r="S73" s="3">
        <v>36399.440000000002</v>
      </c>
      <c r="U73" s="3">
        <f t="shared" ref="U73" si="44">T73+S73-R73</f>
        <v>0</v>
      </c>
      <c r="V73" s="3">
        <v>4039.66</v>
      </c>
      <c r="W73" s="3">
        <v>2690.35</v>
      </c>
      <c r="X73" s="3">
        <v>496.68</v>
      </c>
      <c r="Y73" s="3">
        <v>1014.06</v>
      </c>
      <c r="Z73" s="3">
        <v>41.39</v>
      </c>
      <c r="AB73" s="4">
        <f t="shared" ref="AB73" si="45">V73+W73+X73+Y73+Z73+AA73</f>
        <v>8282.14</v>
      </c>
      <c r="AD73" s="55">
        <f t="shared" ref="AD73" si="46">AI73+AB73-AJ73-AC73</f>
        <v>17171.099999999999</v>
      </c>
      <c r="AG73" s="10">
        <f t="shared" ref="AG73" si="47">Q73-AF73</f>
        <v>4226</v>
      </c>
      <c r="AI73" s="4">
        <f t="shared" ref="AI73" si="48">M73+N73+O73+P73</f>
        <v>8888.9599999999991</v>
      </c>
      <c r="AJ73" s="4">
        <f t="shared" ref="AJ73" si="49">J73</f>
        <v>0</v>
      </c>
      <c r="AK73" s="4">
        <f t="shared" ref="AK73" si="50">M73</f>
        <v>4039.66</v>
      </c>
      <c r="AL73" s="4">
        <f t="shared" ref="AL73" si="51">N73</f>
        <v>620.85</v>
      </c>
      <c r="AM73" s="4">
        <f t="shared" ref="AM73" si="52">O73</f>
        <v>1014.06</v>
      </c>
      <c r="AN73" s="4">
        <f t="shared" ref="AN73" si="53">P73</f>
        <v>3214.39</v>
      </c>
      <c r="AO73" s="4">
        <f t="shared" ref="AO73" si="54">V73</f>
        <v>4039.66</v>
      </c>
      <c r="AP73" s="4">
        <f t="shared" ref="AP73" si="55">W73</f>
        <v>2690.35</v>
      </c>
      <c r="AQ73" s="4">
        <f t="shared" ref="AQ73" si="56">X73</f>
        <v>496.68</v>
      </c>
      <c r="AR73" s="4">
        <f t="shared" ref="AR73" si="57">Y73</f>
        <v>1014.06</v>
      </c>
      <c r="AS73" s="4">
        <f t="shared" ref="AS73" si="58">Z73</f>
        <v>41.39</v>
      </c>
      <c r="AT73" s="4">
        <f t="shared" ref="AT73" si="59">AA73</f>
        <v>0</v>
      </c>
    </row>
    <row r="74" spans="1:46" x14ac:dyDescent="0.3">
      <c r="A74" s="6" t="s">
        <v>57</v>
      </c>
      <c r="B74" s="31">
        <v>45748</v>
      </c>
      <c r="C74" s="31">
        <v>45778</v>
      </c>
      <c r="D74" s="3">
        <v>2569935.61</v>
      </c>
      <c r="F74" s="3">
        <v>34962.17</v>
      </c>
      <c r="G74" s="3">
        <v>203.87</v>
      </c>
      <c r="H74" s="3">
        <v>400</v>
      </c>
      <c r="I74" s="3">
        <f t="shared" si="39"/>
        <v>2604293.9099999997</v>
      </c>
      <c r="J74" s="3">
        <v>75836.33</v>
      </c>
      <c r="L74" s="3">
        <v>139317.88</v>
      </c>
      <c r="M74" s="3">
        <v>247277.69</v>
      </c>
      <c r="N74" s="3">
        <v>38003.78</v>
      </c>
      <c r="O74" s="3">
        <v>62072.81</v>
      </c>
      <c r="P74" s="3">
        <v>199595.83</v>
      </c>
      <c r="Q74" s="3">
        <v>226102</v>
      </c>
      <c r="R74" s="10">
        <f t="shared" si="38"/>
        <v>1768364.12</v>
      </c>
      <c r="S74" s="3">
        <v>1717344.2</v>
      </c>
      <c r="T74" s="3">
        <v>51019.92</v>
      </c>
      <c r="U74" s="3">
        <f t="shared" si="36"/>
        <v>0</v>
      </c>
      <c r="V74" s="3">
        <v>247277.69</v>
      </c>
      <c r="W74" s="3">
        <v>164682.94</v>
      </c>
      <c r="X74" s="3">
        <v>30403.02</v>
      </c>
      <c r="Y74" s="3">
        <v>50863.39</v>
      </c>
      <c r="Z74" s="3">
        <v>2076.11</v>
      </c>
      <c r="AA74" s="3">
        <v>634.74</v>
      </c>
      <c r="AB74" s="4">
        <f t="shared" si="22"/>
        <v>495937.89</v>
      </c>
      <c r="AD74" s="55">
        <f t="shared" si="23"/>
        <v>967051.67</v>
      </c>
      <c r="AG74" s="10">
        <f t="shared" si="37"/>
        <v>226102</v>
      </c>
      <c r="AI74" s="4">
        <f t="shared" si="24"/>
        <v>546950.11</v>
      </c>
      <c r="AJ74" s="4">
        <f t="shared" si="25"/>
        <v>75836.33</v>
      </c>
      <c r="AK74" s="4">
        <f t="shared" si="26"/>
        <v>247277.69</v>
      </c>
      <c r="AL74" s="4">
        <f t="shared" si="27"/>
        <v>38003.78</v>
      </c>
      <c r="AM74" s="4">
        <f t="shared" si="28"/>
        <v>62072.81</v>
      </c>
      <c r="AN74" s="4">
        <f t="shared" si="29"/>
        <v>199595.83</v>
      </c>
      <c r="AO74" s="4">
        <f t="shared" si="30"/>
        <v>247277.69</v>
      </c>
      <c r="AP74" s="4">
        <f t="shared" si="31"/>
        <v>164682.94</v>
      </c>
      <c r="AQ74" s="4">
        <f t="shared" si="32"/>
        <v>30403.02</v>
      </c>
      <c r="AR74" s="4">
        <f t="shared" si="33"/>
        <v>50863.39</v>
      </c>
      <c r="AS74" s="4">
        <f t="shared" si="34"/>
        <v>2076.11</v>
      </c>
      <c r="AT74" s="4">
        <f t="shared" si="35"/>
        <v>634.74</v>
      </c>
    </row>
    <row r="75" spans="1:46" s="32" customFormat="1" x14ac:dyDescent="0.3">
      <c r="A75" s="32" t="s">
        <v>56</v>
      </c>
      <c r="B75" s="33"/>
      <c r="C75" s="33"/>
      <c r="D75" s="34"/>
      <c r="E75" s="34">
        <f>D73-E73</f>
        <v>40500</v>
      </c>
      <c r="F75" s="34"/>
      <c r="G75" s="34"/>
      <c r="H75" s="34"/>
      <c r="I75" s="34">
        <f>I73-E73+I72</f>
        <v>50436</v>
      </c>
      <c r="J75" s="34"/>
      <c r="K75" s="34"/>
      <c r="L75" s="34"/>
      <c r="M75" s="34"/>
      <c r="N75" s="34"/>
      <c r="O75" s="34"/>
      <c r="P75" s="34"/>
      <c r="Q75" s="34"/>
      <c r="R75" s="34">
        <f>R74</f>
        <v>1768364.12</v>
      </c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>
        <f>AD60+AD61+AD62+SUM(AD65:AD74)</f>
        <v>1943338.63</v>
      </c>
      <c r="AE75" s="34">
        <f t="shared" ref="AE75" si="60">AE60+AE61+AE62+SUM(AE65:AE74)</f>
        <v>0</v>
      </c>
      <c r="AF75" s="34"/>
      <c r="AG75" s="34">
        <f>AG60+AG61+AG62+SUM(AG65:AG74)+AG53</f>
        <v>506809</v>
      </c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</row>
    <row r="76" spans="1:46" s="32" customFormat="1" x14ac:dyDescent="0.3">
      <c r="A76" s="32" t="s">
        <v>58</v>
      </c>
      <c r="B76" s="33"/>
      <c r="C76" s="33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>
        <f>R73+R72</f>
        <v>43685.180000000008</v>
      </c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>
        <v>89.76</v>
      </c>
      <c r="AD76" s="34">
        <f>AD60+AD61+AD62+AD65+AD66+AD67+AD68+AD69+AD70+AD71-AC76</f>
        <v>955169.02999999991</v>
      </c>
      <c r="AE76" s="34">
        <f t="shared" ref="AE76" si="61">AE60+AE61+AE62+AE65+AE66+AE67+AE68+AE69+AE70+AE71-AD76</f>
        <v>-955169.02999999991</v>
      </c>
      <c r="AF76" s="34">
        <v>828</v>
      </c>
      <c r="AG76" s="34">
        <f>AG60+AG61+AG62+AG65+AG66+AG67+AG68+AG69+AG70+AG71-AF76+AG53</f>
        <v>275181</v>
      </c>
      <c r="AH76" s="37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</row>
    <row r="77" spans="1:46" x14ac:dyDescent="0.3">
      <c r="A77" s="6" t="s">
        <v>70</v>
      </c>
      <c r="B77" s="31">
        <v>45778</v>
      </c>
      <c r="C77" s="31">
        <v>45778</v>
      </c>
      <c r="D77" s="3">
        <v>10105</v>
      </c>
      <c r="I77" s="3">
        <f t="shared" si="39"/>
        <v>10105</v>
      </c>
      <c r="Q77" s="3">
        <v>1213</v>
      </c>
      <c r="R77" s="10">
        <f t="shared" si="38"/>
        <v>8892</v>
      </c>
      <c r="S77" s="3">
        <v>8892</v>
      </c>
      <c r="U77" s="3">
        <f t="shared" si="36"/>
        <v>0</v>
      </c>
      <c r="AB77" s="4">
        <f t="shared" si="22"/>
        <v>0</v>
      </c>
      <c r="AD77" s="10">
        <f t="shared" si="23"/>
        <v>0</v>
      </c>
      <c r="AG77" s="10">
        <f t="shared" si="37"/>
        <v>1213</v>
      </c>
      <c r="AI77" s="4">
        <f t="shared" si="24"/>
        <v>0</v>
      </c>
      <c r="AJ77" s="4">
        <f t="shared" si="25"/>
        <v>0</v>
      </c>
      <c r="AK77" s="4">
        <f t="shared" si="26"/>
        <v>0</v>
      </c>
      <c r="AL77" s="4">
        <f t="shared" si="27"/>
        <v>0</v>
      </c>
      <c r="AM77" s="4">
        <f t="shared" si="28"/>
        <v>0</v>
      </c>
      <c r="AN77" s="4">
        <f t="shared" si="29"/>
        <v>0</v>
      </c>
      <c r="AO77" s="4">
        <f t="shared" si="30"/>
        <v>0</v>
      </c>
      <c r="AP77" s="4">
        <f t="shared" si="31"/>
        <v>0</v>
      </c>
      <c r="AQ77" s="4">
        <f t="shared" si="32"/>
        <v>0</v>
      </c>
      <c r="AR77" s="4">
        <f t="shared" si="33"/>
        <v>0</v>
      </c>
      <c r="AS77" s="4">
        <f t="shared" si="34"/>
        <v>0</v>
      </c>
      <c r="AT77" s="4">
        <f t="shared" si="35"/>
        <v>0</v>
      </c>
    </row>
    <row r="78" spans="1:46" x14ac:dyDescent="0.3">
      <c r="A78" s="6" t="s">
        <v>72</v>
      </c>
      <c r="B78" s="31">
        <v>45778</v>
      </c>
      <c r="C78" s="31">
        <v>45778</v>
      </c>
      <c r="D78" s="3">
        <v>86000</v>
      </c>
      <c r="I78" s="3">
        <f t="shared" si="39"/>
        <v>86000</v>
      </c>
      <c r="Q78" s="3">
        <v>6960</v>
      </c>
      <c r="R78" s="10">
        <f t="shared" si="38"/>
        <v>79040</v>
      </c>
      <c r="S78" s="3">
        <v>79040</v>
      </c>
      <c r="U78" s="3">
        <f t="shared" si="36"/>
        <v>0</v>
      </c>
      <c r="AB78" s="4">
        <f t="shared" si="22"/>
        <v>0</v>
      </c>
      <c r="AD78" s="10">
        <f t="shared" si="23"/>
        <v>0</v>
      </c>
      <c r="AG78" s="10">
        <f t="shared" si="37"/>
        <v>6960</v>
      </c>
      <c r="AI78" s="4">
        <f t="shared" si="24"/>
        <v>0</v>
      </c>
      <c r="AJ78" s="4">
        <f t="shared" si="25"/>
        <v>0</v>
      </c>
      <c r="AK78" s="4">
        <f t="shared" si="26"/>
        <v>0</v>
      </c>
      <c r="AL78" s="4">
        <f t="shared" si="27"/>
        <v>0</v>
      </c>
      <c r="AM78" s="4">
        <f t="shared" si="28"/>
        <v>0</v>
      </c>
      <c r="AN78" s="4">
        <f t="shared" si="29"/>
        <v>0</v>
      </c>
      <c r="AO78" s="4">
        <f t="shared" si="30"/>
        <v>0</v>
      </c>
      <c r="AP78" s="4">
        <f t="shared" si="31"/>
        <v>0</v>
      </c>
      <c r="AQ78" s="4">
        <f t="shared" si="32"/>
        <v>0</v>
      </c>
      <c r="AR78" s="4">
        <f t="shared" si="33"/>
        <v>0</v>
      </c>
      <c r="AS78" s="4">
        <f t="shared" si="34"/>
        <v>0</v>
      </c>
      <c r="AT78" s="4">
        <f t="shared" si="35"/>
        <v>0</v>
      </c>
    </row>
    <row r="79" spans="1:46" x14ac:dyDescent="0.3">
      <c r="A79" s="6" t="s">
        <v>69</v>
      </c>
      <c r="B79" s="31">
        <v>45778</v>
      </c>
      <c r="C79" s="31">
        <v>45778</v>
      </c>
      <c r="D79" s="3">
        <v>13480</v>
      </c>
      <c r="I79" s="3">
        <f t="shared" si="39"/>
        <v>13480</v>
      </c>
      <c r="Q79" s="3">
        <v>1618</v>
      </c>
      <c r="R79" s="10">
        <f t="shared" si="38"/>
        <v>11862</v>
      </c>
      <c r="S79" s="3">
        <v>11862</v>
      </c>
      <c r="U79" s="3">
        <f t="shared" si="36"/>
        <v>0</v>
      </c>
      <c r="AB79" s="4">
        <f t="shared" si="22"/>
        <v>0</v>
      </c>
      <c r="AD79" s="10">
        <f t="shared" si="23"/>
        <v>0</v>
      </c>
      <c r="AG79" s="10">
        <f t="shared" si="37"/>
        <v>1618</v>
      </c>
      <c r="AI79" s="4">
        <f t="shared" si="24"/>
        <v>0</v>
      </c>
      <c r="AJ79" s="4">
        <f t="shared" si="25"/>
        <v>0</v>
      </c>
      <c r="AK79" s="4">
        <f t="shared" si="26"/>
        <v>0</v>
      </c>
      <c r="AL79" s="4">
        <f t="shared" si="27"/>
        <v>0</v>
      </c>
      <c r="AM79" s="4">
        <f t="shared" si="28"/>
        <v>0</v>
      </c>
      <c r="AN79" s="4">
        <f t="shared" si="29"/>
        <v>0</v>
      </c>
      <c r="AO79" s="4">
        <f t="shared" si="30"/>
        <v>0</v>
      </c>
      <c r="AP79" s="4">
        <f t="shared" si="31"/>
        <v>0</v>
      </c>
      <c r="AQ79" s="4">
        <f t="shared" si="32"/>
        <v>0</v>
      </c>
      <c r="AR79" s="4">
        <f t="shared" si="33"/>
        <v>0</v>
      </c>
      <c r="AS79" s="4">
        <f t="shared" si="34"/>
        <v>0</v>
      </c>
      <c r="AT79" s="4">
        <f t="shared" si="35"/>
        <v>0</v>
      </c>
    </row>
    <row r="80" spans="1:46" x14ac:dyDescent="0.3">
      <c r="A80" s="6" t="s">
        <v>71</v>
      </c>
      <c r="B80" s="31">
        <v>45778</v>
      </c>
      <c r="C80" s="31">
        <v>45778</v>
      </c>
      <c r="D80" s="3">
        <v>3000</v>
      </c>
      <c r="I80" s="3">
        <f t="shared" si="39"/>
        <v>3000</v>
      </c>
      <c r="R80" s="10">
        <f t="shared" si="38"/>
        <v>3000</v>
      </c>
      <c r="T80" s="3">
        <v>3000</v>
      </c>
      <c r="U80" s="3">
        <f t="shared" si="36"/>
        <v>0</v>
      </c>
      <c r="AB80" s="4">
        <f t="shared" si="22"/>
        <v>0</v>
      </c>
      <c r="AD80" s="10">
        <f t="shared" si="23"/>
        <v>0</v>
      </c>
      <c r="AG80" s="10">
        <f t="shared" si="37"/>
        <v>0</v>
      </c>
      <c r="AI80" s="4">
        <f t="shared" si="24"/>
        <v>0</v>
      </c>
      <c r="AJ80" s="4">
        <f t="shared" si="25"/>
        <v>0</v>
      </c>
      <c r="AK80" s="4">
        <f t="shared" si="26"/>
        <v>0</v>
      </c>
      <c r="AL80" s="4">
        <f t="shared" si="27"/>
        <v>0</v>
      </c>
      <c r="AM80" s="4">
        <f t="shared" si="28"/>
        <v>0</v>
      </c>
      <c r="AN80" s="4">
        <f t="shared" si="29"/>
        <v>0</v>
      </c>
      <c r="AO80" s="4">
        <f t="shared" si="30"/>
        <v>0</v>
      </c>
      <c r="AP80" s="4">
        <f t="shared" si="31"/>
        <v>0</v>
      </c>
      <c r="AQ80" s="4">
        <f t="shared" si="32"/>
        <v>0</v>
      </c>
      <c r="AR80" s="4">
        <f t="shared" si="33"/>
        <v>0</v>
      </c>
      <c r="AS80" s="4">
        <f t="shared" si="34"/>
        <v>0</v>
      </c>
      <c r="AT80" s="4">
        <f t="shared" si="35"/>
        <v>0</v>
      </c>
    </row>
    <row r="81" spans="1:46" x14ac:dyDescent="0.3">
      <c r="A81" s="6" t="s">
        <v>81</v>
      </c>
      <c r="B81" s="31">
        <v>45778</v>
      </c>
      <c r="C81" s="31">
        <v>45778</v>
      </c>
      <c r="D81" s="3">
        <v>3596</v>
      </c>
      <c r="I81" s="3">
        <f t="shared" si="39"/>
        <v>3596</v>
      </c>
      <c r="Q81" s="3">
        <v>216</v>
      </c>
      <c r="R81" s="10">
        <f t="shared" si="38"/>
        <v>3380</v>
      </c>
      <c r="S81" s="3">
        <v>3380</v>
      </c>
      <c r="U81" s="3">
        <f t="shared" si="36"/>
        <v>0</v>
      </c>
      <c r="AB81" s="4">
        <f t="shared" si="22"/>
        <v>0</v>
      </c>
      <c r="AD81" s="10">
        <f t="shared" si="23"/>
        <v>0</v>
      </c>
      <c r="AG81" s="10">
        <f t="shared" si="37"/>
        <v>216</v>
      </c>
      <c r="AI81" s="4">
        <f t="shared" si="24"/>
        <v>0</v>
      </c>
      <c r="AJ81" s="4">
        <f t="shared" si="25"/>
        <v>0</v>
      </c>
      <c r="AK81" s="4">
        <f t="shared" si="26"/>
        <v>0</v>
      </c>
      <c r="AL81" s="4">
        <f t="shared" si="27"/>
        <v>0</v>
      </c>
      <c r="AM81" s="4">
        <f t="shared" si="28"/>
        <v>0</v>
      </c>
      <c r="AN81" s="4">
        <f t="shared" si="29"/>
        <v>0</v>
      </c>
      <c r="AO81" s="4">
        <f t="shared" si="30"/>
        <v>0</v>
      </c>
      <c r="AP81" s="4">
        <f t="shared" si="31"/>
        <v>0</v>
      </c>
      <c r="AQ81" s="4">
        <f t="shared" si="32"/>
        <v>0</v>
      </c>
      <c r="AR81" s="4">
        <f t="shared" si="33"/>
        <v>0</v>
      </c>
      <c r="AS81" s="4">
        <f t="shared" si="34"/>
        <v>0</v>
      </c>
      <c r="AT81" s="4">
        <f t="shared" si="35"/>
        <v>0</v>
      </c>
    </row>
    <row r="82" spans="1:46" x14ac:dyDescent="0.3">
      <c r="A82" s="6" t="s">
        <v>72</v>
      </c>
      <c r="B82" s="31">
        <v>45778</v>
      </c>
      <c r="C82" s="31">
        <v>45778</v>
      </c>
      <c r="D82" s="3">
        <v>1000</v>
      </c>
      <c r="I82" s="3">
        <f t="shared" si="39"/>
        <v>1000</v>
      </c>
      <c r="R82" s="10">
        <f t="shared" si="38"/>
        <v>1000</v>
      </c>
      <c r="S82" s="3">
        <v>1000</v>
      </c>
      <c r="U82" s="3">
        <f t="shared" si="36"/>
        <v>0</v>
      </c>
      <c r="AB82" s="4">
        <f t="shared" si="22"/>
        <v>0</v>
      </c>
      <c r="AD82" s="10">
        <f t="shared" si="23"/>
        <v>0</v>
      </c>
      <c r="AG82" s="10">
        <f t="shared" si="37"/>
        <v>0</v>
      </c>
      <c r="AI82" s="4">
        <f t="shared" si="24"/>
        <v>0</v>
      </c>
      <c r="AJ82" s="4">
        <f t="shared" si="25"/>
        <v>0</v>
      </c>
      <c r="AK82" s="4">
        <f t="shared" si="26"/>
        <v>0</v>
      </c>
      <c r="AL82" s="4">
        <f t="shared" si="27"/>
        <v>0</v>
      </c>
      <c r="AM82" s="4">
        <f t="shared" si="28"/>
        <v>0</v>
      </c>
      <c r="AN82" s="4">
        <f t="shared" si="29"/>
        <v>0</v>
      </c>
      <c r="AO82" s="4">
        <f t="shared" si="30"/>
        <v>0</v>
      </c>
      <c r="AP82" s="4">
        <f t="shared" si="31"/>
        <v>0</v>
      </c>
      <c r="AQ82" s="4">
        <f t="shared" si="32"/>
        <v>0</v>
      </c>
      <c r="AR82" s="4">
        <f t="shared" si="33"/>
        <v>0</v>
      </c>
      <c r="AS82" s="4">
        <f t="shared" si="34"/>
        <v>0</v>
      </c>
      <c r="AT82" s="4">
        <f t="shared" si="35"/>
        <v>0</v>
      </c>
    </row>
    <row r="83" spans="1:46" x14ac:dyDescent="0.3">
      <c r="A83" s="6" t="s">
        <v>86</v>
      </c>
      <c r="B83" s="31">
        <v>45778</v>
      </c>
      <c r="C83" s="31">
        <v>45778</v>
      </c>
      <c r="D83" s="3">
        <v>2511.7600000000002</v>
      </c>
      <c r="I83" s="3">
        <f t="shared" si="39"/>
        <v>2511.7600000000002</v>
      </c>
      <c r="Q83" s="3">
        <v>92</v>
      </c>
      <c r="R83" s="10">
        <f t="shared" si="38"/>
        <v>2419.7600000000002</v>
      </c>
      <c r="S83" s="3">
        <v>2419.7600000000002</v>
      </c>
      <c r="U83" s="3">
        <f t="shared" si="36"/>
        <v>0</v>
      </c>
      <c r="AB83" s="4">
        <f t="shared" si="22"/>
        <v>0</v>
      </c>
      <c r="AD83" s="10">
        <f t="shared" si="23"/>
        <v>0</v>
      </c>
      <c r="AG83" s="10">
        <f t="shared" si="37"/>
        <v>92</v>
      </c>
      <c r="AI83" s="4">
        <f t="shared" si="24"/>
        <v>0</v>
      </c>
      <c r="AJ83" s="4">
        <f t="shared" si="25"/>
        <v>0</v>
      </c>
      <c r="AK83" s="4">
        <f t="shared" si="26"/>
        <v>0</v>
      </c>
      <c r="AL83" s="4">
        <f t="shared" si="27"/>
        <v>0</v>
      </c>
      <c r="AM83" s="4">
        <f t="shared" si="28"/>
        <v>0</v>
      </c>
      <c r="AN83" s="4">
        <f t="shared" si="29"/>
        <v>0</v>
      </c>
      <c r="AO83" s="4">
        <f t="shared" si="30"/>
        <v>0</v>
      </c>
      <c r="AP83" s="4">
        <f t="shared" si="31"/>
        <v>0</v>
      </c>
      <c r="AQ83" s="4">
        <f t="shared" si="32"/>
        <v>0</v>
      </c>
      <c r="AR83" s="4">
        <f t="shared" si="33"/>
        <v>0</v>
      </c>
      <c r="AS83" s="4">
        <f t="shared" si="34"/>
        <v>0</v>
      </c>
      <c r="AT83" s="4">
        <f t="shared" si="35"/>
        <v>0</v>
      </c>
    </row>
    <row r="84" spans="1:46" x14ac:dyDescent="0.3">
      <c r="A84" s="6" t="s">
        <v>75</v>
      </c>
      <c r="B84" s="31">
        <v>45778</v>
      </c>
      <c r="C84" s="31">
        <v>45778</v>
      </c>
      <c r="D84" s="3">
        <v>9433.26</v>
      </c>
      <c r="I84" s="3">
        <f t="shared" si="39"/>
        <v>9433.26</v>
      </c>
      <c r="M84" s="3">
        <v>920.69</v>
      </c>
      <c r="N84" s="3">
        <v>141.5</v>
      </c>
      <c r="O84" s="3">
        <v>231.11</v>
      </c>
      <c r="P84" s="3">
        <v>732.59</v>
      </c>
      <c r="Q84" s="3">
        <v>1056</v>
      </c>
      <c r="R84" s="10">
        <f t="shared" si="38"/>
        <v>6351.37</v>
      </c>
      <c r="S84" s="3">
        <v>6351.37</v>
      </c>
      <c r="U84" s="3">
        <f t="shared" si="36"/>
        <v>0</v>
      </c>
      <c r="V84" s="3">
        <v>920.69</v>
      </c>
      <c r="W84" s="3">
        <v>613.16</v>
      </c>
      <c r="X84" s="3">
        <v>113.2</v>
      </c>
      <c r="Y84" s="3">
        <v>231.11</v>
      </c>
      <c r="Z84" s="3">
        <v>9.43</v>
      </c>
      <c r="AB84" s="4">
        <f t="shared" si="22"/>
        <v>1887.59</v>
      </c>
      <c r="AD84" s="55">
        <f t="shared" si="23"/>
        <v>3913.4800000000005</v>
      </c>
      <c r="AG84" s="10">
        <f t="shared" si="37"/>
        <v>1056</v>
      </c>
      <c r="AI84" s="4">
        <f t="shared" si="24"/>
        <v>2025.8900000000003</v>
      </c>
      <c r="AJ84" s="4">
        <f t="shared" si="25"/>
        <v>0</v>
      </c>
      <c r="AK84" s="4">
        <f t="shared" si="26"/>
        <v>920.69</v>
      </c>
      <c r="AL84" s="4">
        <f t="shared" si="27"/>
        <v>141.5</v>
      </c>
      <c r="AM84" s="4">
        <f t="shared" si="28"/>
        <v>231.11</v>
      </c>
      <c r="AN84" s="4">
        <f t="shared" si="29"/>
        <v>732.59</v>
      </c>
      <c r="AO84" s="4">
        <f t="shared" si="30"/>
        <v>920.69</v>
      </c>
      <c r="AP84" s="4">
        <f t="shared" si="31"/>
        <v>613.16</v>
      </c>
      <c r="AQ84" s="4">
        <f t="shared" si="32"/>
        <v>113.2</v>
      </c>
      <c r="AR84" s="4">
        <f t="shared" si="33"/>
        <v>231.11</v>
      </c>
      <c r="AS84" s="4">
        <f t="shared" si="34"/>
        <v>9.43</v>
      </c>
      <c r="AT84" s="4">
        <f t="shared" si="35"/>
        <v>0</v>
      </c>
    </row>
    <row r="85" spans="1:46" x14ac:dyDescent="0.3">
      <c r="A85" s="6" t="s">
        <v>69</v>
      </c>
      <c r="B85" s="31">
        <v>45778</v>
      </c>
      <c r="C85" s="31">
        <v>45778</v>
      </c>
      <c r="D85" s="3">
        <v>31033</v>
      </c>
      <c r="I85" s="3">
        <f t="shared" si="39"/>
        <v>31033</v>
      </c>
      <c r="Q85" s="3">
        <v>3724</v>
      </c>
      <c r="R85" s="10">
        <f t="shared" si="38"/>
        <v>27309</v>
      </c>
      <c r="S85" s="3">
        <v>27309</v>
      </c>
      <c r="U85" s="3">
        <f t="shared" si="36"/>
        <v>0</v>
      </c>
      <c r="AB85" s="4">
        <f t="shared" si="22"/>
        <v>0</v>
      </c>
      <c r="AD85" s="10">
        <f t="shared" si="23"/>
        <v>0</v>
      </c>
      <c r="AG85" s="10">
        <f t="shared" si="37"/>
        <v>3724</v>
      </c>
      <c r="AI85" s="4">
        <f t="shared" si="24"/>
        <v>0</v>
      </c>
      <c r="AJ85" s="4">
        <f t="shared" si="25"/>
        <v>0</v>
      </c>
      <c r="AK85" s="4">
        <f t="shared" si="26"/>
        <v>0</v>
      </c>
      <c r="AL85" s="4">
        <f t="shared" si="27"/>
        <v>0</v>
      </c>
      <c r="AM85" s="4">
        <f t="shared" si="28"/>
        <v>0</v>
      </c>
      <c r="AN85" s="4">
        <f t="shared" si="29"/>
        <v>0</v>
      </c>
      <c r="AO85" s="4">
        <f t="shared" si="30"/>
        <v>0</v>
      </c>
      <c r="AP85" s="4">
        <f t="shared" si="31"/>
        <v>0</v>
      </c>
      <c r="AQ85" s="4">
        <f t="shared" si="32"/>
        <v>0</v>
      </c>
      <c r="AR85" s="4">
        <f t="shared" si="33"/>
        <v>0</v>
      </c>
      <c r="AS85" s="4">
        <f t="shared" si="34"/>
        <v>0</v>
      </c>
      <c r="AT85" s="4">
        <f t="shared" si="35"/>
        <v>0</v>
      </c>
    </row>
    <row r="86" spans="1:46" x14ac:dyDescent="0.3">
      <c r="A86" s="6" t="s">
        <v>76</v>
      </c>
      <c r="B86" s="31">
        <v>45778</v>
      </c>
      <c r="C86" s="31">
        <v>45778</v>
      </c>
      <c r="D86" s="3">
        <v>17615.12</v>
      </c>
      <c r="I86" s="3">
        <f t="shared" si="39"/>
        <v>17615.12</v>
      </c>
      <c r="M86" s="3">
        <v>1719.24</v>
      </c>
      <c r="N86" s="3">
        <v>264.24</v>
      </c>
      <c r="P86" s="3">
        <v>1406.84</v>
      </c>
      <c r="Q86" s="3">
        <v>2488</v>
      </c>
      <c r="R86" s="10">
        <f t="shared" si="38"/>
        <v>11736.8</v>
      </c>
      <c r="S86" s="3">
        <v>11736.8</v>
      </c>
      <c r="U86" s="3">
        <f t="shared" si="36"/>
        <v>0</v>
      </c>
      <c r="V86" s="3">
        <v>1719.24</v>
      </c>
      <c r="W86" s="3">
        <v>1145</v>
      </c>
      <c r="Y86" s="3">
        <v>323.67</v>
      </c>
      <c r="AB86" s="4">
        <f t="shared" si="22"/>
        <v>3187.91</v>
      </c>
      <c r="AD86" s="55">
        <f t="shared" si="23"/>
        <v>6578.23</v>
      </c>
      <c r="AG86" s="10">
        <f t="shared" si="37"/>
        <v>2488</v>
      </c>
      <c r="AI86" s="4">
        <f t="shared" si="24"/>
        <v>3390.3199999999997</v>
      </c>
      <c r="AJ86" s="4">
        <f t="shared" si="25"/>
        <v>0</v>
      </c>
      <c r="AK86" s="4">
        <f t="shared" si="26"/>
        <v>1719.24</v>
      </c>
      <c r="AL86" s="4">
        <f t="shared" si="27"/>
        <v>264.24</v>
      </c>
      <c r="AM86" s="4">
        <f t="shared" si="28"/>
        <v>0</v>
      </c>
      <c r="AN86" s="4">
        <f t="shared" si="29"/>
        <v>1406.84</v>
      </c>
      <c r="AO86" s="4">
        <f t="shared" si="30"/>
        <v>1719.24</v>
      </c>
      <c r="AP86" s="4">
        <f t="shared" si="31"/>
        <v>1145</v>
      </c>
      <c r="AQ86" s="4">
        <f t="shared" si="32"/>
        <v>0</v>
      </c>
      <c r="AR86" s="4">
        <f t="shared" si="33"/>
        <v>323.67</v>
      </c>
      <c r="AS86" s="4">
        <f t="shared" si="34"/>
        <v>0</v>
      </c>
      <c r="AT86" s="4">
        <f t="shared" si="35"/>
        <v>0</v>
      </c>
    </row>
    <row r="87" spans="1:46" x14ac:dyDescent="0.3">
      <c r="A87" s="6" t="s">
        <v>70</v>
      </c>
      <c r="B87" s="31">
        <v>45778</v>
      </c>
      <c r="C87" s="31">
        <v>45778</v>
      </c>
      <c r="D87" s="3">
        <v>22935</v>
      </c>
      <c r="I87" s="3">
        <f t="shared" si="39"/>
        <v>22935</v>
      </c>
      <c r="Q87" s="3">
        <v>2752</v>
      </c>
      <c r="R87" s="10">
        <f t="shared" si="38"/>
        <v>20183</v>
      </c>
      <c r="S87" s="3">
        <v>20183</v>
      </c>
      <c r="U87" s="3">
        <f t="shared" si="36"/>
        <v>0</v>
      </c>
      <c r="AB87" s="4">
        <f t="shared" si="22"/>
        <v>0</v>
      </c>
      <c r="AD87" s="10">
        <f t="shared" si="23"/>
        <v>0</v>
      </c>
      <c r="AG87" s="10">
        <f t="shared" si="37"/>
        <v>2752</v>
      </c>
      <c r="AI87" s="4">
        <f t="shared" ref="AI87" si="62">M87+N87+O87+P87</f>
        <v>0</v>
      </c>
      <c r="AJ87" s="4">
        <f t="shared" ref="AJ87" si="63">J87</f>
        <v>0</v>
      </c>
      <c r="AK87" s="4">
        <f t="shared" ref="AK87" si="64">M87</f>
        <v>0</v>
      </c>
      <c r="AL87" s="4">
        <f t="shared" ref="AL87" si="65">N87</f>
        <v>0</v>
      </c>
      <c r="AM87" s="4">
        <f t="shared" ref="AM87" si="66">O87</f>
        <v>0</v>
      </c>
      <c r="AN87" s="4">
        <f t="shared" ref="AN87" si="67">P87</f>
        <v>0</v>
      </c>
      <c r="AO87" s="4">
        <f t="shared" ref="AO87" si="68">V87</f>
        <v>0</v>
      </c>
      <c r="AP87" s="4">
        <f t="shared" ref="AP87" si="69">W87</f>
        <v>0</v>
      </c>
      <c r="AQ87" s="4">
        <f t="shared" ref="AQ87" si="70">X87</f>
        <v>0</v>
      </c>
      <c r="AR87" s="4">
        <f t="shared" ref="AR87" si="71">Y87</f>
        <v>0</v>
      </c>
      <c r="AS87" s="4">
        <f t="shared" ref="AS87" si="72">Z87</f>
        <v>0</v>
      </c>
      <c r="AT87" s="4">
        <f t="shared" ref="AT87" si="73">AA87</f>
        <v>0</v>
      </c>
    </row>
    <row r="88" spans="1:46" x14ac:dyDescent="0.3">
      <c r="A88" s="6" t="s">
        <v>54</v>
      </c>
      <c r="B88" s="31">
        <v>45778</v>
      </c>
      <c r="C88" s="31">
        <v>45809</v>
      </c>
      <c r="D88" s="3">
        <v>9144</v>
      </c>
      <c r="I88" s="3">
        <f t="shared" si="39"/>
        <v>9144</v>
      </c>
      <c r="L88" s="3">
        <v>168</v>
      </c>
      <c r="M88" s="3">
        <v>892.46</v>
      </c>
      <c r="N88" s="3">
        <v>137.16</v>
      </c>
      <c r="O88" s="3">
        <v>107.6</v>
      </c>
      <c r="P88" s="3">
        <v>720.61</v>
      </c>
      <c r="Q88" s="3">
        <v>405</v>
      </c>
      <c r="R88" s="10">
        <f t="shared" si="38"/>
        <v>6713.17</v>
      </c>
      <c r="S88" s="3">
        <v>6713.17</v>
      </c>
      <c r="U88" s="3">
        <f t="shared" si="36"/>
        <v>0</v>
      </c>
      <c r="V88" s="3">
        <v>892.46</v>
      </c>
      <c r="W88" s="3">
        <v>594.36</v>
      </c>
      <c r="X88" s="3">
        <v>109.72</v>
      </c>
      <c r="Y88" s="3">
        <v>107.6</v>
      </c>
      <c r="Z88" s="3">
        <v>4.3899999999999997</v>
      </c>
      <c r="AB88" s="4">
        <f t="shared" si="22"/>
        <v>1708.5300000000002</v>
      </c>
      <c r="AD88" s="55">
        <f t="shared" si="23"/>
        <v>3566.36</v>
      </c>
      <c r="AG88" s="10">
        <f t="shared" si="37"/>
        <v>405</v>
      </c>
      <c r="AI88" s="4">
        <f t="shared" si="24"/>
        <v>1857.83</v>
      </c>
      <c r="AJ88" s="4">
        <f t="shared" si="25"/>
        <v>0</v>
      </c>
      <c r="AK88" s="4">
        <f t="shared" si="26"/>
        <v>892.46</v>
      </c>
      <c r="AL88" s="4">
        <f t="shared" si="27"/>
        <v>137.16</v>
      </c>
      <c r="AM88" s="4">
        <f t="shared" si="28"/>
        <v>107.6</v>
      </c>
      <c r="AN88" s="4">
        <f t="shared" si="29"/>
        <v>720.61</v>
      </c>
      <c r="AO88" s="4">
        <f t="shared" si="30"/>
        <v>892.46</v>
      </c>
      <c r="AP88" s="4">
        <f t="shared" si="31"/>
        <v>594.36</v>
      </c>
      <c r="AQ88" s="4">
        <f t="shared" si="32"/>
        <v>109.72</v>
      </c>
      <c r="AR88" s="4">
        <f t="shared" si="33"/>
        <v>107.6</v>
      </c>
      <c r="AS88" s="4">
        <f t="shared" si="34"/>
        <v>4.3899999999999997</v>
      </c>
      <c r="AT88" s="4">
        <f t="shared" si="35"/>
        <v>0</v>
      </c>
    </row>
    <row r="89" spans="1:46" x14ac:dyDescent="0.3">
      <c r="A89" s="6" t="s">
        <v>51</v>
      </c>
      <c r="B89" s="31">
        <v>45778</v>
      </c>
      <c r="C89" s="31">
        <v>45809</v>
      </c>
      <c r="D89" s="3">
        <v>49815</v>
      </c>
      <c r="E89" s="3">
        <v>9315</v>
      </c>
      <c r="I89" s="3">
        <f t="shared" si="39"/>
        <v>49815</v>
      </c>
      <c r="L89" s="3">
        <v>300.60000000000002</v>
      </c>
      <c r="M89" s="3">
        <v>4039.66</v>
      </c>
      <c r="N89" s="3">
        <v>620.85</v>
      </c>
      <c r="O89" s="3">
        <v>1014.06</v>
      </c>
      <c r="P89" s="3">
        <v>3214.39</v>
      </c>
      <c r="Q89" s="3">
        <v>4226</v>
      </c>
      <c r="R89" s="10">
        <f t="shared" si="38"/>
        <v>36399.44000000001</v>
      </c>
      <c r="S89" s="3">
        <v>36399.440000000002</v>
      </c>
      <c r="U89" s="3">
        <f t="shared" si="36"/>
        <v>0</v>
      </c>
      <c r="V89" s="3">
        <v>4039.66</v>
      </c>
      <c r="W89" s="3">
        <v>2690.35</v>
      </c>
      <c r="X89" s="3">
        <v>496.68</v>
      </c>
      <c r="Y89" s="3">
        <v>1014.06</v>
      </c>
      <c r="Z89" s="3">
        <v>41.39</v>
      </c>
      <c r="AB89" s="4">
        <f t="shared" si="22"/>
        <v>8282.14</v>
      </c>
      <c r="AD89" s="55">
        <f t="shared" si="23"/>
        <v>17171.099999999999</v>
      </c>
      <c r="AG89" s="10">
        <f t="shared" si="37"/>
        <v>4226</v>
      </c>
      <c r="AI89" s="4">
        <f t="shared" si="24"/>
        <v>8888.9599999999991</v>
      </c>
      <c r="AJ89" s="4">
        <f t="shared" si="25"/>
        <v>0</v>
      </c>
      <c r="AK89" s="4">
        <f t="shared" si="26"/>
        <v>4039.66</v>
      </c>
      <c r="AL89" s="4">
        <f t="shared" si="27"/>
        <v>620.85</v>
      </c>
      <c r="AM89" s="4">
        <f t="shared" si="28"/>
        <v>1014.06</v>
      </c>
      <c r="AN89" s="4">
        <f t="shared" si="29"/>
        <v>3214.39</v>
      </c>
      <c r="AO89" s="4">
        <f t="shared" si="30"/>
        <v>4039.66</v>
      </c>
      <c r="AP89" s="4">
        <f t="shared" si="31"/>
        <v>2690.35</v>
      </c>
      <c r="AQ89" s="4">
        <f t="shared" si="32"/>
        <v>496.68</v>
      </c>
      <c r="AR89" s="4">
        <f t="shared" si="33"/>
        <v>1014.06</v>
      </c>
      <c r="AS89" s="4">
        <f t="shared" si="34"/>
        <v>41.39</v>
      </c>
      <c r="AT89" s="4">
        <f t="shared" si="35"/>
        <v>0</v>
      </c>
    </row>
    <row r="90" spans="1:46" x14ac:dyDescent="0.3">
      <c r="A90" s="6" t="s">
        <v>57</v>
      </c>
      <c r="B90" s="31">
        <v>45778</v>
      </c>
      <c r="C90" s="31">
        <v>45809</v>
      </c>
      <c r="D90" s="3">
        <v>2600799.2599999998</v>
      </c>
      <c r="F90" s="3">
        <v>32336.799999999999</v>
      </c>
      <c r="G90" s="3">
        <v>345</v>
      </c>
      <c r="H90" s="3">
        <v>400</v>
      </c>
      <c r="I90" s="3">
        <f t="shared" si="39"/>
        <v>2632391.0599999996</v>
      </c>
      <c r="J90" s="3">
        <v>63128.17</v>
      </c>
      <c r="L90" s="3">
        <v>136889.94</v>
      </c>
      <c r="M90" s="3">
        <v>250711.97</v>
      </c>
      <c r="N90" s="3">
        <v>38531.56</v>
      </c>
      <c r="O90" s="3">
        <v>62934.86</v>
      </c>
      <c r="P90" s="3">
        <v>202027.6</v>
      </c>
      <c r="Q90" s="3">
        <v>234517</v>
      </c>
      <c r="R90" s="10">
        <f t="shared" si="38"/>
        <v>1770651.2999999993</v>
      </c>
      <c r="S90" s="3">
        <v>1726642</v>
      </c>
      <c r="T90" s="3">
        <v>44009.3</v>
      </c>
      <c r="U90" s="3">
        <f t="shared" si="36"/>
        <v>0</v>
      </c>
      <c r="V90" s="3">
        <v>250711.97</v>
      </c>
      <c r="W90" s="3">
        <v>166969.99</v>
      </c>
      <c r="X90" s="3">
        <v>30825.24</v>
      </c>
      <c r="Y90" s="3">
        <v>51473.79</v>
      </c>
      <c r="Z90" s="3">
        <v>2101.0100000000002</v>
      </c>
      <c r="AA90" s="3">
        <v>899.51</v>
      </c>
      <c r="AB90" s="4">
        <f t="shared" si="22"/>
        <v>502981.50999999995</v>
      </c>
      <c r="AD90" s="55">
        <f t="shared" si="23"/>
        <v>994059.33</v>
      </c>
      <c r="AG90" s="10">
        <f t="shared" si="37"/>
        <v>234517</v>
      </c>
      <c r="AI90" s="4">
        <f t="shared" si="24"/>
        <v>554205.99</v>
      </c>
      <c r="AJ90" s="4">
        <f t="shared" si="25"/>
        <v>63128.17</v>
      </c>
      <c r="AK90" s="4">
        <f t="shared" si="26"/>
        <v>250711.97</v>
      </c>
      <c r="AL90" s="4">
        <f t="shared" si="27"/>
        <v>38531.56</v>
      </c>
      <c r="AM90" s="4">
        <f t="shared" si="28"/>
        <v>62934.86</v>
      </c>
      <c r="AN90" s="4">
        <f t="shared" si="29"/>
        <v>202027.6</v>
      </c>
      <c r="AO90" s="4">
        <f t="shared" si="30"/>
        <v>250711.97</v>
      </c>
      <c r="AP90" s="4">
        <f t="shared" si="31"/>
        <v>166969.99</v>
      </c>
      <c r="AQ90" s="4">
        <f t="shared" si="32"/>
        <v>30825.24</v>
      </c>
      <c r="AR90" s="4">
        <f t="shared" si="33"/>
        <v>51473.79</v>
      </c>
      <c r="AS90" s="4">
        <f t="shared" si="34"/>
        <v>2101.0100000000002</v>
      </c>
      <c r="AT90" s="4">
        <f t="shared" si="35"/>
        <v>899.51</v>
      </c>
    </row>
    <row r="91" spans="1:46" s="32" customFormat="1" x14ac:dyDescent="0.3">
      <c r="A91" s="32" t="s">
        <v>56</v>
      </c>
      <c r="B91" s="33"/>
      <c r="C91" s="33"/>
      <c r="D91" s="34"/>
      <c r="E91" s="34">
        <f>D89-E89</f>
        <v>40500</v>
      </c>
      <c r="F91" s="34"/>
      <c r="G91" s="34"/>
      <c r="H91" s="34"/>
      <c r="I91" s="34">
        <f>I89-E89+I88</f>
        <v>49644</v>
      </c>
      <c r="J91" s="34"/>
      <c r="K91" s="34"/>
      <c r="L91" s="34"/>
      <c r="M91" s="34"/>
      <c r="N91" s="34"/>
      <c r="O91" s="34"/>
      <c r="P91" s="34"/>
      <c r="Q91" s="34"/>
      <c r="R91" s="34">
        <f>R90</f>
        <v>1770651.2999999993</v>
      </c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>
        <f>AD72+AD73+AD74+AD84+AD86+AD88+AD89+AD90</f>
        <v>2013368.3399999999</v>
      </c>
      <c r="AE91" s="34">
        <f t="shared" ref="AE91:AG91" si="74">AE72+AE73+AE74+SUM(AE77:AE90)</f>
        <v>0</v>
      </c>
      <c r="AF91" s="34"/>
      <c r="AG91" s="34">
        <f t="shared" si="74"/>
        <v>490067</v>
      </c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</row>
    <row r="92" spans="1:46" s="32" customFormat="1" x14ac:dyDescent="0.3">
      <c r="A92" s="32" t="s">
        <v>58</v>
      </c>
      <c r="B92" s="33"/>
      <c r="C92" s="33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>
        <f>R89+R88</f>
        <v>43112.610000000008</v>
      </c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>
        <v>66.63</v>
      </c>
      <c r="AD92" s="34">
        <f>AD72+AD73+AD74+SUM(AD77:AD87)-AC92</f>
        <v>998504.92</v>
      </c>
      <c r="AE92" s="34">
        <f t="shared" ref="AE92:AG92" si="75">AE72+AE73+AE74+SUM(AE77:AE87)-AD92</f>
        <v>-998504.92</v>
      </c>
      <c r="AF92" s="34">
        <v>753</v>
      </c>
      <c r="AG92" s="34">
        <f t="shared" si="75"/>
        <v>250166</v>
      </c>
      <c r="AH92" s="37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</row>
    <row r="93" spans="1:46" x14ac:dyDescent="0.3">
      <c r="A93" s="6" t="s">
        <v>69</v>
      </c>
      <c r="B93" s="31">
        <v>45809</v>
      </c>
      <c r="C93" s="31">
        <v>45809</v>
      </c>
      <c r="D93" s="3">
        <v>15589</v>
      </c>
      <c r="I93" s="3">
        <f t="shared" si="39"/>
        <v>15589</v>
      </c>
      <c r="Q93" s="3">
        <v>1535</v>
      </c>
      <c r="R93" s="10">
        <f t="shared" si="38"/>
        <v>14054</v>
      </c>
      <c r="S93" s="3">
        <v>14054</v>
      </c>
      <c r="U93" s="3">
        <f t="shared" si="36"/>
        <v>0</v>
      </c>
      <c r="AB93" s="4">
        <f t="shared" si="22"/>
        <v>0</v>
      </c>
      <c r="AD93" s="10">
        <f t="shared" si="23"/>
        <v>0</v>
      </c>
      <c r="AG93" s="10">
        <f t="shared" si="37"/>
        <v>1535</v>
      </c>
      <c r="AI93" s="4">
        <f t="shared" si="24"/>
        <v>0</v>
      </c>
      <c r="AJ93" s="4">
        <f t="shared" si="25"/>
        <v>0</v>
      </c>
      <c r="AK93" s="4">
        <f t="shared" si="26"/>
        <v>0</v>
      </c>
      <c r="AL93" s="4">
        <f t="shared" si="27"/>
        <v>0</v>
      </c>
      <c r="AM93" s="4">
        <f t="shared" si="28"/>
        <v>0</v>
      </c>
      <c r="AN93" s="4">
        <f t="shared" si="29"/>
        <v>0</v>
      </c>
      <c r="AO93" s="4">
        <f t="shared" si="30"/>
        <v>0</v>
      </c>
      <c r="AP93" s="4">
        <f t="shared" si="31"/>
        <v>0</v>
      </c>
      <c r="AQ93" s="4">
        <f t="shared" si="32"/>
        <v>0</v>
      </c>
      <c r="AR93" s="4">
        <f t="shared" si="33"/>
        <v>0</v>
      </c>
      <c r="AS93" s="4">
        <f t="shared" si="34"/>
        <v>0</v>
      </c>
      <c r="AT93" s="4">
        <f t="shared" si="35"/>
        <v>0</v>
      </c>
    </row>
    <row r="94" spans="1:46" x14ac:dyDescent="0.3">
      <c r="A94" s="6" t="s">
        <v>72</v>
      </c>
      <c r="B94" s="31">
        <v>45809</v>
      </c>
      <c r="C94" s="31">
        <v>45809</v>
      </c>
      <c r="D94" s="3">
        <v>160000</v>
      </c>
      <c r="I94" s="3">
        <f t="shared" si="39"/>
        <v>160000</v>
      </c>
      <c r="Q94" s="3">
        <v>14290</v>
      </c>
      <c r="R94" s="10">
        <f t="shared" si="38"/>
        <v>145710</v>
      </c>
      <c r="S94" s="3">
        <v>145710</v>
      </c>
      <c r="U94" s="3">
        <f t="shared" si="36"/>
        <v>0</v>
      </c>
      <c r="AB94" s="4">
        <f t="shared" si="22"/>
        <v>0</v>
      </c>
      <c r="AD94" s="10">
        <f t="shared" si="23"/>
        <v>0</v>
      </c>
      <c r="AG94" s="10">
        <f t="shared" si="37"/>
        <v>14290</v>
      </c>
      <c r="AI94" s="4">
        <f t="shared" si="24"/>
        <v>0</v>
      </c>
      <c r="AJ94" s="4">
        <f t="shared" si="25"/>
        <v>0</v>
      </c>
      <c r="AK94" s="4">
        <f t="shared" si="26"/>
        <v>0</v>
      </c>
      <c r="AL94" s="4">
        <f t="shared" si="27"/>
        <v>0</v>
      </c>
      <c r="AM94" s="4">
        <f t="shared" si="28"/>
        <v>0</v>
      </c>
      <c r="AN94" s="4">
        <f t="shared" si="29"/>
        <v>0</v>
      </c>
      <c r="AO94" s="4">
        <f t="shared" si="30"/>
        <v>0</v>
      </c>
      <c r="AP94" s="4">
        <f t="shared" si="31"/>
        <v>0</v>
      </c>
      <c r="AQ94" s="4">
        <f t="shared" si="32"/>
        <v>0</v>
      </c>
      <c r="AR94" s="4">
        <f t="shared" si="33"/>
        <v>0</v>
      </c>
      <c r="AS94" s="4">
        <f t="shared" si="34"/>
        <v>0</v>
      </c>
      <c r="AT94" s="4">
        <f t="shared" si="35"/>
        <v>0</v>
      </c>
    </row>
    <row r="95" spans="1:46" x14ac:dyDescent="0.3">
      <c r="A95" s="6" t="s">
        <v>81</v>
      </c>
      <c r="B95" s="31">
        <v>45809</v>
      </c>
      <c r="C95" s="31">
        <v>45809</v>
      </c>
      <c r="D95" s="3">
        <v>8093</v>
      </c>
      <c r="I95" s="3">
        <f t="shared" si="39"/>
        <v>8093</v>
      </c>
      <c r="Q95" s="3">
        <v>0</v>
      </c>
      <c r="R95" s="10">
        <f t="shared" si="38"/>
        <v>8093</v>
      </c>
      <c r="S95" s="3">
        <v>8093</v>
      </c>
      <c r="U95" s="3">
        <f t="shared" si="36"/>
        <v>0</v>
      </c>
      <c r="AB95" s="4">
        <f t="shared" si="22"/>
        <v>0</v>
      </c>
      <c r="AD95" s="10">
        <f t="shared" si="23"/>
        <v>0</v>
      </c>
      <c r="AG95" s="10">
        <f t="shared" si="37"/>
        <v>0</v>
      </c>
      <c r="AI95" s="4">
        <f t="shared" si="24"/>
        <v>0</v>
      </c>
      <c r="AJ95" s="4">
        <f t="shared" si="25"/>
        <v>0</v>
      </c>
      <c r="AK95" s="4">
        <f t="shared" si="26"/>
        <v>0</v>
      </c>
      <c r="AL95" s="4">
        <f t="shared" si="27"/>
        <v>0</v>
      </c>
      <c r="AM95" s="4">
        <f t="shared" si="28"/>
        <v>0</v>
      </c>
      <c r="AN95" s="4">
        <f t="shared" si="29"/>
        <v>0</v>
      </c>
      <c r="AO95" s="4">
        <f t="shared" si="30"/>
        <v>0</v>
      </c>
      <c r="AP95" s="4">
        <f t="shared" si="31"/>
        <v>0</v>
      </c>
      <c r="AQ95" s="4">
        <f t="shared" si="32"/>
        <v>0</v>
      </c>
      <c r="AR95" s="4">
        <f t="shared" si="33"/>
        <v>0</v>
      </c>
      <c r="AS95" s="4">
        <f t="shared" si="34"/>
        <v>0</v>
      </c>
      <c r="AT95" s="4">
        <f t="shared" si="35"/>
        <v>0</v>
      </c>
    </row>
    <row r="96" spans="1:46" x14ac:dyDescent="0.3">
      <c r="A96" s="6" t="s">
        <v>75</v>
      </c>
      <c r="B96" s="31">
        <v>45809</v>
      </c>
      <c r="C96" s="31">
        <v>45809</v>
      </c>
      <c r="D96" s="3">
        <v>5769.18</v>
      </c>
      <c r="I96" s="3">
        <f t="shared" si="39"/>
        <v>5769.18</v>
      </c>
      <c r="M96" s="3">
        <v>563.07000000000005</v>
      </c>
      <c r="N96" s="3">
        <v>86.54</v>
      </c>
      <c r="O96" s="3">
        <v>141.34</v>
      </c>
      <c r="P96" s="3">
        <v>448.04</v>
      </c>
      <c r="Q96" s="3">
        <v>646</v>
      </c>
      <c r="R96" s="10">
        <f t="shared" si="38"/>
        <v>3884.1900000000005</v>
      </c>
      <c r="S96" s="3">
        <v>3884.19</v>
      </c>
      <c r="U96" s="3">
        <f t="shared" si="36"/>
        <v>0</v>
      </c>
      <c r="V96" s="3">
        <v>563.07000000000005</v>
      </c>
      <c r="W96" s="3">
        <v>375</v>
      </c>
      <c r="X96" s="3">
        <v>69.23</v>
      </c>
      <c r="Y96" s="3">
        <v>141.34</v>
      </c>
      <c r="Z96" s="3">
        <v>5.77</v>
      </c>
      <c r="AB96" s="4">
        <f t="shared" si="22"/>
        <v>1154.4100000000001</v>
      </c>
      <c r="AD96" s="10">
        <f t="shared" si="23"/>
        <v>2393.4</v>
      </c>
      <c r="AG96" s="10">
        <f t="shared" si="37"/>
        <v>646</v>
      </c>
      <c r="AI96" s="4">
        <f t="shared" si="24"/>
        <v>1238.99</v>
      </c>
      <c r="AJ96" s="4">
        <f t="shared" si="25"/>
        <v>0</v>
      </c>
      <c r="AK96" s="4">
        <f t="shared" si="26"/>
        <v>563.07000000000005</v>
      </c>
      <c r="AL96" s="4">
        <f t="shared" si="27"/>
        <v>86.54</v>
      </c>
      <c r="AM96" s="4">
        <f t="shared" si="28"/>
        <v>141.34</v>
      </c>
      <c r="AN96" s="4">
        <f t="shared" si="29"/>
        <v>448.04</v>
      </c>
      <c r="AO96" s="4">
        <f t="shared" si="30"/>
        <v>563.07000000000005</v>
      </c>
      <c r="AP96" s="4">
        <f t="shared" si="31"/>
        <v>375</v>
      </c>
      <c r="AQ96" s="4">
        <f t="shared" si="32"/>
        <v>69.23</v>
      </c>
      <c r="AR96" s="4">
        <f t="shared" si="33"/>
        <v>141.34</v>
      </c>
      <c r="AS96" s="4">
        <f t="shared" si="34"/>
        <v>5.77</v>
      </c>
      <c r="AT96" s="4">
        <f t="shared" si="35"/>
        <v>0</v>
      </c>
    </row>
    <row r="97" spans="1:46" x14ac:dyDescent="0.3">
      <c r="A97" s="6" t="s">
        <v>86</v>
      </c>
      <c r="B97" s="31">
        <v>45809</v>
      </c>
      <c r="C97" s="31">
        <v>45809</v>
      </c>
      <c r="D97" s="3">
        <v>15913.3</v>
      </c>
      <c r="I97" s="3">
        <f t="shared" si="39"/>
        <v>15913.3</v>
      </c>
      <c r="Q97" s="3">
        <v>1070</v>
      </c>
      <c r="R97" s="10">
        <f t="shared" si="38"/>
        <v>14843.3</v>
      </c>
      <c r="S97" s="3">
        <v>14843.3</v>
      </c>
      <c r="U97" s="3">
        <f t="shared" si="36"/>
        <v>0</v>
      </c>
      <c r="AB97" s="4">
        <f t="shared" si="22"/>
        <v>0</v>
      </c>
      <c r="AD97" s="10">
        <f t="shared" si="23"/>
        <v>0</v>
      </c>
      <c r="AG97" s="10">
        <f t="shared" si="37"/>
        <v>1070</v>
      </c>
      <c r="AI97" s="4">
        <f t="shared" si="24"/>
        <v>0</v>
      </c>
      <c r="AJ97" s="4">
        <f t="shared" si="25"/>
        <v>0</v>
      </c>
      <c r="AK97" s="4">
        <f t="shared" si="26"/>
        <v>0</v>
      </c>
      <c r="AL97" s="4">
        <f t="shared" si="27"/>
        <v>0</v>
      </c>
      <c r="AM97" s="4">
        <f t="shared" si="28"/>
        <v>0</v>
      </c>
      <c r="AN97" s="4">
        <f t="shared" si="29"/>
        <v>0</v>
      </c>
      <c r="AO97" s="4">
        <f t="shared" si="30"/>
        <v>0</v>
      </c>
      <c r="AP97" s="4">
        <f t="shared" si="31"/>
        <v>0</v>
      </c>
      <c r="AQ97" s="4">
        <f t="shared" si="32"/>
        <v>0</v>
      </c>
      <c r="AR97" s="4">
        <f t="shared" si="33"/>
        <v>0</v>
      </c>
      <c r="AS97" s="4">
        <f t="shared" si="34"/>
        <v>0</v>
      </c>
      <c r="AT97" s="4">
        <f t="shared" si="35"/>
        <v>0</v>
      </c>
    </row>
    <row r="98" spans="1:46" x14ac:dyDescent="0.3">
      <c r="A98" s="6" t="s">
        <v>69</v>
      </c>
      <c r="B98" s="31">
        <v>45809</v>
      </c>
      <c r="C98" s="31">
        <v>45809</v>
      </c>
      <c r="D98" s="3">
        <v>552</v>
      </c>
      <c r="I98" s="3">
        <f t="shared" si="39"/>
        <v>552</v>
      </c>
      <c r="Q98" s="3">
        <v>66</v>
      </c>
      <c r="R98" s="10">
        <f t="shared" si="38"/>
        <v>486</v>
      </c>
      <c r="S98" s="3">
        <v>0</v>
      </c>
      <c r="T98" s="3">
        <v>486</v>
      </c>
      <c r="U98" s="3">
        <f t="shared" si="36"/>
        <v>0</v>
      </c>
      <c r="AB98" s="4">
        <f t="shared" si="22"/>
        <v>0</v>
      </c>
      <c r="AD98" s="10">
        <f t="shared" si="23"/>
        <v>0</v>
      </c>
      <c r="AG98" s="10">
        <f t="shared" si="37"/>
        <v>66</v>
      </c>
      <c r="AI98" s="4">
        <f t="shared" si="24"/>
        <v>0</v>
      </c>
      <c r="AJ98" s="4">
        <f t="shared" si="25"/>
        <v>0</v>
      </c>
      <c r="AK98" s="4">
        <f t="shared" si="26"/>
        <v>0</v>
      </c>
      <c r="AL98" s="4">
        <f t="shared" si="27"/>
        <v>0</v>
      </c>
      <c r="AM98" s="4">
        <f t="shared" si="28"/>
        <v>0</v>
      </c>
      <c r="AN98" s="4">
        <f t="shared" si="29"/>
        <v>0</v>
      </c>
      <c r="AO98" s="4">
        <f t="shared" si="30"/>
        <v>0</v>
      </c>
      <c r="AP98" s="4">
        <f t="shared" si="31"/>
        <v>0</v>
      </c>
      <c r="AQ98" s="4">
        <f t="shared" si="32"/>
        <v>0</v>
      </c>
      <c r="AR98" s="4">
        <f t="shared" si="33"/>
        <v>0</v>
      </c>
      <c r="AS98" s="4">
        <f t="shared" si="34"/>
        <v>0</v>
      </c>
      <c r="AT98" s="4">
        <f t="shared" si="35"/>
        <v>0</v>
      </c>
    </row>
    <row r="99" spans="1:46" x14ac:dyDescent="0.3">
      <c r="A99" s="6" t="s">
        <v>76</v>
      </c>
      <c r="B99" s="31">
        <v>45809</v>
      </c>
      <c r="C99" s="31">
        <v>45809</v>
      </c>
      <c r="D99" s="3">
        <v>17615.12</v>
      </c>
      <c r="I99" s="3">
        <f t="shared" si="39"/>
        <v>17615.12</v>
      </c>
      <c r="M99" s="3">
        <v>1432.7</v>
      </c>
      <c r="N99" s="3">
        <v>220.2</v>
      </c>
      <c r="P99" s="3">
        <v>1436.6</v>
      </c>
      <c r="Q99" s="3">
        <v>2497</v>
      </c>
      <c r="R99" s="10">
        <f t="shared" si="38"/>
        <v>12028.619999999997</v>
      </c>
      <c r="S99" s="3">
        <v>12028.62</v>
      </c>
      <c r="U99" s="3">
        <f t="shared" si="36"/>
        <v>0</v>
      </c>
      <c r="V99" s="3">
        <v>1432.7</v>
      </c>
      <c r="W99" s="3">
        <v>954.17</v>
      </c>
      <c r="Y99" s="3">
        <v>251.74</v>
      </c>
      <c r="AB99" s="4">
        <f t="shared" si="22"/>
        <v>2638.6099999999997</v>
      </c>
      <c r="AD99" s="10">
        <f t="shared" si="23"/>
        <v>5728.11</v>
      </c>
      <c r="AG99" s="10">
        <f t="shared" si="37"/>
        <v>2497</v>
      </c>
      <c r="AI99" s="4">
        <f t="shared" si="24"/>
        <v>3089.5</v>
      </c>
      <c r="AJ99" s="4">
        <f t="shared" si="25"/>
        <v>0</v>
      </c>
      <c r="AK99" s="4">
        <f t="shared" si="26"/>
        <v>1432.7</v>
      </c>
      <c r="AL99" s="4">
        <f t="shared" si="27"/>
        <v>220.2</v>
      </c>
      <c r="AM99" s="4">
        <f t="shared" si="28"/>
        <v>0</v>
      </c>
      <c r="AN99" s="4">
        <f t="shared" si="29"/>
        <v>1436.6</v>
      </c>
      <c r="AO99" s="4">
        <f t="shared" si="30"/>
        <v>1432.7</v>
      </c>
      <c r="AP99" s="4">
        <f t="shared" si="31"/>
        <v>954.17</v>
      </c>
      <c r="AQ99" s="4">
        <f t="shared" si="32"/>
        <v>0</v>
      </c>
      <c r="AR99" s="4">
        <f t="shared" si="33"/>
        <v>251.74</v>
      </c>
      <c r="AS99" s="4">
        <f t="shared" si="34"/>
        <v>0</v>
      </c>
      <c r="AT99" s="4">
        <f t="shared" si="35"/>
        <v>0</v>
      </c>
    </row>
    <row r="100" spans="1:46" x14ac:dyDescent="0.3">
      <c r="A100" s="6" t="s">
        <v>69</v>
      </c>
      <c r="B100" s="31">
        <v>45809</v>
      </c>
      <c r="C100" s="31">
        <v>45809</v>
      </c>
      <c r="D100" s="3">
        <v>11960</v>
      </c>
      <c r="I100" s="3">
        <f t="shared" si="39"/>
        <v>11960</v>
      </c>
      <c r="Q100" s="3">
        <v>1435</v>
      </c>
      <c r="R100" s="10">
        <f t="shared" si="38"/>
        <v>10525</v>
      </c>
      <c r="S100" s="3">
        <v>10525</v>
      </c>
      <c r="U100" s="3">
        <f t="shared" si="36"/>
        <v>0</v>
      </c>
      <c r="AB100" s="4">
        <f t="shared" si="22"/>
        <v>0</v>
      </c>
      <c r="AD100" s="10">
        <f t="shared" si="23"/>
        <v>0</v>
      </c>
      <c r="AG100" s="10">
        <f t="shared" si="37"/>
        <v>1435</v>
      </c>
      <c r="AI100" s="4">
        <f t="shared" si="24"/>
        <v>0</v>
      </c>
      <c r="AJ100" s="4">
        <f t="shared" si="25"/>
        <v>0</v>
      </c>
      <c r="AK100" s="4">
        <f t="shared" si="26"/>
        <v>0</v>
      </c>
      <c r="AL100" s="4">
        <f t="shared" si="27"/>
        <v>0</v>
      </c>
      <c r="AM100" s="4">
        <f t="shared" si="28"/>
        <v>0</v>
      </c>
      <c r="AN100" s="4">
        <f t="shared" si="29"/>
        <v>0</v>
      </c>
      <c r="AO100" s="4">
        <f t="shared" si="30"/>
        <v>0</v>
      </c>
      <c r="AP100" s="4">
        <f t="shared" si="31"/>
        <v>0</v>
      </c>
      <c r="AQ100" s="4">
        <f t="shared" si="32"/>
        <v>0</v>
      </c>
      <c r="AR100" s="4">
        <f t="shared" si="33"/>
        <v>0</v>
      </c>
      <c r="AS100" s="4">
        <f t="shared" si="34"/>
        <v>0</v>
      </c>
      <c r="AT100" s="4">
        <f t="shared" si="35"/>
        <v>0</v>
      </c>
    </row>
    <row r="101" spans="1:46" x14ac:dyDescent="0.3">
      <c r="A101" s="6" t="s">
        <v>54</v>
      </c>
      <c r="B101" s="31">
        <v>45809</v>
      </c>
      <c r="C101" s="31">
        <v>45839</v>
      </c>
      <c r="D101" s="3">
        <v>9611</v>
      </c>
      <c r="I101" s="3">
        <f t="shared" si="39"/>
        <v>9611</v>
      </c>
      <c r="L101" s="3">
        <v>168</v>
      </c>
      <c r="M101" s="3">
        <v>938.04</v>
      </c>
      <c r="N101" s="3">
        <v>144.16999999999999</v>
      </c>
      <c r="O101" s="3">
        <v>106.11</v>
      </c>
      <c r="P101" s="3">
        <v>758.04</v>
      </c>
      <c r="Q101" s="3">
        <v>450</v>
      </c>
      <c r="R101" s="10">
        <f t="shared" si="38"/>
        <v>7046.6399999999985</v>
      </c>
      <c r="S101" s="3">
        <v>7046.64</v>
      </c>
      <c r="U101" s="3">
        <f t="shared" si="36"/>
        <v>0</v>
      </c>
      <c r="V101" s="3">
        <v>938.04</v>
      </c>
      <c r="W101" s="3">
        <v>624.72</v>
      </c>
      <c r="X101" s="3">
        <v>115.33</v>
      </c>
      <c r="Y101" s="3">
        <v>106.11</v>
      </c>
      <c r="Z101" s="3">
        <v>4.33</v>
      </c>
      <c r="AB101" s="4">
        <f t="shared" si="22"/>
        <v>1788.5299999999997</v>
      </c>
      <c r="AD101" s="10">
        <f t="shared" si="23"/>
        <v>3734.8899999999994</v>
      </c>
      <c r="AG101" s="10">
        <f t="shared" si="37"/>
        <v>450</v>
      </c>
      <c r="AI101" s="4">
        <f t="shared" si="24"/>
        <v>1946.36</v>
      </c>
      <c r="AJ101" s="4">
        <f t="shared" si="25"/>
        <v>0</v>
      </c>
      <c r="AK101" s="4">
        <f t="shared" si="26"/>
        <v>938.04</v>
      </c>
      <c r="AL101" s="4">
        <f t="shared" si="27"/>
        <v>144.16999999999999</v>
      </c>
      <c r="AM101" s="4">
        <f t="shared" si="28"/>
        <v>106.11</v>
      </c>
      <c r="AN101" s="4">
        <f t="shared" si="29"/>
        <v>758.04</v>
      </c>
      <c r="AO101" s="4">
        <f t="shared" si="30"/>
        <v>938.04</v>
      </c>
      <c r="AP101" s="4">
        <f t="shared" si="31"/>
        <v>624.72</v>
      </c>
      <c r="AQ101" s="4">
        <f t="shared" si="32"/>
        <v>115.33</v>
      </c>
      <c r="AR101" s="4">
        <f t="shared" si="33"/>
        <v>106.11</v>
      </c>
      <c r="AS101" s="4">
        <f t="shared" si="34"/>
        <v>4.33</v>
      </c>
      <c r="AT101" s="4">
        <f t="shared" si="35"/>
        <v>0</v>
      </c>
    </row>
    <row r="102" spans="1:46" x14ac:dyDescent="0.3">
      <c r="A102" s="6" t="s">
        <v>51</v>
      </c>
      <c r="B102" s="31">
        <v>45809</v>
      </c>
      <c r="C102" s="31">
        <v>45839</v>
      </c>
      <c r="D102" s="3">
        <v>49815</v>
      </c>
      <c r="E102" s="3">
        <v>9315</v>
      </c>
      <c r="I102" s="3">
        <f t="shared" si="39"/>
        <v>49815</v>
      </c>
      <c r="L102" s="3">
        <v>300.60000000000002</v>
      </c>
      <c r="M102" s="3">
        <v>4039.66</v>
      </c>
      <c r="N102" s="3">
        <v>620.85</v>
      </c>
      <c r="O102" s="3">
        <v>1014.06</v>
      </c>
      <c r="P102" s="3">
        <v>3214.39</v>
      </c>
      <c r="Q102" s="3">
        <v>11269</v>
      </c>
      <c r="R102" s="10">
        <f t="shared" si="38"/>
        <v>29356.44000000001</v>
      </c>
      <c r="S102" s="3">
        <v>29356.44</v>
      </c>
      <c r="U102" s="3">
        <f t="shared" si="36"/>
        <v>0</v>
      </c>
      <c r="V102" s="3">
        <v>4039.66</v>
      </c>
      <c r="W102" s="3">
        <v>2690.35</v>
      </c>
      <c r="X102" s="3">
        <v>496.68</v>
      </c>
      <c r="Y102" s="3">
        <v>1014.06</v>
      </c>
      <c r="Z102" s="3">
        <v>41.39</v>
      </c>
      <c r="AB102" s="4">
        <f t="shared" si="22"/>
        <v>8282.14</v>
      </c>
      <c r="AD102" s="10">
        <f t="shared" si="23"/>
        <v>17171.099999999999</v>
      </c>
      <c r="AG102" s="10">
        <f t="shared" si="37"/>
        <v>11269</v>
      </c>
      <c r="AI102" s="4">
        <f t="shared" si="24"/>
        <v>8888.9599999999991</v>
      </c>
      <c r="AJ102" s="4">
        <f t="shared" si="25"/>
        <v>0</v>
      </c>
      <c r="AK102" s="4">
        <f t="shared" si="26"/>
        <v>4039.66</v>
      </c>
      <c r="AL102" s="4">
        <f t="shared" si="27"/>
        <v>620.85</v>
      </c>
      <c r="AM102" s="4">
        <f t="shared" si="28"/>
        <v>1014.06</v>
      </c>
      <c r="AN102" s="4">
        <f t="shared" si="29"/>
        <v>3214.39</v>
      </c>
      <c r="AO102" s="4">
        <f t="shared" si="30"/>
        <v>4039.66</v>
      </c>
      <c r="AP102" s="4">
        <f t="shared" si="31"/>
        <v>2690.35</v>
      </c>
      <c r="AQ102" s="4">
        <f t="shared" si="32"/>
        <v>496.68</v>
      </c>
      <c r="AR102" s="4">
        <f t="shared" si="33"/>
        <v>1014.06</v>
      </c>
      <c r="AS102" s="4">
        <f t="shared" si="34"/>
        <v>41.39</v>
      </c>
      <c r="AT102" s="4">
        <f t="shared" si="35"/>
        <v>0</v>
      </c>
    </row>
    <row r="103" spans="1:46" x14ac:dyDescent="0.3">
      <c r="A103" s="6" t="s">
        <v>57</v>
      </c>
      <c r="B103" s="31">
        <v>45809</v>
      </c>
      <c r="C103" s="31">
        <v>45839</v>
      </c>
      <c r="D103" s="3">
        <v>2616633.81</v>
      </c>
      <c r="F103" s="3">
        <v>44286.63</v>
      </c>
      <c r="G103" s="3">
        <v>313.64</v>
      </c>
      <c r="H103" s="3">
        <v>800</v>
      </c>
      <c r="I103" s="3">
        <f t="shared" si="39"/>
        <v>2659806.7999999998</v>
      </c>
      <c r="J103" s="3">
        <v>83747.8</v>
      </c>
      <c r="L103" s="3">
        <v>142727.18</v>
      </c>
      <c r="M103" s="3">
        <v>250997.14</v>
      </c>
      <c r="N103" s="3">
        <v>38575.410000000003</v>
      </c>
      <c r="O103" s="3">
        <v>63193.72</v>
      </c>
      <c r="P103" s="3">
        <v>204038.28</v>
      </c>
      <c r="Q103" s="3">
        <v>233725</v>
      </c>
      <c r="R103" s="10">
        <f t="shared" si="38"/>
        <v>1811411.5099999991</v>
      </c>
      <c r="S103" s="3">
        <v>1767428.69</v>
      </c>
      <c r="T103" s="3">
        <v>43982.82</v>
      </c>
      <c r="U103" s="3">
        <f t="shared" si="36"/>
        <v>0</v>
      </c>
      <c r="V103" s="3">
        <v>250997.14</v>
      </c>
      <c r="W103" s="3">
        <v>167159.79</v>
      </c>
      <c r="X103" s="3">
        <v>30951.91</v>
      </c>
      <c r="Y103" s="3">
        <v>51190.51</v>
      </c>
      <c r="Z103" s="3">
        <v>2089.41</v>
      </c>
      <c r="AA103" s="3">
        <v>514.29999999999995</v>
      </c>
      <c r="AB103" s="4">
        <f t="shared" si="22"/>
        <v>502903.06</v>
      </c>
      <c r="AD103" s="10">
        <f t="shared" si="23"/>
        <v>975959.81</v>
      </c>
      <c r="AG103" s="10">
        <f t="shared" si="37"/>
        <v>233725</v>
      </c>
      <c r="AI103" s="4">
        <f t="shared" si="24"/>
        <v>556804.55000000005</v>
      </c>
      <c r="AJ103" s="4">
        <f t="shared" si="25"/>
        <v>83747.8</v>
      </c>
      <c r="AK103" s="4">
        <f t="shared" si="26"/>
        <v>250997.14</v>
      </c>
      <c r="AL103" s="4">
        <f t="shared" si="27"/>
        <v>38575.410000000003</v>
      </c>
      <c r="AM103" s="4">
        <f t="shared" si="28"/>
        <v>63193.72</v>
      </c>
      <c r="AN103" s="4">
        <f t="shared" si="29"/>
        <v>204038.28</v>
      </c>
      <c r="AO103" s="4">
        <f t="shared" si="30"/>
        <v>250997.14</v>
      </c>
      <c r="AP103" s="4">
        <f t="shared" si="31"/>
        <v>167159.79</v>
      </c>
      <c r="AQ103" s="4">
        <f t="shared" si="32"/>
        <v>30951.91</v>
      </c>
      <c r="AR103" s="4">
        <f t="shared" si="33"/>
        <v>51190.51</v>
      </c>
      <c r="AS103" s="4">
        <f t="shared" si="34"/>
        <v>2089.41</v>
      </c>
      <c r="AT103" s="4">
        <f t="shared" si="35"/>
        <v>514.29999999999995</v>
      </c>
    </row>
    <row r="104" spans="1:46" s="32" customFormat="1" x14ac:dyDescent="0.3">
      <c r="A104" s="32" t="s">
        <v>56</v>
      </c>
      <c r="B104" s="33"/>
      <c r="C104" s="33"/>
      <c r="D104" s="34"/>
      <c r="E104" s="34">
        <f>D102-E102</f>
        <v>40500</v>
      </c>
      <c r="F104" s="34"/>
      <c r="G104" s="34"/>
      <c r="H104" s="34"/>
      <c r="I104" s="34">
        <f>I102+I101</f>
        <v>59426</v>
      </c>
      <c r="J104" s="34"/>
      <c r="K104" s="34"/>
      <c r="L104" s="34"/>
      <c r="M104" s="34"/>
      <c r="N104" s="34"/>
      <c r="O104" s="34"/>
      <c r="P104" s="34"/>
      <c r="Q104" s="34"/>
      <c r="R104" s="34">
        <f>R101+R102</f>
        <v>36403.080000000009</v>
      </c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>
        <f>AD88+AD89+AD90+SUM(AD93:AD103)</f>
        <v>2019784.1</v>
      </c>
      <c r="AE104" s="34">
        <f t="shared" ref="AE104:AG104" si="76">AE88+AE89+AE90+SUM(AE93:AE103)</f>
        <v>0</v>
      </c>
      <c r="AF104" s="34"/>
      <c r="AG104" s="34">
        <f t="shared" si="76"/>
        <v>506131</v>
      </c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</row>
    <row r="105" spans="1:46" s="32" customFormat="1" x14ac:dyDescent="0.3">
      <c r="A105" s="32" t="s">
        <v>58</v>
      </c>
      <c r="B105" s="33"/>
      <c r="C105" s="33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>
        <f>R103</f>
        <v>1811411.5099999991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>
        <v>53.61</v>
      </c>
      <c r="AD105" s="34">
        <f>AD88+AD89+AD90+SUM(AD93:AD100)-AC105+AD108+AD107</f>
        <v>1021384.7299999999</v>
      </c>
      <c r="AE105" s="34">
        <f t="shared" ref="AE105" si="77">AE88+AE89+AE90+SUM(AE93:AE100)-AD105</f>
        <v>-1021384.7299999999</v>
      </c>
      <c r="AF105" s="34">
        <v>782</v>
      </c>
      <c r="AG105" s="34">
        <f>AG88+AG89+AG90+SUM(AG93:AG100)-AF105</f>
        <v>259905</v>
      </c>
      <c r="AH105" s="37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</row>
    <row r="106" spans="1:46" x14ac:dyDescent="0.3">
      <c r="A106" s="6" t="s">
        <v>70</v>
      </c>
      <c r="B106" s="31">
        <v>45839</v>
      </c>
      <c r="C106" s="31">
        <v>45839</v>
      </c>
      <c r="D106" s="3">
        <v>40300</v>
      </c>
      <c r="I106" s="3">
        <f t="shared" si="39"/>
        <v>40300</v>
      </c>
      <c r="M106" s="3">
        <v>195.2</v>
      </c>
      <c r="N106" s="3">
        <v>30</v>
      </c>
      <c r="O106" s="3">
        <v>49</v>
      </c>
      <c r="P106" s="3">
        <v>155.32</v>
      </c>
      <c r="Q106" s="3">
        <v>6516</v>
      </c>
      <c r="R106" s="10">
        <f t="shared" si="38"/>
        <v>33354.480000000003</v>
      </c>
      <c r="S106" s="3">
        <v>33354.480000000003</v>
      </c>
      <c r="U106" s="3">
        <f t="shared" si="36"/>
        <v>0</v>
      </c>
      <c r="V106" s="3">
        <v>195.2</v>
      </c>
      <c r="W106" s="3">
        <v>130</v>
      </c>
      <c r="X106" s="3">
        <v>24</v>
      </c>
      <c r="AB106" s="4">
        <f t="shared" si="22"/>
        <v>349.2</v>
      </c>
      <c r="AD106" s="10">
        <f t="shared" si="23"/>
        <v>778.72</v>
      </c>
      <c r="AG106" s="10">
        <f t="shared" si="37"/>
        <v>6516</v>
      </c>
      <c r="AI106" s="4">
        <f t="shared" si="24"/>
        <v>429.52</v>
      </c>
      <c r="AJ106" s="4">
        <f t="shared" si="25"/>
        <v>0</v>
      </c>
      <c r="AK106" s="4">
        <f t="shared" si="26"/>
        <v>195.2</v>
      </c>
      <c r="AL106" s="4">
        <f t="shared" si="27"/>
        <v>30</v>
      </c>
      <c r="AM106" s="4">
        <f t="shared" si="28"/>
        <v>49</v>
      </c>
      <c r="AN106" s="4">
        <f t="shared" si="29"/>
        <v>155.32</v>
      </c>
      <c r="AO106" s="4">
        <f t="shared" si="30"/>
        <v>195.2</v>
      </c>
      <c r="AP106" s="4">
        <f t="shared" si="31"/>
        <v>130</v>
      </c>
      <c r="AQ106" s="4">
        <f t="shared" si="32"/>
        <v>24</v>
      </c>
      <c r="AR106" s="4">
        <f t="shared" si="33"/>
        <v>0</v>
      </c>
      <c r="AS106" s="4">
        <f t="shared" si="34"/>
        <v>0</v>
      </c>
      <c r="AT106" s="4">
        <f t="shared" si="35"/>
        <v>0</v>
      </c>
    </row>
    <row r="107" spans="1:46" x14ac:dyDescent="0.3">
      <c r="A107" s="58" t="s">
        <v>96</v>
      </c>
      <c r="B107" s="31">
        <v>45778</v>
      </c>
      <c r="C107" s="31">
        <v>45839</v>
      </c>
      <c r="D107" s="3">
        <v>0</v>
      </c>
      <c r="I107" s="3">
        <f t="shared" si="39"/>
        <v>0</v>
      </c>
      <c r="M107" s="3">
        <v>-115.12</v>
      </c>
      <c r="N107" s="3">
        <v>-17.7</v>
      </c>
      <c r="P107" s="3">
        <v>11.95</v>
      </c>
      <c r="Q107" s="64">
        <v>45</v>
      </c>
      <c r="R107" s="10">
        <f>I107-L107-M107-N107-O107-P107-Q107+J107+H107+G107-K107</f>
        <v>75.86999999999999</v>
      </c>
      <c r="S107" s="64">
        <v>527.11</v>
      </c>
      <c r="U107" s="64">
        <f>R107+R108-S107</f>
        <v>0</v>
      </c>
      <c r="V107" s="3">
        <v>-115.12</v>
      </c>
      <c r="W107" s="3">
        <v>-76.67</v>
      </c>
      <c r="AB107" s="4">
        <f t="shared" si="22"/>
        <v>-191.79000000000002</v>
      </c>
      <c r="AD107" s="51">
        <f t="shared" si="23"/>
        <v>-312.66000000000003</v>
      </c>
      <c r="AG107" s="51">
        <f t="shared" si="37"/>
        <v>45</v>
      </c>
      <c r="AI107" s="4">
        <f t="shared" si="24"/>
        <v>-120.86999999999999</v>
      </c>
      <c r="AJ107" s="4">
        <f t="shared" si="25"/>
        <v>0</v>
      </c>
      <c r="AK107" s="4">
        <f t="shared" si="26"/>
        <v>-115.12</v>
      </c>
      <c r="AL107" s="4">
        <f t="shared" si="27"/>
        <v>-17.7</v>
      </c>
      <c r="AM107" s="4">
        <f t="shared" si="28"/>
        <v>0</v>
      </c>
      <c r="AN107" s="4">
        <f t="shared" si="29"/>
        <v>11.95</v>
      </c>
      <c r="AO107" s="4">
        <f t="shared" si="30"/>
        <v>-115.12</v>
      </c>
      <c r="AP107" s="4">
        <f t="shared" si="31"/>
        <v>-76.67</v>
      </c>
      <c r="AQ107" s="4">
        <f t="shared" si="32"/>
        <v>0</v>
      </c>
      <c r="AR107" s="4">
        <f t="shared" si="33"/>
        <v>0</v>
      </c>
      <c r="AS107" s="4">
        <f t="shared" si="34"/>
        <v>0</v>
      </c>
      <c r="AT107" s="4">
        <f t="shared" si="35"/>
        <v>0</v>
      </c>
    </row>
    <row r="108" spans="1:46" x14ac:dyDescent="0.3">
      <c r="A108" s="58" t="s">
        <v>97</v>
      </c>
      <c r="B108" s="31">
        <v>45809</v>
      </c>
      <c r="C108" s="31">
        <v>45839</v>
      </c>
      <c r="D108" s="3">
        <v>0</v>
      </c>
      <c r="I108" s="3">
        <f t="shared" si="39"/>
        <v>0</v>
      </c>
      <c r="M108" s="3">
        <v>-429.81</v>
      </c>
      <c r="N108" s="3">
        <v>-66.06</v>
      </c>
      <c r="P108" s="3">
        <v>44.63</v>
      </c>
      <c r="Q108" s="64"/>
      <c r="R108" s="10">
        <f>I108-L108-M108-N108-O108-P108+J108+H108+G108-K108</f>
        <v>451.24</v>
      </c>
      <c r="S108" s="64"/>
      <c r="U108" s="64"/>
      <c r="V108" s="3">
        <v>-429.81</v>
      </c>
      <c r="W108" s="3">
        <v>-286.25</v>
      </c>
      <c r="AB108" s="4">
        <f t="shared" si="22"/>
        <v>-716.06</v>
      </c>
      <c r="AD108" s="51">
        <f t="shared" si="23"/>
        <v>-1167.3</v>
      </c>
      <c r="AG108" s="51">
        <f t="shared" si="37"/>
        <v>0</v>
      </c>
      <c r="AI108" s="4">
        <f t="shared" si="24"/>
        <v>-451.24</v>
      </c>
      <c r="AJ108" s="4">
        <f t="shared" si="25"/>
        <v>0</v>
      </c>
      <c r="AK108" s="4">
        <f t="shared" si="26"/>
        <v>-429.81</v>
      </c>
      <c r="AL108" s="4">
        <f t="shared" si="27"/>
        <v>-66.06</v>
      </c>
      <c r="AM108" s="4">
        <f t="shared" si="28"/>
        <v>0</v>
      </c>
      <c r="AN108" s="4">
        <f t="shared" si="29"/>
        <v>44.63</v>
      </c>
      <c r="AO108" s="4">
        <f t="shared" si="30"/>
        <v>-429.81</v>
      </c>
      <c r="AP108" s="4">
        <f t="shared" si="31"/>
        <v>-286.25</v>
      </c>
      <c r="AQ108" s="4">
        <f t="shared" si="32"/>
        <v>0</v>
      </c>
      <c r="AR108" s="4">
        <f t="shared" si="33"/>
        <v>0</v>
      </c>
      <c r="AS108" s="4">
        <f t="shared" si="34"/>
        <v>0</v>
      </c>
      <c r="AT108" s="4">
        <f t="shared" si="35"/>
        <v>0</v>
      </c>
    </row>
    <row r="109" spans="1:46" x14ac:dyDescent="0.3">
      <c r="A109" s="6" t="s">
        <v>72</v>
      </c>
      <c r="B109" s="31">
        <v>45839</v>
      </c>
      <c r="C109" s="31">
        <v>45839</v>
      </c>
      <c r="D109" s="3">
        <v>256000</v>
      </c>
      <c r="I109" s="3">
        <f t="shared" si="39"/>
        <v>256000</v>
      </c>
      <c r="Q109" s="3">
        <v>21809</v>
      </c>
      <c r="R109" s="10">
        <f t="shared" si="38"/>
        <v>234191</v>
      </c>
      <c r="S109" s="3">
        <v>231431</v>
      </c>
      <c r="T109" s="3">
        <v>2760</v>
      </c>
      <c r="U109" s="3">
        <f t="shared" si="36"/>
        <v>0</v>
      </c>
      <c r="AB109" s="4">
        <f t="shared" si="22"/>
        <v>0</v>
      </c>
      <c r="AD109" s="10">
        <f t="shared" si="23"/>
        <v>0</v>
      </c>
      <c r="AG109" s="10">
        <f t="shared" si="37"/>
        <v>21809</v>
      </c>
      <c r="AI109" s="4">
        <f t="shared" si="24"/>
        <v>0</v>
      </c>
      <c r="AJ109" s="4">
        <f t="shared" si="25"/>
        <v>0</v>
      </c>
      <c r="AK109" s="4">
        <f t="shared" si="26"/>
        <v>0</v>
      </c>
      <c r="AL109" s="4">
        <f t="shared" si="27"/>
        <v>0</v>
      </c>
      <c r="AM109" s="4">
        <f t="shared" si="28"/>
        <v>0</v>
      </c>
      <c r="AN109" s="4">
        <f t="shared" si="29"/>
        <v>0</v>
      </c>
      <c r="AO109" s="4">
        <f t="shared" si="30"/>
        <v>0</v>
      </c>
      <c r="AP109" s="4">
        <f t="shared" si="31"/>
        <v>0</v>
      </c>
      <c r="AQ109" s="4">
        <f t="shared" si="32"/>
        <v>0</v>
      </c>
      <c r="AR109" s="4">
        <f t="shared" si="33"/>
        <v>0</v>
      </c>
      <c r="AS109" s="4">
        <f t="shared" si="34"/>
        <v>0</v>
      </c>
      <c r="AT109" s="4">
        <f t="shared" si="35"/>
        <v>0</v>
      </c>
    </row>
    <row r="110" spans="1:46" x14ac:dyDescent="0.3">
      <c r="A110" s="6" t="s">
        <v>98</v>
      </c>
      <c r="B110" s="31">
        <v>45839</v>
      </c>
      <c r="C110" s="31">
        <v>45839</v>
      </c>
      <c r="I110" s="3">
        <f t="shared" si="39"/>
        <v>0</v>
      </c>
      <c r="J110" s="3">
        <v>8245.74</v>
      </c>
      <c r="L110" s="3">
        <v>131.19999999999999</v>
      </c>
      <c r="Q110" s="3">
        <v>871</v>
      </c>
      <c r="R110" s="10">
        <f t="shared" si="38"/>
        <v>7243.54</v>
      </c>
      <c r="S110" s="3">
        <v>7243.54</v>
      </c>
      <c r="U110" s="3">
        <f t="shared" si="36"/>
        <v>0</v>
      </c>
      <c r="AB110" s="4">
        <f t="shared" si="22"/>
        <v>0</v>
      </c>
      <c r="AD110" s="10">
        <f t="shared" si="23"/>
        <v>-8245.74</v>
      </c>
      <c r="AG110" s="10">
        <f t="shared" si="37"/>
        <v>871</v>
      </c>
      <c r="AI110" s="4">
        <f t="shared" si="24"/>
        <v>0</v>
      </c>
      <c r="AJ110" s="4">
        <f t="shared" si="25"/>
        <v>8245.74</v>
      </c>
      <c r="AK110" s="4">
        <f t="shared" si="26"/>
        <v>0</v>
      </c>
      <c r="AL110" s="4">
        <f t="shared" si="27"/>
        <v>0</v>
      </c>
      <c r="AM110" s="4">
        <f t="shared" si="28"/>
        <v>0</v>
      </c>
      <c r="AN110" s="4">
        <f t="shared" si="29"/>
        <v>0</v>
      </c>
      <c r="AO110" s="4">
        <f t="shared" si="30"/>
        <v>0</v>
      </c>
      <c r="AP110" s="4">
        <f t="shared" si="31"/>
        <v>0</v>
      </c>
      <c r="AQ110" s="4">
        <f t="shared" si="32"/>
        <v>0</v>
      </c>
      <c r="AR110" s="4">
        <f t="shared" si="33"/>
        <v>0</v>
      </c>
      <c r="AS110" s="4">
        <f t="shared" si="34"/>
        <v>0</v>
      </c>
      <c r="AT110" s="4">
        <f t="shared" si="35"/>
        <v>0</v>
      </c>
    </row>
    <row r="111" spans="1:46" x14ac:dyDescent="0.3">
      <c r="A111" s="6" t="s">
        <v>86</v>
      </c>
      <c r="B111" s="31">
        <v>45839</v>
      </c>
      <c r="C111" s="31">
        <v>45839</v>
      </c>
      <c r="D111" s="3">
        <v>18770</v>
      </c>
      <c r="I111" s="3">
        <f t="shared" si="39"/>
        <v>18770</v>
      </c>
      <c r="Q111" s="3">
        <v>180</v>
      </c>
      <c r="R111" s="10">
        <f t="shared" si="38"/>
        <v>18590</v>
      </c>
      <c r="S111" s="3">
        <v>18590</v>
      </c>
      <c r="U111" s="3">
        <f t="shared" si="36"/>
        <v>0</v>
      </c>
      <c r="AB111" s="4">
        <f t="shared" si="22"/>
        <v>0</v>
      </c>
      <c r="AD111" s="10">
        <f t="shared" si="23"/>
        <v>0</v>
      </c>
      <c r="AG111" s="10">
        <f t="shared" si="37"/>
        <v>180</v>
      </c>
      <c r="AI111" s="4">
        <f t="shared" si="24"/>
        <v>0</v>
      </c>
      <c r="AJ111" s="4">
        <f t="shared" si="25"/>
        <v>0</v>
      </c>
      <c r="AK111" s="4">
        <f t="shared" si="26"/>
        <v>0</v>
      </c>
      <c r="AL111" s="4">
        <f t="shared" si="27"/>
        <v>0</v>
      </c>
      <c r="AM111" s="4">
        <f t="shared" si="28"/>
        <v>0</v>
      </c>
      <c r="AN111" s="4">
        <f t="shared" si="29"/>
        <v>0</v>
      </c>
      <c r="AO111" s="4">
        <f t="shared" si="30"/>
        <v>0</v>
      </c>
      <c r="AP111" s="4">
        <f t="shared" si="31"/>
        <v>0</v>
      </c>
      <c r="AQ111" s="4">
        <f t="shared" si="32"/>
        <v>0</v>
      </c>
      <c r="AR111" s="4">
        <f t="shared" si="33"/>
        <v>0</v>
      </c>
      <c r="AS111" s="4">
        <f t="shared" si="34"/>
        <v>0</v>
      </c>
      <c r="AT111" s="4">
        <f t="shared" si="35"/>
        <v>0</v>
      </c>
    </row>
    <row r="112" spans="1:46" x14ac:dyDescent="0.3">
      <c r="A112" s="6" t="s">
        <v>81</v>
      </c>
      <c r="B112" s="31">
        <v>45839</v>
      </c>
      <c r="C112" s="31">
        <v>45839</v>
      </c>
      <c r="D112" s="3">
        <v>6690.28</v>
      </c>
      <c r="I112" s="3">
        <f t="shared" si="39"/>
        <v>6690.28</v>
      </c>
      <c r="Q112" s="3">
        <v>369</v>
      </c>
      <c r="R112" s="10">
        <f t="shared" si="38"/>
        <v>6321.28</v>
      </c>
      <c r="S112" s="3">
        <v>6321.28</v>
      </c>
      <c r="U112" s="3">
        <f t="shared" si="36"/>
        <v>0</v>
      </c>
      <c r="AB112" s="4">
        <f t="shared" si="22"/>
        <v>0</v>
      </c>
      <c r="AD112" s="10">
        <f t="shared" si="23"/>
        <v>0</v>
      </c>
      <c r="AG112" s="10">
        <f t="shared" si="37"/>
        <v>369</v>
      </c>
      <c r="AI112" s="4">
        <f t="shared" si="24"/>
        <v>0</v>
      </c>
      <c r="AJ112" s="4">
        <f t="shared" si="25"/>
        <v>0</v>
      </c>
      <c r="AK112" s="4">
        <f t="shared" si="26"/>
        <v>0</v>
      </c>
      <c r="AL112" s="4">
        <f t="shared" si="27"/>
        <v>0</v>
      </c>
      <c r="AM112" s="4">
        <f t="shared" si="28"/>
        <v>0</v>
      </c>
      <c r="AN112" s="4">
        <f t="shared" si="29"/>
        <v>0</v>
      </c>
      <c r="AO112" s="4">
        <f t="shared" si="30"/>
        <v>0</v>
      </c>
      <c r="AP112" s="4">
        <f t="shared" si="31"/>
        <v>0</v>
      </c>
      <c r="AQ112" s="4">
        <f t="shared" si="32"/>
        <v>0</v>
      </c>
      <c r="AR112" s="4">
        <f t="shared" si="33"/>
        <v>0</v>
      </c>
      <c r="AS112" s="4">
        <f t="shared" si="34"/>
        <v>0</v>
      </c>
      <c r="AT112" s="4">
        <f t="shared" si="35"/>
        <v>0</v>
      </c>
    </row>
    <row r="113" spans="1:46" x14ac:dyDescent="0.3">
      <c r="A113" s="6" t="s">
        <v>69</v>
      </c>
      <c r="B113" s="31">
        <v>45839</v>
      </c>
      <c r="C113" s="31">
        <v>45839</v>
      </c>
      <c r="D113" s="3">
        <v>12067</v>
      </c>
      <c r="I113" s="3">
        <f t="shared" si="39"/>
        <v>12067</v>
      </c>
      <c r="L113" s="3">
        <v>7051.44</v>
      </c>
      <c r="Q113" s="3">
        <v>1448</v>
      </c>
      <c r="R113" s="10">
        <f t="shared" si="38"/>
        <v>3567.5600000000004</v>
      </c>
      <c r="S113" s="3">
        <v>3567.56</v>
      </c>
      <c r="U113" s="3">
        <f t="shared" si="36"/>
        <v>0</v>
      </c>
      <c r="AB113" s="4">
        <f t="shared" si="22"/>
        <v>0</v>
      </c>
      <c r="AD113" s="10">
        <f t="shared" si="23"/>
        <v>0</v>
      </c>
      <c r="AG113" s="10">
        <f t="shared" si="37"/>
        <v>1448</v>
      </c>
      <c r="AI113" s="4">
        <f t="shared" si="24"/>
        <v>0</v>
      </c>
      <c r="AJ113" s="4">
        <f t="shared" si="25"/>
        <v>0</v>
      </c>
      <c r="AK113" s="4">
        <f t="shared" si="26"/>
        <v>0</v>
      </c>
      <c r="AL113" s="4">
        <f t="shared" si="27"/>
        <v>0</v>
      </c>
      <c r="AM113" s="4">
        <f t="shared" si="28"/>
        <v>0</v>
      </c>
      <c r="AN113" s="4">
        <f t="shared" si="29"/>
        <v>0</v>
      </c>
      <c r="AO113" s="4">
        <f t="shared" si="30"/>
        <v>0</v>
      </c>
      <c r="AP113" s="4">
        <f t="shared" si="31"/>
        <v>0</v>
      </c>
      <c r="AQ113" s="4">
        <f t="shared" si="32"/>
        <v>0</v>
      </c>
      <c r="AR113" s="4">
        <f t="shared" si="33"/>
        <v>0</v>
      </c>
      <c r="AS113" s="4">
        <f t="shared" si="34"/>
        <v>0</v>
      </c>
      <c r="AT113" s="4">
        <f t="shared" si="35"/>
        <v>0</v>
      </c>
    </row>
    <row r="114" spans="1:46" x14ac:dyDescent="0.3">
      <c r="A114" s="6" t="s">
        <v>70</v>
      </c>
      <c r="B114" s="31">
        <v>45839</v>
      </c>
      <c r="C114" s="31">
        <v>45839</v>
      </c>
      <c r="D114" s="3">
        <v>24850</v>
      </c>
      <c r="I114" s="3">
        <f t="shared" si="39"/>
        <v>24850</v>
      </c>
      <c r="Q114" s="3">
        <v>2982</v>
      </c>
      <c r="R114" s="10">
        <f t="shared" si="38"/>
        <v>21868</v>
      </c>
      <c r="S114" s="3">
        <v>21868</v>
      </c>
      <c r="U114" s="3">
        <f t="shared" si="36"/>
        <v>0</v>
      </c>
      <c r="AB114" s="4">
        <f t="shared" si="22"/>
        <v>0</v>
      </c>
      <c r="AD114" s="10">
        <f t="shared" si="23"/>
        <v>0</v>
      </c>
      <c r="AG114" s="10">
        <f t="shared" si="37"/>
        <v>2982</v>
      </c>
      <c r="AI114" s="4">
        <f t="shared" si="24"/>
        <v>0</v>
      </c>
      <c r="AJ114" s="4">
        <f t="shared" si="25"/>
        <v>0</v>
      </c>
      <c r="AK114" s="4">
        <f t="shared" si="26"/>
        <v>0</v>
      </c>
      <c r="AL114" s="4">
        <f t="shared" si="27"/>
        <v>0</v>
      </c>
      <c r="AM114" s="4">
        <f t="shared" si="28"/>
        <v>0</v>
      </c>
      <c r="AN114" s="4">
        <f t="shared" si="29"/>
        <v>0</v>
      </c>
      <c r="AO114" s="4">
        <f t="shared" si="30"/>
        <v>0</v>
      </c>
      <c r="AP114" s="4">
        <f t="shared" si="31"/>
        <v>0</v>
      </c>
      <c r="AQ114" s="4">
        <f t="shared" si="32"/>
        <v>0</v>
      </c>
      <c r="AR114" s="4">
        <f t="shared" si="33"/>
        <v>0</v>
      </c>
      <c r="AS114" s="4">
        <f t="shared" si="34"/>
        <v>0</v>
      </c>
      <c r="AT114" s="4">
        <f t="shared" si="35"/>
        <v>0</v>
      </c>
    </row>
    <row r="115" spans="1:46" x14ac:dyDescent="0.3">
      <c r="A115" s="6" t="s">
        <v>76</v>
      </c>
      <c r="B115" s="31">
        <v>45839</v>
      </c>
      <c r="C115" s="31">
        <v>45839</v>
      </c>
      <c r="D115" s="3">
        <v>17615.12</v>
      </c>
      <c r="I115" s="3">
        <f t="shared" si="39"/>
        <v>17615.12</v>
      </c>
      <c r="M115" s="3">
        <v>859.62</v>
      </c>
      <c r="N115" s="3">
        <v>132.12</v>
      </c>
      <c r="P115" s="3">
        <v>1496.1</v>
      </c>
      <c r="Q115" s="3">
        <v>2636</v>
      </c>
      <c r="R115" s="10">
        <f t="shared" si="38"/>
        <v>12491.28</v>
      </c>
      <c r="S115" s="3">
        <v>12491.28</v>
      </c>
      <c r="U115" s="3">
        <f t="shared" si="36"/>
        <v>0</v>
      </c>
      <c r="V115" s="3">
        <v>859.62</v>
      </c>
      <c r="W115" s="3">
        <v>572.5</v>
      </c>
      <c r="Y115" s="3">
        <v>323.67</v>
      </c>
      <c r="AB115" s="4">
        <f t="shared" si="22"/>
        <v>1755.79</v>
      </c>
      <c r="AD115" s="10">
        <f t="shared" si="23"/>
        <v>4243.63</v>
      </c>
      <c r="AG115" s="10">
        <f t="shared" si="37"/>
        <v>2636</v>
      </c>
      <c r="AI115" s="4">
        <f t="shared" si="24"/>
        <v>2487.84</v>
      </c>
      <c r="AJ115" s="4">
        <f t="shared" si="25"/>
        <v>0</v>
      </c>
      <c r="AK115" s="4">
        <f t="shared" si="26"/>
        <v>859.62</v>
      </c>
      <c r="AL115" s="4">
        <f t="shared" si="27"/>
        <v>132.12</v>
      </c>
      <c r="AM115" s="4">
        <f t="shared" si="28"/>
        <v>0</v>
      </c>
      <c r="AN115" s="4">
        <f t="shared" si="29"/>
        <v>1496.1</v>
      </c>
      <c r="AO115" s="4">
        <f t="shared" si="30"/>
        <v>859.62</v>
      </c>
      <c r="AP115" s="4">
        <f t="shared" si="31"/>
        <v>572.5</v>
      </c>
      <c r="AQ115" s="4">
        <f t="shared" si="32"/>
        <v>0</v>
      </c>
      <c r="AR115" s="4">
        <f t="shared" si="33"/>
        <v>323.67</v>
      </c>
      <c r="AS115" s="4">
        <f t="shared" si="34"/>
        <v>0</v>
      </c>
      <c r="AT115" s="4">
        <f t="shared" si="35"/>
        <v>0</v>
      </c>
    </row>
    <row r="116" spans="1:46" x14ac:dyDescent="0.3">
      <c r="A116" s="6" t="s">
        <v>54</v>
      </c>
      <c r="B116" s="31">
        <v>45839</v>
      </c>
      <c r="C116" s="31">
        <v>45870</v>
      </c>
      <c r="D116" s="3">
        <v>6072</v>
      </c>
      <c r="I116" s="3">
        <f t="shared" si="39"/>
        <v>6072</v>
      </c>
      <c r="L116" s="3">
        <v>168</v>
      </c>
      <c r="M116" s="48">
        <v>592.63</v>
      </c>
      <c r="N116" s="3">
        <v>91.08</v>
      </c>
      <c r="P116" s="3">
        <v>484.95</v>
      </c>
      <c r="Q116" s="3">
        <v>517</v>
      </c>
      <c r="R116" s="10">
        <f t="shared" si="38"/>
        <v>4218.34</v>
      </c>
      <c r="S116" s="3">
        <v>4218.34</v>
      </c>
      <c r="U116" s="3">
        <f t="shared" si="36"/>
        <v>0</v>
      </c>
      <c r="V116" s="3">
        <v>592.63</v>
      </c>
      <c r="W116" s="3">
        <v>394.68</v>
      </c>
      <c r="X116" s="3">
        <v>72.86</v>
      </c>
      <c r="AB116" s="4">
        <f t="shared" si="22"/>
        <v>1060.1699999999998</v>
      </c>
      <c r="AD116" s="10">
        <f t="shared" si="23"/>
        <v>2228.83</v>
      </c>
      <c r="AG116" s="10">
        <f t="shared" si="37"/>
        <v>517</v>
      </c>
      <c r="AI116" s="4">
        <f t="shared" si="24"/>
        <v>1168.6600000000001</v>
      </c>
      <c r="AJ116" s="4">
        <f t="shared" si="25"/>
        <v>0</v>
      </c>
      <c r="AK116" s="4">
        <f t="shared" si="26"/>
        <v>592.63</v>
      </c>
      <c r="AL116" s="4">
        <f t="shared" si="27"/>
        <v>91.08</v>
      </c>
      <c r="AM116" s="4">
        <f t="shared" si="28"/>
        <v>0</v>
      </c>
      <c r="AN116" s="4">
        <f t="shared" si="29"/>
        <v>484.95</v>
      </c>
      <c r="AO116" s="4">
        <f t="shared" si="30"/>
        <v>592.63</v>
      </c>
      <c r="AP116" s="4">
        <f t="shared" si="31"/>
        <v>394.68</v>
      </c>
      <c r="AQ116" s="4">
        <f t="shared" si="32"/>
        <v>72.86</v>
      </c>
      <c r="AR116" s="4">
        <f t="shared" si="33"/>
        <v>0</v>
      </c>
      <c r="AS116" s="4">
        <f t="shared" si="34"/>
        <v>0</v>
      </c>
      <c r="AT116" s="4">
        <f t="shared" si="35"/>
        <v>0</v>
      </c>
    </row>
    <row r="117" spans="1:46" x14ac:dyDescent="0.3">
      <c r="A117" s="6" t="s">
        <v>51</v>
      </c>
      <c r="B117" s="31">
        <v>45839</v>
      </c>
      <c r="C117" s="31">
        <v>45870</v>
      </c>
      <c r="D117" s="3">
        <v>49815</v>
      </c>
      <c r="E117" s="3">
        <v>9315</v>
      </c>
      <c r="I117" s="3">
        <f t="shared" si="39"/>
        <v>49815</v>
      </c>
      <c r="L117" s="3">
        <v>300.60000000000002</v>
      </c>
      <c r="M117" s="3">
        <v>4039.66</v>
      </c>
      <c r="N117" s="3">
        <v>620.85</v>
      </c>
      <c r="O117" s="3">
        <v>1014.06</v>
      </c>
      <c r="P117" s="3">
        <v>3214.39</v>
      </c>
      <c r="Q117" s="3">
        <v>11269</v>
      </c>
      <c r="R117" s="10">
        <f t="shared" si="38"/>
        <v>29356.44000000001</v>
      </c>
      <c r="S117" s="3">
        <v>29356.44</v>
      </c>
      <c r="U117" s="3">
        <f t="shared" si="36"/>
        <v>0</v>
      </c>
      <c r="V117" s="3">
        <v>4039.66</v>
      </c>
      <c r="W117" s="3">
        <v>2690.35</v>
      </c>
      <c r="X117" s="3">
        <v>496.68</v>
      </c>
      <c r="Y117" s="3">
        <v>1014.06</v>
      </c>
      <c r="Z117" s="3">
        <v>41.39</v>
      </c>
      <c r="AB117" s="4">
        <f t="shared" si="22"/>
        <v>8282.14</v>
      </c>
      <c r="AD117" s="10">
        <f t="shared" si="23"/>
        <v>17171.099999999999</v>
      </c>
      <c r="AG117" s="10">
        <f t="shared" si="37"/>
        <v>11269</v>
      </c>
      <c r="AI117" s="4">
        <f t="shared" si="24"/>
        <v>8888.9599999999991</v>
      </c>
      <c r="AJ117" s="4">
        <f t="shared" si="25"/>
        <v>0</v>
      </c>
      <c r="AK117" s="4">
        <f t="shared" si="26"/>
        <v>4039.66</v>
      </c>
      <c r="AL117" s="4">
        <f t="shared" si="27"/>
        <v>620.85</v>
      </c>
      <c r="AM117" s="4">
        <f t="shared" si="28"/>
        <v>1014.06</v>
      </c>
      <c r="AN117" s="4">
        <f t="shared" si="29"/>
        <v>3214.39</v>
      </c>
      <c r="AO117" s="4">
        <f t="shared" si="30"/>
        <v>4039.66</v>
      </c>
      <c r="AP117" s="4">
        <f t="shared" si="31"/>
        <v>2690.35</v>
      </c>
      <c r="AQ117" s="4">
        <f t="shared" si="32"/>
        <v>496.68</v>
      </c>
      <c r="AR117" s="4">
        <f t="shared" si="33"/>
        <v>1014.06</v>
      </c>
      <c r="AS117" s="4">
        <f t="shared" si="34"/>
        <v>41.39</v>
      </c>
      <c r="AT117" s="4">
        <f t="shared" si="35"/>
        <v>0</v>
      </c>
    </row>
    <row r="118" spans="1:46" x14ac:dyDescent="0.3">
      <c r="A118" s="6" t="s">
        <v>57</v>
      </c>
      <c r="B118" s="31">
        <v>45839</v>
      </c>
      <c r="C118" s="31">
        <v>45870</v>
      </c>
      <c r="D118" s="3">
        <v>2646973.85</v>
      </c>
      <c r="F118" s="3">
        <v>28224.09</v>
      </c>
      <c r="G118" s="3">
        <v>172.5</v>
      </c>
      <c r="H118" s="3">
        <v>1200</v>
      </c>
      <c r="I118" s="3">
        <f t="shared" si="39"/>
        <v>2673825.44</v>
      </c>
      <c r="J118" s="3">
        <v>93377.23</v>
      </c>
      <c r="L118" s="3">
        <v>142716.1</v>
      </c>
      <c r="M118" s="3">
        <v>250816.01</v>
      </c>
      <c r="N118" s="3">
        <v>38547.51</v>
      </c>
      <c r="O118" s="3">
        <v>63775.4</v>
      </c>
      <c r="P118" s="3">
        <v>204811.2</v>
      </c>
      <c r="Q118" s="3">
        <v>259405</v>
      </c>
      <c r="R118" s="10">
        <f t="shared" si="38"/>
        <v>1808503.9500000004</v>
      </c>
      <c r="S118" s="3">
        <v>1765673.42</v>
      </c>
      <c r="T118" s="3">
        <v>42830.53</v>
      </c>
      <c r="U118" s="3">
        <f t="shared" si="36"/>
        <v>0</v>
      </c>
      <c r="V118" s="3">
        <v>250816.01</v>
      </c>
      <c r="W118" s="3">
        <v>167039.43</v>
      </c>
      <c r="X118" s="3">
        <v>31237.02</v>
      </c>
      <c r="Y118" s="3">
        <v>52098.81</v>
      </c>
      <c r="Z118" s="3">
        <v>2126.5500000000002</v>
      </c>
      <c r="AA118" s="3">
        <v>1254.28</v>
      </c>
      <c r="AB118" s="4">
        <f t="shared" si="22"/>
        <v>504572.10000000003</v>
      </c>
      <c r="AD118" s="10">
        <f t="shared" si="23"/>
        <v>969144.99000000022</v>
      </c>
      <c r="AG118" s="10">
        <f t="shared" si="37"/>
        <v>259405</v>
      </c>
      <c r="AI118" s="4">
        <f t="shared" si="24"/>
        <v>557950.12000000011</v>
      </c>
      <c r="AJ118" s="4">
        <f t="shared" si="25"/>
        <v>93377.23</v>
      </c>
      <c r="AK118" s="4">
        <f t="shared" si="26"/>
        <v>250816.01</v>
      </c>
      <c r="AL118" s="4">
        <f t="shared" si="27"/>
        <v>38547.51</v>
      </c>
      <c r="AM118" s="4">
        <f t="shared" si="28"/>
        <v>63775.4</v>
      </c>
      <c r="AN118" s="4">
        <f t="shared" si="29"/>
        <v>204811.2</v>
      </c>
      <c r="AO118" s="4">
        <f t="shared" si="30"/>
        <v>250816.01</v>
      </c>
      <c r="AP118" s="4">
        <f t="shared" si="31"/>
        <v>167039.43</v>
      </c>
      <c r="AQ118" s="4">
        <f t="shared" si="32"/>
        <v>31237.02</v>
      </c>
      <c r="AR118" s="4">
        <f t="shared" si="33"/>
        <v>52098.81</v>
      </c>
      <c r="AS118" s="4">
        <f t="shared" si="34"/>
        <v>2126.5500000000002</v>
      </c>
      <c r="AT118" s="4">
        <f t="shared" si="35"/>
        <v>1254.28</v>
      </c>
    </row>
    <row r="119" spans="1:46" s="32" customFormat="1" x14ac:dyDescent="0.3">
      <c r="A119" s="32" t="s">
        <v>56</v>
      </c>
      <c r="B119" s="33"/>
      <c r="C119" s="33"/>
      <c r="D119" s="34"/>
      <c r="E119" s="34">
        <f>D117-E117</f>
        <v>40500</v>
      </c>
      <c r="F119" s="34"/>
      <c r="G119" s="34"/>
      <c r="H119" s="34"/>
      <c r="I119" s="34">
        <f>I117+I116</f>
        <v>55887</v>
      </c>
      <c r="J119" s="34"/>
      <c r="K119" s="34"/>
      <c r="L119" s="34"/>
      <c r="M119" s="34"/>
      <c r="N119" s="34"/>
      <c r="O119" s="34"/>
      <c r="P119" s="34"/>
      <c r="Q119" s="34"/>
      <c r="R119" s="34">
        <f>R118</f>
        <v>1808503.9500000004</v>
      </c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>
        <f>AD101+AD102+AD103+AD106+AD109+AD110+AD111+AD112+AD113+AD114+AD115+AD116+AD117+AD118</f>
        <v>1982187.33</v>
      </c>
      <c r="AE119" s="34">
        <f t="shared" ref="AE119" si="78">AE101+AE102+AE103+AE106+AE109+AE110+AE111+AE112+AE113+AE114+AE115+AE116+AE117+AE118</f>
        <v>0</v>
      </c>
      <c r="AF119" s="34"/>
      <c r="AG119" s="34">
        <f>AG101+AG102+AG103+AG106+AG109+AG110+AG111+AG112+AG113+AG114+AG115+AG116+AG117+AG118+AG107+AG108</f>
        <v>553491</v>
      </c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</row>
    <row r="120" spans="1:46" s="32" customFormat="1" x14ac:dyDescent="0.3">
      <c r="A120" s="32" t="s">
        <v>58</v>
      </c>
      <c r="B120" s="33"/>
      <c r="C120" s="33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>
        <f>R117+R116</f>
        <v>33574.780000000013</v>
      </c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>
        <v>87.07</v>
      </c>
      <c r="AD120" s="34">
        <f>AD101+AD102+AD103+AD106+AD109+AD110+AD111+AD113+AD112+AD114+AD115-AC120+AD125</f>
        <v>990599.10000000009</v>
      </c>
      <c r="AE120" s="34">
        <f t="shared" ref="AE120" si="79">AE101+AE102+AE103+AE106+AE109+AE110+AE111+AE113+AE112+AE114+AE115-AD120</f>
        <v>-990599.10000000009</v>
      </c>
      <c r="AF120" s="34">
        <v>847</v>
      </c>
      <c r="AG120" s="34">
        <f>AG101+AG102+AG103+AG106+AG109+AG110+AG111+AG113+AG112+AG114+AG115-AF120+AG107+AG108</f>
        <v>281453</v>
      </c>
      <c r="AH120" s="37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</row>
    <row r="121" spans="1:46" x14ac:dyDescent="0.3">
      <c r="A121" s="6" t="s">
        <v>70</v>
      </c>
      <c r="B121" s="31">
        <v>45870</v>
      </c>
      <c r="C121" s="31">
        <v>45870</v>
      </c>
      <c r="D121" s="3">
        <v>75260</v>
      </c>
      <c r="I121" s="3">
        <f t="shared" si="39"/>
        <v>75260</v>
      </c>
      <c r="Q121" s="3">
        <v>24003</v>
      </c>
      <c r="R121" s="10">
        <f t="shared" si="38"/>
        <v>51257</v>
      </c>
      <c r="S121" s="3">
        <v>51257</v>
      </c>
      <c r="U121" s="3">
        <f t="shared" si="36"/>
        <v>0</v>
      </c>
      <c r="AB121" s="4">
        <f t="shared" ref="AB121:AB173" si="80">V121+W121+X121+Y121+Z121+AA121</f>
        <v>0</v>
      </c>
      <c r="AD121" s="10">
        <f t="shared" ref="AD121:AD173" si="81">AI121+AB121-AJ121-AC121</f>
        <v>0</v>
      </c>
      <c r="AG121" s="10">
        <f t="shared" si="37"/>
        <v>24003</v>
      </c>
      <c r="AI121" s="4">
        <f t="shared" ref="AI121:AI173" si="82">M121+N121+O121+P121</f>
        <v>0</v>
      </c>
      <c r="AJ121" s="4">
        <f t="shared" ref="AJ121:AJ173" si="83">J121</f>
        <v>0</v>
      </c>
      <c r="AK121" s="4">
        <f t="shared" ref="AK121:AK173" si="84">M121</f>
        <v>0</v>
      </c>
      <c r="AL121" s="4">
        <f t="shared" ref="AL121:AL173" si="85">N121</f>
        <v>0</v>
      </c>
      <c r="AM121" s="4">
        <f t="shared" ref="AM121:AM173" si="86">O121</f>
        <v>0</v>
      </c>
      <c r="AN121" s="4">
        <f t="shared" ref="AN121:AN173" si="87">P121</f>
        <v>0</v>
      </c>
      <c r="AO121" s="4">
        <f t="shared" ref="AO121:AO173" si="88">V121</f>
        <v>0</v>
      </c>
      <c r="AP121" s="4">
        <f t="shared" ref="AP121:AP173" si="89">W121</f>
        <v>0</v>
      </c>
      <c r="AQ121" s="4">
        <f t="shared" ref="AQ121:AQ173" si="90">X121</f>
        <v>0</v>
      </c>
      <c r="AR121" s="4">
        <f t="shared" ref="AR121:AR173" si="91">Y121</f>
        <v>0</v>
      </c>
      <c r="AS121" s="4">
        <f t="shared" ref="AS121:AS173" si="92">Z121</f>
        <v>0</v>
      </c>
      <c r="AT121" s="4">
        <f t="shared" ref="AT121:AT173" si="93">AA121</f>
        <v>0</v>
      </c>
    </row>
    <row r="122" spans="1:46" x14ac:dyDescent="0.3">
      <c r="A122" s="6" t="s">
        <v>69</v>
      </c>
      <c r="B122" s="31">
        <v>45870</v>
      </c>
      <c r="C122" s="31">
        <v>45870</v>
      </c>
      <c r="D122" s="3">
        <v>56759</v>
      </c>
      <c r="I122" s="3">
        <f t="shared" si="39"/>
        <v>56759</v>
      </c>
      <c r="Q122" s="3">
        <v>6139</v>
      </c>
      <c r="R122" s="10">
        <f t="shared" si="38"/>
        <v>50620</v>
      </c>
      <c r="S122" s="3">
        <v>50620</v>
      </c>
      <c r="U122" s="3">
        <f t="shared" si="36"/>
        <v>0</v>
      </c>
      <c r="AB122" s="4">
        <f t="shared" si="80"/>
        <v>0</v>
      </c>
      <c r="AD122" s="10">
        <f t="shared" si="81"/>
        <v>0</v>
      </c>
      <c r="AG122" s="10">
        <f t="shared" si="37"/>
        <v>6139</v>
      </c>
      <c r="AI122" s="4">
        <f t="shared" si="82"/>
        <v>0</v>
      </c>
      <c r="AJ122" s="4">
        <f t="shared" si="83"/>
        <v>0</v>
      </c>
      <c r="AK122" s="4">
        <f t="shared" si="84"/>
        <v>0</v>
      </c>
      <c r="AL122" s="4">
        <f t="shared" si="85"/>
        <v>0</v>
      </c>
      <c r="AM122" s="4">
        <f t="shared" si="86"/>
        <v>0</v>
      </c>
      <c r="AN122" s="4">
        <f t="shared" si="87"/>
        <v>0</v>
      </c>
      <c r="AO122" s="4">
        <f t="shared" si="88"/>
        <v>0</v>
      </c>
      <c r="AP122" s="4">
        <f t="shared" si="89"/>
        <v>0</v>
      </c>
      <c r="AQ122" s="4">
        <f t="shared" si="90"/>
        <v>0</v>
      </c>
      <c r="AR122" s="4">
        <f t="shared" si="91"/>
        <v>0</v>
      </c>
      <c r="AS122" s="4">
        <f t="shared" si="92"/>
        <v>0</v>
      </c>
      <c r="AT122" s="4">
        <f t="shared" si="93"/>
        <v>0</v>
      </c>
    </row>
    <row r="123" spans="1:46" x14ac:dyDescent="0.3">
      <c r="A123" s="6" t="s">
        <v>69</v>
      </c>
      <c r="B123" s="31">
        <v>45870</v>
      </c>
      <c r="C123" s="31">
        <v>45870</v>
      </c>
      <c r="D123" s="3">
        <v>33835</v>
      </c>
      <c r="I123" s="3">
        <f t="shared" si="39"/>
        <v>33835</v>
      </c>
      <c r="Q123" s="3">
        <v>3724</v>
      </c>
      <c r="R123" s="10">
        <f t="shared" si="38"/>
        <v>30111</v>
      </c>
      <c r="S123" s="3">
        <v>30111</v>
      </c>
      <c r="U123" s="3">
        <f t="shared" ref="U123:U173" si="94">T123+S123-R123</f>
        <v>0</v>
      </c>
      <c r="AB123" s="4">
        <f t="shared" si="80"/>
        <v>0</v>
      </c>
      <c r="AD123" s="10">
        <f t="shared" si="81"/>
        <v>0</v>
      </c>
      <c r="AG123" s="10">
        <f t="shared" ref="AG123:AG173" si="95">Q123-AF123</f>
        <v>3724</v>
      </c>
      <c r="AI123" s="4">
        <f t="shared" si="82"/>
        <v>0</v>
      </c>
      <c r="AJ123" s="4">
        <f t="shared" si="83"/>
        <v>0</v>
      </c>
      <c r="AK123" s="4">
        <f t="shared" si="84"/>
        <v>0</v>
      </c>
      <c r="AL123" s="4">
        <f t="shared" si="85"/>
        <v>0</v>
      </c>
      <c r="AM123" s="4">
        <f t="shared" si="86"/>
        <v>0</v>
      </c>
      <c r="AN123" s="4">
        <f t="shared" si="87"/>
        <v>0</v>
      </c>
      <c r="AO123" s="4">
        <f t="shared" si="88"/>
        <v>0</v>
      </c>
      <c r="AP123" s="4">
        <f t="shared" si="89"/>
        <v>0</v>
      </c>
      <c r="AQ123" s="4">
        <f t="shared" si="90"/>
        <v>0</v>
      </c>
      <c r="AR123" s="4">
        <f t="shared" si="91"/>
        <v>0</v>
      </c>
      <c r="AS123" s="4">
        <f t="shared" si="92"/>
        <v>0</v>
      </c>
      <c r="AT123" s="4">
        <f t="shared" si="93"/>
        <v>0</v>
      </c>
    </row>
    <row r="124" spans="1:46" x14ac:dyDescent="0.3">
      <c r="A124" s="6" t="s">
        <v>99</v>
      </c>
      <c r="B124" s="31">
        <v>45870</v>
      </c>
      <c r="C124" s="31">
        <v>45870</v>
      </c>
      <c r="D124" s="3">
        <v>1323028</v>
      </c>
      <c r="I124" s="3">
        <f t="shared" si="39"/>
        <v>1323028</v>
      </c>
      <c r="L124" s="3">
        <v>8770.09</v>
      </c>
      <c r="M124" s="3">
        <v>127658.45</v>
      </c>
      <c r="N124" s="3">
        <v>19619.650000000001</v>
      </c>
      <c r="O124" s="3">
        <v>32414.19</v>
      </c>
      <c r="P124" s="3">
        <v>102900.21</v>
      </c>
      <c r="Q124" s="3">
        <v>169925</v>
      </c>
      <c r="R124" s="10">
        <f t="shared" ref="R124:R173" si="96">I124-L124-M124-N124-O124-P124-Q124+J124+H124+G124-K124</f>
        <v>861740.41000000015</v>
      </c>
      <c r="S124" s="3">
        <v>844908.66</v>
      </c>
      <c r="T124" s="3">
        <v>16831.75</v>
      </c>
      <c r="U124" s="3">
        <f t="shared" si="94"/>
        <v>0</v>
      </c>
      <c r="V124" s="3">
        <v>127658.45</v>
      </c>
      <c r="W124" s="3">
        <v>85018.45</v>
      </c>
      <c r="X124" s="3">
        <v>15876.31</v>
      </c>
      <c r="Y124" s="3">
        <v>26032.400000000001</v>
      </c>
      <c r="Z124" s="3">
        <v>1062.55</v>
      </c>
      <c r="AB124" s="4">
        <f t="shared" si="80"/>
        <v>255648.15999999997</v>
      </c>
      <c r="AD124" s="10">
        <f t="shared" si="81"/>
        <v>538240.65999999992</v>
      </c>
      <c r="AG124" s="10">
        <f t="shared" si="95"/>
        <v>169925</v>
      </c>
      <c r="AI124" s="4">
        <f t="shared" si="82"/>
        <v>282592.5</v>
      </c>
      <c r="AJ124" s="4">
        <f t="shared" si="83"/>
        <v>0</v>
      </c>
      <c r="AK124" s="4">
        <f t="shared" si="84"/>
        <v>127658.45</v>
      </c>
      <c r="AL124" s="4">
        <f t="shared" si="85"/>
        <v>19619.650000000001</v>
      </c>
      <c r="AM124" s="4">
        <f t="shared" si="86"/>
        <v>32414.19</v>
      </c>
      <c r="AN124" s="4">
        <f t="shared" si="87"/>
        <v>102900.21</v>
      </c>
      <c r="AO124" s="4">
        <f t="shared" si="88"/>
        <v>127658.45</v>
      </c>
      <c r="AP124" s="4">
        <f t="shared" si="89"/>
        <v>85018.45</v>
      </c>
      <c r="AQ124" s="4">
        <f t="shared" si="90"/>
        <v>15876.31</v>
      </c>
      <c r="AR124" s="4">
        <f t="shared" si="91"/>
        <v>26032.400000000001</v>
      </c>
      <c r="AS124" s="4">
        <f t="shared" si="92"/>
        <v>1062.55</v>
      </c>
      <c r="AT124" s="4">
        <f t="shared" si="93"/>
        <v>0</v>
      </c>
    </row>
    <row r="125" spans="1:46" x14ac:dyDescent="0.3">
      <c r="A125" s="58" t="s">
        <v>100</v>
      </c>
      <c r="B125" s="31">
        <v>45870</v>
      </c>
      <c r="C125" s="31">
        <v>45870</v>
      </c>
      <c r="I125" s="3">
        <f t="shared" ref="I125:I173" si="97">D125+F125-G125-H125</f>
        <v>0</v>
      </c>
      <c r="M125" s="3">
        <v>-888.16</v>
      </c>
      <c r="N125" s="3">
        <v>-136.5</v>
      </c>
      <c r="O125" s="3">
        <v>-222.95</v>
      </c>
      <c r="P125" s="3">
        <v>112.28</v>
      </c>
      <c r="Q125" s="3">
        <v>399</v>
      </c>
      <c r="R125" s="10">
        <f t="shared" si="96"/>
        <v>736.32999999999993</v>
      </c>
      <c r="S125" s="3">
        <v>736.33</v>
      </c>
      <c r="U125" s="3">
        <f t="shared" si="94"/>
        <v>0</v>
      </c>
      <c r="V125" s="3">
        <v>-888.16</v>
      </c>
      <c r="W125" s="3">
        <v>-591.5</v>
      </c>
      <c r="X125" s="3">
        <v>-109.2</v>
      </c>
      <c r="Y125" s="48">
        <v>-222.95</v>
      </c>
      <c r="Z125" s="48">
        <v>-9.1</v>
      </c>
      <c r="AB125" s="4">
        <f t="shared" si="80"/>
        <v>-1820.9099999999999</v>
      </c>
      <c r="AD125" s="51">
        <f t="shared" si="81"/>
        <v>-2956.24</v>
      </c>
      <c r="AG125" s="10">
        <f t="shared" si="95"/>
        <v>399</v>
      </c>
      <c r="AI125" s="4">
        <f t="shared" si="82"/>
        <v>-1135.33</v>
      </c>
      <c r="AJ125" s="4">
        <f t="shared" si="83"/>
        <v>0</v>
      </c>
      <c r="AK125" s="4">
        <f t="shared" si="84"/>
        <v>-888.16</v>
      </c>
      <c r="AL125" s="4">
        <f t="shared" si="85"/>
        <v>-136.5</v>
      </c>
      <c r="AM125" s="4">
        <f t="shared" si="86"/>
        <v>-222.95</v>
      </c>
      <c r="AN125" s="4">
        <f t="shared" si="87"/>
        <v>112.28</v>
      </c>
      <c r="AO125" s="4">
        <f t="shared" si="88"/>
        <v>-888.16</v>
      </c>
      <c r="AP125" s="4">
        <f t="shared" si="89"/>
        <v>-591.5</v>
      </c>
      <c r="AQ125" s="4">
        <f t="shared" si="90"/>
        <v>-109.2</v>
      </c>
      <c r="AR125" s="4">
        <f t="shared" si="91"/>
        <v>-222.95</v>
      </c>
      <c r="AS125" s="4">
        <f t="shared" si="92"/>
        <v>-9.1</v>
      </c>
      <c r="AT125" s="4">
        <f t="shared" si="93"/>
        <v>0</v>
      </c>
    </row>
    <row r="126" spans="1:46" x14ac:dyDescent="0.3">
      <c r="A126" s="6" t="s">
        <v>72</v>
      </c>
      <c r="B126" s="31">
        <v>45870</v>
      </c>
      <c r="C126" s="31">
        <v>45870</v>
      </c>
      <c r="D126" s="3">
        <v>151000</v>
      </c>
      <c r="I126" s="3">
        <f t="shared" si="97"/>
        <v>151000</v>
      </c>
      <c r="L126" s="3">
        <v>1071.8499999999999</v>
      </c>
      <c r="Q126" s="3">
        <v>12840</v>
      </c>
      <c r="R126" s="10">
        <f t="shared" si="96"/>
        <v>137088.15</v>
      </c>
      <c r="S126" s="3">
        <v>137088.15</v>
      </c>
      <c r="U126" s="3">
        <f t="shared" si="94"/>
        <v>0</v>
      </c>
      <c r="AB126" s="4">
        <f t="shared" si="80"/>
        <v>0</v>
      </c>
      <c r="AD126" s="10">
        <f t="shared" si="81"/>
        <v>0</v>
      </c>
      <c r="AG126" s="10">
        <f t="shared" si="95"/>
        <v>12840</v>
      </c>
      <c r="AI126" s="4">
        <f t="shared" si="82"/>
        <v>0</v>
      </c>
      <c r="AJ126" s="4">
        <f t="shared" si="83"/>
        <v>0</v>
      </c>
      <c r="AK126" s="4">
        <f t="shared" si="84"/>
        <v>0</v>
      </c>
      <c r="AL126" s="4">
        <f t="shared" si="85"/>
        <v>0</v>
      </c>
      <c r="AM126" s="4">
        <f t="shared" si="86"/>
        <v>0</v>
      </c>
      <c r="AN126" s="4">
        <f t="shared" si="87"/>
        <v>0</v>
      </c>
      <c r="AO126" s="4">
        <f t="shared" si="88"/>
        <v>0</v>
      </c>
      <c r="AP126" s="4">
        <f t="shared" si="89"/>
        <v>0</v>
      </c>
      <c r="AQ126" s="4">
        <f t="shared" si="90"/>
        <v>0</v>
      </c>
      <c r="AR126" s="4">
        <f t="shared" si="91"/>
        <v>0</v>
      </c>
      <c r="AS126" s="4">
        <f t="shared" si="92"/>
        <v>0</v>
      </c>
      <c r="AT126" s="4">
        <f t="shared" si="93"/>
        <v>0</v>
      </c>
    </row>
    <row r="127" spans="1:46" x14ac:dyDescent="0.3">
      <c r="A127" s="6" t="s">
        <v>71</v>
      </c>
      <c r="B127" s="31">
        <v>45870</v>
      </c>
      <c r="C127" s="31">
        <v>45870</v>
      </c>
      <c r="D127" s="3">
        <v>3000</v>
      </c>
      <c r="I127" s="3">
        <f t="shared" si="97"/>
        <v>3000</v>
      </c>
      <c r="R127" s="10">
        <f t="shared" si="96"/>
        <v>3000</v>
      </c>
      <c r="S127" s="3">
        <v>3000</v>
      </c>
      <c r="U127" s="3">
        <f t="shared" si="94"/>
        <v>0</v>
      </c>
      <c r="AB127" s="4">
        <f t="shared" si="80"/>
        <v>0</v>
      </c>
      <c r="AD127" s="10">
        <f t="shared" si="81"/>
        <v>0</v>
      </c>
      <c r="AG127" s="10">
        <f t="shared" si="95"/>
        <v>0</v>
      </c>
      <c r="AI127" s="4">
        <f t="shared" si="82"/>
        <v>0</v>
      </c>
      <c r="AJ127" s="4">
        <f t="shared" si="83"/>
        <v>0</v>
      </c>
      <c r="AK127" s="4">
        <f t="shared" si="84"/>
        <v>0</v>
      </c>
      <c r="AL127" s="4">
        <f t="shared" si="85"/>
        <v>0</v>
      </c>
      <c r="AM127" s="4">
        <f t="shared" si="86"/>
        <v>0</v>
      </c>
      <c r="AN127" s="4">
        <f t="shared" si="87"/>
        <v>0</v>
      </c>
      <c r="AO127" s="4">
        <f t="shared" si="88"/>
        <v>0</v>
      </c>
      <c r="AP127" s="4">
        <f t="shared" si="89"/>
        <v>0</v>
      </c>
      <c r="AQ127" s="4">
        <f t="shared" si="90"/>
        <v>0</v>
      </c>
      <c r="AR127" s="4">
        <f t="shared" si="91"/>
        <v>0</v>
      </c>
      <c r="AS127" s="4">
        <f t="shared" si="92"/>
        <v>0</v>
      </c>
      <c r="AT127" s="4">
        <f t="shared" si="93"/>
        <v>0</v>
      </c>
    </row>
    <row r="128" spans="1:46" x14ac:dyDescent="0.3">
      <c r="A128" s="6" t="s">
        <v>81</v>
      </c>
      <c r="B128" s="31">
        <v>45870</v>
      </c>
      <c r="C128" s="31">
        <v>45870</v>
      </c>
      <c r="D128" s="3">
        <v>1300</v>
      </c>
      <c r="I128" s="3">
        <f t="shared" si="97"/>
        <v>1300</v>
      </c>
      <c r="Q128" s="3">
        <v>30</v>
      </c>
      <c r="R128" s="10">
        <f t="shared" si="96"/>
        <v>1270</v>
      </c>
      <c r="S128" s="3">
        <v>1270</v>
      </c>
      <c r="U128" s="3">
        <f t="shared" si="94"/>
        <v>0</v>
      </c>
      <c r="AB128" s="4">
        <f t="shared" si="80"/>
        <v>0</v>
      </c>
      <c r="AD128" s="10">
        <f t="shared" si="81"/>
        <v>0</v>
      </c>
      <c r="AG128" s="10">
        <f t="shared" si="95"/>
        <v>30</v>
      </c>
      <c r="AI128" s="4">
        <f t="shared" si="82"/>
        <v>0</v>
      </c>
      <c r="AJ128" s="4">
        <f t="shared" si="83"/>
        <v>0</v>
      </c>
      <c r="AK128" s="4">
        <f t="shared" si="84"/>
        <v>0</v>
      </c>
      <c r="AL128" s="4">
        <f t="shared" si="85"/>
        <v>0</v>
      </c>
      <c r="AM128" s="4">
        <f t="shared" si="86"/>
        <v>0</v>
      </c>
      <c r="AN128" s="4">
        <f t="shared" si="87"/>
        <v>0</v>
      </c>
      <c r="AO128" s="4">
        <f t="shared" si="88"/>
        <v>0</v>
      </c>
      <c r="AP128" s="4">
        <f t="shared" si="89"/>
        <v>0</v>
      </c>
      <c r="AQ128" s="4">
        <f t="shared" si="90"/>
        <v>0</v>
      </c>
      <c r="AR128" s="4">
        <f t="shared" si="91"/>
        <v>0</v>
      </c>
      <c r="AS128" s="4">
        <f t="shared" si="92"/>
        <v>0</v>
      </c>
      <c r="AT128" s="4">
        <f t="shared" si="93"/>
        <v>0</v>
      </c>
    </row>
    <row r="129" spans="1:46" x14ac:dyDescent="0.3">
      <c r="A129" s="6" t="s">
        <v>86</v>
      </c>
      <c r="B129" s="31">
        <v>45870</v>
      </c>
      <c r="C129" s="31">
        <v>45870</v>
      </c>
      <c r="D129" s="3">
        <v>31217.41</v>
      </c>
      <c r="I129" s="3">
        <f t="shared" si="97"/>
        <v>31217.41</v>
      </c>
      <c r="Q129" s="3">
        <v>2206</v>
      </c>
      <c r="R129" s="10">
        <f t="shared" si="96"/>
        <v>29011.41</v>
      </c>
      <c r="S129" s="3">
        <v>29011.41</v>
      </c>
      <c r="U129" s="3">
        <f t="shared" si="94"/>
        <v>0</v>
      </c>
      <c r="AB129" s="4">
        <f t="shared" si="80"/>
        <v>0</v>
      </c>
      <c r="AD129" s="10">
        <f t="shared" si="81"/>
        <v>0</v>
      </c>
      <c r="AG129" s="10">
        <f t="shared" si="95"/>
        <v>2206</v>
      </c>
      <c r="AI129" s="4">
        <f t="shared" si="82"/>
        <v>0</v>
      </c>
      <c r="AJ129" s="4">
        <f t="shared" si="83"/>
        <v>0</v>
      </c>
      <c r="AK129" s="4">
        <f t="shared" si="84"/>
        <v>0</v>
      </c>
      <c r="AL129" s="4">
        <f t="shared" si="85"/>
        <v>0</v>
      </c>
      <c r="AM129" s="4">
        <f t="shared" si="86"/>
        <v>0</v>
      </c>
      <c r="AN129" s="4">
        <f t="shared" si="87"/>
        <v>0</v>
      </c>
      <c r="AO129" s="4">
        <f t="shared" si="88"/>
        <v>0</v>
      </c>
      <c r="AP129" s="4">
        <f t="shared" si="89"/>
        <v>0</v>
      </c>
      <c r="AQ129" s="4">
        <f t="shared" si="90"/>
        <v>0</v>
      </c>
      <c r="AR129" s="4">
        <f t="shared" si="91"/>
        <v>0</v>
      </c>
      <c r="AS129" s="4">
        <f t="shared" si="92"/>
        <v>0</v>
      </c>
      <c r="AT129" s="4">
        <f t="shared" si="93"/>
        <v>0</v>
      </c>
    </row>
    <row r="130" spans="1:46" x14ac:dyDescent="0.3">
      <c r="A130" s="6" t="s">
        <v>69</v>
      </c>
      <c r="B130" s="31">
        <v>45870</v>
      </c>
      <c r="C130" s="31">
        <v>45870</v>
      </c>
      <c r="D130" s="3">
        <v>34457</v>
      </c>
      <c r="I130" s="3">
        <f t="shared" si="97"/>
        <v>34457</v>
      </c>
      <c r="Q130" s="3">
        <v>4135</v>
      </c>
      <c r="R130" s="10">
        <f t="shared" si="96"/>
        <v>30322</v>
      </c>
      <c r="S130" s="3">
        <v>30322</v>
      </c>
      <c r="U130" s="3">
        <f t="shared" si="94"/>
        <v>0</v>
      </c>
      <c r="AB130" s="4">
        <f t="shared" si="80"/>
        <v>0</v>
      </c>
      <c r="AD130" s="10">
        <f t="shared" si="81"/>
        <v>0</v>
      </c>
      <c r="AG130" s="10">
        <f t="shared" si="95"/>
        <v>4135</v>
      </c>
      <c r="AI130" s="4">
        <f t="shared" si="82"/>
        <v>0</v>
      </c>
      <c r="AJ130" s="4">
        <f t="shared" si="83"/>
        <v>0</v>
      </c>
      <c r="AK130" s="4">
        <f t="shared" si="84"/>
        <v>0</v>
      </c>
      <c r="AL130" s="4">
        <f t="shared" si="85"/>
        <v>0</v>
      </c>
      <c r="AM130" s="4">
        <f t="shared" si="86"/>
        <v>0</v>
      </c>
      <c r="AN130" s="4">
        <f t="shared" si="87"/>
        <v>0</v>
      </c>
      <c r="AO130" s="4">
        <f t="shared" si="88"/>
        <v>0</v>
      </c>
      <c r="AP130" s="4">
        <f t="shared" si="89"/>
        <v>0</v>
      </c>
      <c r="AQ130" s="4">
        <f t="shared" si="90"/>
        <v>0</v>
      </c>
      <c r="AR130" s="4">
        <f t="shared" si="91"/>
        <v>0</v>
      </c>
      <c r="AS130" s="4">
        <f t="shared" si="92"/>
        <v>0</v>
      </c>
      <c r="AT130" s="4">
        <f t="shared" si="93"/>
        <v>0</v>
      </c>
    </row>
    <row r="131" spans="1:46" x14ac:dyDescent="0.3">
      <c r="A131" s="6" t="s">
        <v>102</v>
      </c>
      <c r="B131" s="31">
        <v>45870</v>
      </c>
      <c r="C131" s="31">
        <v>45870</v>
      </c>
      <c r="D131" s="3">
        <v>1644</v>
      </c>
      <c r="I131" s="3">
        <f t="shared" si="97"/>
        <v>1644</v>
      </c>
      <c r="M131" s="3">
        <v>160.44999999999999</v>
      </c>
      <c r="N131" s="3">
        <v>24.66</v>
      </c>
      <c r="O131" s="3">
        <v>40.28</v>
      </c>
      <c r="P131" s="3">
        <v>127.67</v>
      </c>
      <c r="Q131" s="3">
        <v>184</v>
      </c>
      <c r="R131" s="10">
        <f t="shared" si="96"/>
        <v>1106.9399999999998</v>
      </c>
      <c r="S131" s="3">
        <v>1106.94</v>
      </c>
      <c r="U131" s="3">
        <f t="shared" si="94"/>
        <v>0</v>
      </c>
      <c r="V131" s="3">
        <v>160.44999999999999</v>
      </c>
      <c r="W131" s="3">
        <v>106.86</v>
      </c>
      <c r="X131" s="3">
        <v>19.73</v>
      </c>
      <c r="Y131" s="3">
        <v>40.28</v>
      </c>
      <c r="Z131" s="3">
        <v>1.64</v>
      </c>
      <c r="AB131" s="4">
        <f t="shared" si="80"/>
        <v>328.96000000000004</v>
      </c>
      <c r="AD131" s="10">
        <f t="shared" si="81"/>
        <v>682.02</v>
      </c>
      <c r="AG131" s="10">
        <f t="shared" si="95"/>
        <v>184</v>
      </c>
      <c r="AI131" s="4">
        <f t="shared" si="82"/>
        <v>353.06</v>
      </c>
      <c r="AJ131" s="4">
        <f t="shared" si="83"/>
        <v>0</v>
      </c>
      <c r="AK131" s="4">
        <f t="shared" si="84"/>
        <v>160.44999999999999</v>
      </c>
      <c r="AL131" s="4">
        <f t="shared" si="85"/>
        <v>24.66</v>
      </c>
      <c r="AM131" s="4">
        <f t="shared" si="86"/>
        <v>40.28</v>
      </c>
      <c r="AN131" s="4">
        <f t="shared" si="87"/>
        <v>127.67</v>
      </c>
      <c r="AO131" s="4">
        <f t="shared" si="88"/>
        <v>160.44999999999999</v>
      </c>
      <c r="AP131" s="4">
        <f t="shared" si="89"/>
        <v>106.86</v>
      </c>
      <c r="AQ131" s="4">
        <f t="shared" si="90"/>
        <v>19.73</v>
      </c>
      <c r="AR131" s="4">
        <f t="shared" si="91"/>
        <v>40.28</v>
      </c>
      <c r="AS131" s="4">
        <f t="shared" si="92"/>
        <v>1.64</v>
      </c>
      <c r="AT131" s="4">
        <f t="shared" si="93"/>
        <v>0</v>
      </c>
    </row>
    <row r="132" spans="1:46" x14ac:dyDescent="0.3">
      <c r="A132" s="6" t="s">
        <v>69</v>
      </c>
      <c r="B132" s="31">
        <v>45870</v>
      </c>
      <c r="C132" s="31">
        <v>45870</v>
      </c>
      <c r="D132" s="3">
        <v>11247</v>
      </c>
      <c r="I132" s="3">
        <f t="shared" si="97"/>
        <v>11247</v>
      </c>
      <c r="Q132" s="3">
        <v>1350</v>
      </c>
      <c r="R132" s="10">
        <f t="shared" si="96"/>
        <v>9897</v>
      </c>
      <c r="S132" s="3">
        <v>9897</v>
      </c>
      <c r="U132" s="3">
        <f t="shared" si="94"/>
        <v>0</v>
      </c>
      <c r="AB132" s="4">
        <f t="shared" si="80"/>
        <v>0</v>
      </c>
      <c r="AD132" s="10">
        <f t="shared" si="81"/>
        <v>0</v>
      </c>
      <c r="AG132" s="10">
        <f t="shared" si="95"/>
        <v>1350</v>
      </c>
      <c r="AI132" s="4">
        <f t="shared" si="82"/>
        <v>0</v>
      </c>
      <c r="AJ132" s="4">
        <f t="shared" si="83"/>
        <v>0</v>
      </c>
      <c r="AK132" s="4">
        <f t="shared" si="84"/>
        <v>0</v>
      </c>
      <c r="AL132" s="4">
        <f t="shared" si="85"/>
        <v>0</v>
      </c>
      <c r="AM132" s="4">
        <f t="shared" si="86"/>
        <v>0</v>
      </c>
      <c r="AN132" s="4">
        <f t="shared" si="87"/>
        <v>0</v>
      </c>
      <c r="AO132" s="4">
        <f t="shared" si="88"/>
        <v>0</v>
      </c>
      <c r="AP132" s="4">
        <f t="shared" si="89"/>
        <v>0</v>
      </c>
      <c r="AQ132" s="4">
        <f t="shared" si="90"/>
        <v>0</v>
      </c>
      <c r="AR132" s="4">
        <f t="shared" si="91"/>
        <v>0</v>
      </c>
      <c r="AS132" s="4">
        <f t="shared" si="92"/>
        <v>0</v>
      </c>
      <c r="AT132" s="4">
        <f t="shared" si="93"/>
        <v>0</v>
      </c>
    </row>
    <row r="133" spans="1:46" x14ac:dyDescent="0.3">
      <c r="A133" s="6" t="s">
        <v>73</v>
      </c>
      <c r="B133" s="31">
        <v>45870</v>
      </c>
      <c r="C133" s="31">
        <v>45870</v>
      </c>
      <c r="D133" s="3">
        <v>2000</v>
      </c>
      <c r="I133" s="3">
        <f t="shared" si="97"/>
        <v>2000</v>
      </c>
      <c r="M133" s="3">
        <v>195.2</v>
      </c>
      <c r="N133" s="3">
        <v>30</v>
      </c>
      <c r="O133" s="3">
        <v>49</v>
      </c>
      <c r="P133" s="3">
        <v>155.33000000000001</v>
      </c>
      <c r="Q133" s="3">
        <v>224</v>
      </c>
      <c r="R133" s="10">
        <f t="shared" si="96"/>
        <v>1346.47</v>
      </c>
      <c r="S133" s="3">
        <v>1346.47</v>
      </c>
      <c r="U133" s="3">
        <f t="shared" si="94"/>
        <v>0</v>
      </c>
      <c r="V133" s="3">
        <v>195.2</v>
      </c>
      <c r="W133" s="3">
        <v>130</v>
      </c>
      <c r="X133" s="3">
        <v>24</v>
      </c>
      <c r="AB133" s="4">
        <f t="shared" si="80"/>
        <v>349.2</v>
      </c>
      <c r="AD133" s="10">
        <f t="shared" si="81"/>
        <v>778.73</v>
      </c>
      <c r="AG133" s="10">
        <f t="shared" si="95"/>
        <v>224</v>
      </c>
      <c r="AI133" s="4">
        <f t="shared" si="82"/>
        <v>429.53</v>
      </c>
      <c r="AJ133" s="4">
        <f t="shared" si="83"/>
        <v>0</v>
      </c>
      <c r="AK133" s="4">
        <f t="shared" si="84"/>
        <v>195.2</v>
      </c>
      <c r="AL133" s="4">
        <f t="shared" si="85"/>
        <v>30</v>
      </c>
      <c r="AM133" s="4">
        <f t="shared" si="86"/>
        <v>49</v>
      </c>
      <c r="AN133" s="4">
        <f t="shared" si="87"/>
        <v>155.33000000000001</v>
      </c>
      <c r="AO133" s="4">
        <f t="shared" si="88"/>
        <v>195.2</v>
      </c>
      <c r="AP133" s="4">
        <f t="shared" si="89"/>
        <v>130</v>
      </c>
      <c r="AQ133" s="4">
        <f t="shared" si="90"/>
        <v>24</v>
      </c>
      <c r="AR133" s="4">
        <f t="shared" si="91"/>
        <v>0</v>
      </c>
      <c r="AS133" s="4">
        <f t="shared" si="92"/>
        <v>0</v>
      </c>
      <c r="AT133" s="4">
        <f t="shared" si="93"/>
        <v>0</v>
      </c>
    </row>
    <row r="134" spans="1:46" x14ac:dyDescent="0.3">
      <c r="A134" s="59" t="s">
        <v>105</v>
      </c>
      <c r="B134" s="31">
        <v>45839</v>
      </c>
      <c r="C134" s="31">
        <v>45870</v>
      </c>
      <c r="I134" s="3">
        <f t="shared" si="97"/>
        <v>0</v>
      </c>
      <c r="O134" s="10">
        <f>-4954.92+499.56</f>
        <v>-4455.3599999999997</v>
      </c>
      <c r="P134" s="10">
        <f>445.95-44.96</f>
        <v>400.99</v>
      </c>
      <c r="Q134" s="60">
        <v>1586</v>
      </c>
      <c r="R134" s="61">
        <f>-(O134+P134+O135+P135+Q134)</f>
        <v>2922.9700000000003</v>
      </c>
      <c r="S134" s="62">
        <v>2922.97</v>
      </c>
      <c r="U134" s="3">
        <f t="shared" si="94"/>
        <v>0</v>
      </c>
      <c r="AB134" s="4">
        <f t="shared" si="80"/>
        <v>0</v>
      </c>
      <c r="AD134" s="51">
        <f t="shared" si="81"/>
        <v>-4054.37</v>
      </c>
      <c r="AG134" s="63">
        <f t="shared" si="95"/>
        <v>1586</v>
      </c>
      <c r="AI134" s="4">
        <f t="shared" si="82"/>
        <v>-4054.37</v>
      </c>
      <c r="AJ134" s="4">
        <f t="shared" si="83"/>
        <v>0</v>
      </c>
      <c r="AK134" s="4">
        <f t="shared" si="84"/>
        <v>0</v>
      </c>
      <c r="AL134" s="4">
        <f t="shared" si="85"/>
        <v>0</v>
      </c>
      <c r="AM134" s="4">
        <f t="shared" si="86"/>
        <v>-4455.3599999999997</v>
      </c>
      <c r="AN134" s="4">
        <f t="shared" si="87"/>
        <v>400.99</v>
      </c>
      <c r="AO134" s="4">
        <f t="shared" si="88"/>
        <v>0</v>
      </c>
      <c r="AP134" s="4">
        <f t="shared" si="89"/>
        <v>0</v>
      </c>
      <c r="AQ134" s="4">
        <f t="shared" si="90"/>
        <v>0</v>
      </c>
      <c r="AR134" s="4">
        <f t="shared" si="91"/>
        <v>0</v>
      </c>
      <c r="AS134" s="4">
        <f t="shared" si="92"/>
        <v>0</v>
      </c>
      <c r="AT134" s="4">
        <f t="shared" si="93"/>
        <v>0</v>
      </c>
    </row>
    <row r="135" spans="1:46" x14ac:dyDescent="0.3">
      <c r="A135" s="53" t="s">
        <v>103</v>
      </c>
      <c r="B135" s="31">
        <v>45839</v>
      </c>
      <c r="C135" s="31">
        <v>45870</v>
      </c>
      <c r="O135" s="10">
        <v>-499.56</v>
      </c>
      <c r="P135" s="10">
        <v>44.96</v>
      </c>
      <c r="Q135" s="60"/>
      <c r="R135" s="61"/>
      <c r="S135" s="62"/>
      <c r="U135" s="3">
        <f t="shared" si="94"/>
        <v>0</v>
      </c>
      <c r="AB135" s="4">
        <f t="shared" si="80"/>
        <v>0</v>
      </c>
      <c r="AD135" s="10">
        <f t="shared" si="81"/>
        <v>-454.6</v>
      </c>
      <c r="AG135" s="63"/>
      <c r="AI135" s="4">
        <f t="shared" ref="AI135" si="98">M135+N135+O135+P135</f>
        <v>-454.6</v>
      </c>
      <c r="AJ135" s="4">
        <f t="shared" ref="AJ135" si="99">J135</f>
        <v>0</v>
      </c>
      <c r="AK135" s="4">
        <f t="shared" ref="AK135" si="100">M135</f>
        <v>0</v>
      </c>
      <c r="AL135" s="4">
        <f t="shared" ref="AL135" si="101">N135</f>
        <v>0</v>
      </c>
      <c r="AM135" s="4">
        <f t="shared" ref="AM135" si="102">O135</f>
        <v>-499.56</v>
      </c>
      <c r="AN135" s="4">
        <f t="shared" ref="AN135" si="103">P135</f>
        <v>44.96</v>
      </c>
      <c r="AO135" s="4">
        <f t="shared" ref="AO135" si="104">V135</f>
        <v>0</v>
      </c>
      <c r="AP135" s="4">
        <f t="shared" ref="AP135" si="105">W135</f>
        <v>0</v>
      </c>
      <c r="AQ135" s="4">
        <f t="shared" ref="AQ135" si="106">X135</f>
        <v>0</v>
      </c>
      <c r="AR135" s="4">
        <f t="shared" ref="AR135" si="107">Y135</f>
        <v>0</v>
      </c>
      <c r="AS135" s="4">
        <f t="shared" ref="AS135" si="108">Z135</f>
        <v>0</v>
      </c>
      <c r="AT135" s="4">
        <f t="shared" ref="AT135" si="109">AA135</f>
        <v>0</v>
      </c>
    </row>
    <row r="136" spans="1:46" x14ac:dyDescent="0.3">
      <c r="A136" s="6" t="s">
        <v>86</v>
      </c>
      <c r="B136" s="31">
        <v>45870</v>
      </c>
      <c r="C136" s="31">
        <v>45870</v>
      </c>
      <c r="D136" s="3">
        <v>5083.6000000000004</v>
      </c>
      <c r="I136" s="3">
        <f t="shared" si="97"/>
        <v>5083.6000000000004</v>
      </c>
      <c r="Q136" s="3">
        <v>726</v>
      </c>
      <c r="R136" s="10">
        <f t="shared" si="96"/>
        <v>4357.6000000000004</v>
      </c>
      <c r="S136" s="3">
        <v>4357.6000000000004</v>
      </c>
      <c r="U136" s="3">
        <f t="shared" si="94"/>
        <v>0</v>
      </c>
      <c r="AB136" s="4">
        <f t="shared" si="80"/>
        <v>0</v>
      </c>
      <c r="AD136" s="10">
        <f t="shared" si="81"/>
        <v>0</v>
      </c>
      <c r="AG136" s="10">
        <f t="shared" si="95"/>
        <v>726</v>
      </c>
      <c r="AI136" s="4">
        <f t="shared" si="82"/>
        <v>0</v>
      </c>
      <c r="AJ136" s="4">
        <f t="shared" si="83"/>
        <v>0</v>
      </c>
      <c r="AK136" s="4">
        <f t="shared" si="84"/>
        <v>0</v>
      </c>
      <c r="AL136" s="4">
        <f t="shared" si="85"/>
        <v>0</v>
      </c>
      <c r="AM136" s="4">
        <f t="shared" si="86"/>
        <v>0</v>
      </c>
      <c r="AN136" s="4">
        <f t="shared" si="87"/>
        <v>0</v>
      </c>
      <c r="AO136" s="4">
        <f t="shared" si="88"/>
        <v>0</v>
      </c>
      <c r="AP136" s="4">
        <f t="shared" si="89"/>
        <v>0</v>
      </c>
      <c r="AQ136" s="4">
        <f t="shared" si="90"/>
        <v>0</v>
      </c>
      <c r="AR136" s="4">
        <f t="shared" si="91"/>
        <v>0</v>
      </c>
      <c r="AS136" s="4">
        <f t="shared" si="92"/>
        <v>0</v>
      </c>
      <c r="AT136" s="4">
        <f t="shared" si="93"/>
        <v>0</v>
      </c>
    </row>
    <row r="137" spans="1:46" x14ac:dyDescent="0.3">
      <c r="A137" s="6" t="s">
        <v>72</v>
      </c>
      <c r="B137" s="31">
        <v>45870</v>
      </c>
      <c r="C137" s="31">
        <v>45870</v>
      </c>
      <c r="D137" s="3">
        <v>9000</v>
      </c>
      <c r="I137" s="3">
        <f t="shared" si="97"/>
        <v>9000</v>
      </c>
      <c r="Q137" s="3">
        <v>720</v>
      </c>
      <c r="R137" s="10">
        <f t="shared" si="96"/>
        <v>8280</v>
      </c>
      <c r="S137" s="3">
        <v>8280</v>
      </c>
      <c r="U137" s="3">
        <f t="shared" si="94"/>
        <v>0</v>
      </c>
      <c r="AB137" s="4">
        <f t="shared" si="80"/>
        <v>0</v>
      </c>
      <c r="AD137" s="10">
        <f t="shared" si="81"/>
        <v>0</v>
      </c>
      <c r="AG137" s="10">
        <f t="shared" si="95"/>
        <v>720</v>
      </c>
      <c r="AI137" s="4">
        <f t="shared" si="82"/>
        <v>0</v>
      </c>
      <c r="AJ137" s="4">
        <f t="shared" si="83"/>
        <v>0</v>
      </c>
      <c r="AK137" s="4">
        <f t="shared" si="84"/>
        <v>0</v>
      </c>
      <c r="AL137" s="4">
        <f t="shared" si="85"/>
        <v>0</v>
      </c>
      <c r="AM137" s="4">
        <f t="shared" si="86"/>
        <v>0</v>
      </c>
      <c r="AN137" s="4">
        <f t="shared" si="87"/>
        <v>0</v>
      </c>
      <c r="AO137" s="4">
        <f t="shared" si="88"/>
        <v>0</v>
      </c>
      <c r="AP137" s="4">
        <f t="shared" si="89"/>
        <v>0</v>
      </c>
      <c r="AQ137" s="4">
        <f t="shared" si="90"/>
        <v>0</v>
      </c>
      <c r="AR137" s="4">
        <f t="shared" si="91"/>
        <v>0</v>
      </c>
      <c r="AS137" s="4">
        <f t="shared" si="92"/>
        <v>0</v>
      </c>
      <c r="AT137" s="4">
        <f t="shared" si="93"/>
        <v>0</v>
      </c>
    </row>
    <row r="138" spans="1:46" x14ac:dyDescent="0.3">
      <c r="A138" s="6" t="s">
        <v>81</v>
      </c>
      <c r="B138" s="31">
        <v>45870</v>
      </c>
      <c r="C138" s="31">
        <v>45870</v>
      </c>
      <c r="D138" s="3">
        <v>2600</v>
      </c>
      <c r="I138" s="3">
        <f t="shared" si="97"/>
        <v>2600</v>
      </c>
      <c r="R138" s="10">
        <f t="shared" si="96"/>
        <v>2600</v>
      </c>
      <c r="S138" s="3">
        <v>2600</v>
      </c>
      <c r="U138" s="3">
        <f t="shared" si="94"/>
        <v>0</v>
      </c>
      <c r="AB138" s="4">
        <f t="shared" si="80"/>
        <v>0</v>
      </c>
      <c r="AD138" s="10">
        <f t="shared" si="81"/>
        <v>0</v>
      </c>
      <c r="AG138" s="10">
        <f t="shared" si="95"/>
        <v>0</v>
      </c>
      <c r="AI138" s="4">
        <f t="shared" si="82"/>
        <v>0</v>
      </c>
      <c r="AJ138" s="4">
        <f t="shared" si="83"/>
        <v>0</v>
      </c>
      <c r="AK138" s="4">
        <f t="shared" si="84"/>
        <v>0</v>
      </c>
      <c r="AL138" s="4">
        <f t="shared" si="85"/>
        <v>0</v>
      </c>
      <c r="AM138" s="4">
        <f t="shared" si="86"/>
        <v>0</v>
      </c>
      <c r="AN138" s="4">
        <f t="shared" si="87"/>
        <v>0</v>
      </c>
      <c r="AO138" s="4">
        <f t="shared" si="88"/>
        <v>0</v>
      </c>
      <c r="AP138" s="4">
        <f t="shared" si="89"/>
        <v>0</v>
      </c>
      <c r="AQ138" s="4">
        <f t="shared" si="90"/>
        <v>0</v>
      </c>
      <c r="AR138" s="4">
        <f t="shared" si="91"/>
        <v>0</v>
      </c>
      <c r="AS138" s="4">
        <f t="shared" si="92"/>
        <v>0</v>
      </c>
      <c r="AT138" s="4">
        <f t="shared" si="93"/>
        <v>0</v>
      </c>
    </row>
    <row r="139" spans="1:46" x14ac:dyDescent="0.3">
      <c r="A139" s="53" t="s">
        <v>104</v>
      </c>
      <c r="B139" s="31">
        <v>45809</v>
      </c>
      <c r="C139" s="31">
        <v>45870</v>
      </c>
      <c r="I139" s="3">
        <f t="shared" si="97"/>
        <v>0</v>
      </c>
      <c r="R139" s="10">
        <f t="shared" si="96"/>
        <v>0</v>
      </c>
      <c r="U139" s="3">
        <f t="shared" si="94"/>
        <v>0</v>
      </c>
      <c r="Y139" s="48">
        <v>71.930000000000007</v>
      </c>
      <c r="AB139" s="4">
        <f t="shared" si="80"/>
        <v>71.930000000000007</v>
      </c>
      <c r="AD139" s="51">
        <f t="shared" si="81"/>
        <v>71.930000000000007</v>
      </c>
      <c r="AG139" s="10">
        <f t="shared" si="95"/>
        <v>0</v>
      </c>
      <c r="AI139" s="4">
        <f t="shared" si="82"/>
        <v>0</v>
      </c>
      <c r="AJ139" s="4">
        <f t="shared" si="83"/>
        <v>0</v>
      </c>
      <c r="AK139" s="4">
        <f t="shared" si="84"/>
        <v>0</v>
      </c>
      <c r="AL139" s="4">
        <f t="shared" si="85"/>
        <v>0</v>
      </c>
      <c r="AM139" s="4">
        <f t="shared" si="86"/>
        <v>0</v>
      </c>
      <c r="AN139" s="4">
        <f t="shared" si="87"/>
        <v>0</v>
      </c>
      <c r="AO139" s="4">
        <f t="shared" si="88"/>
        <v>0</v>
      </c>
      <c r="AP139" s="4">
        <f t="shared" si="89"/>
        <v>0</v>
      </c>
      <c r="AQ139" s="4">
        <f t="shared" si="90"/>
        <v>0</v>
      </c>
      <c r="AR139" s="4">
        <f t="shared" si="91"/>
        <v>71.930000000000007</v>
      </c>
      <c r="AS139" s="4">
        <f t="shared" si="92"/>
        <v>0</v>
      </c>
      <c r="AT139" s="4">
        <f t="shared" si="93"/>
        <v>0</v>
      </c>
    </row>
    <row r="140" spans="1:46" x14ac:dyDescent="0.3">
      <c r="A140" s="6" t="s">
        <v>76</v>
      </c>
      <c r="B140" s="31">
        <v>45870</v>
      </c>
      <c r="C140" s="31">
        <v>45870</v>
      </c>
      <c r="D140" s="3">
        <v>17615.12</v>
      </c>
      <c r="I140" s="3">
        <f t="shared" si="97"/>
        <v>17615.12</v>
      </c>
      <c r="M140" s="3">
        <v>859.62</v>
      </c>
      <c r="N140" s="3">
        <v>132.12</v>
      </c>
      <c r="P140" s="3">
        <v>1496.1</v>
      </c>
      <c r="Q140" s="3">
        <v>2606</v>
      </c>
      <c r="R140" s="10">
        <f t="shared" si="96"/>
        <v>12521.28</v>
      </c>
      <c r="S140" s="3">
        <v>12521.28</v>
      </c>
      <c r="U140" s="3">
        <f t="shared" si="94"/>
        <v>0</v>
      </c>
      <c r="V140" s="3">
        <v>859.62</v>
      </c>
      <c r="W140" s="3">
        <v>572.5</v>
      </c>
      <c r="Y140" s="3">
        <v>323.67</v>
      </c>
      <c r="AB140" s="4">
        <f t="shared" si="80"/>
        <v>1755.79</v>
      </c>
      <c r="AD140" s="10">
        <f t="shared" si="81"/>
        <v>4243.63</v>
      </c>
      <c r="AG140" s="10">
        <f t="shared" si="95"/>
        <v>2606</v>
      </c>
      <c r="AI140" s="4">
        <f t="shared" si="82"/>
        <v>2487.84</v>
      </c>
      <c r="AJ140" s="4">
        <f t="shared" si="83"/>
        <v>0</v>
      </c>
      <c r="AK140" s="4">
        <f t="shared" si="84"/>
        <v>859.62</v>
      </c>
      <c r="AL140" s="4">
        <f t="shared" si="85"/>
        <v>132.12</v>
      </c>
      <c r="AM140" s="4">
        <f t="shared" si="86"/>
        <v>0</v>
      </c>
      <c r="AN140" s="4">
        <f t="shared" si="87"/>
        <v>1496.1</v>
      </c>
      <c r="AO140" s="4">
        <f t="shared" si="88"/>
        <v>859.62</v>
      </c>
      <c r="AP140" s="4">
        <f t="shared" si="89"/>
        <v>572.5</v>
      </c>
      <c r="AQ140" s="4">
        <f t="shared" si="90"/>
        <v>0</v>
      </c>
      <c r="AR140" s="4">
        <f t="shared" si="91"/>
        <v>323.67</v>
      </c>
      <c r="AS140" s="4">
        <f t="shared" si="92"/>
        <v>0</v>
      </c>
      <c r="AT140" s="4">
        <f t="shared" si="93"/>
        <v>0</v>
      </c>
    </row>
    <row r="141" spans="1:46" x14ac:dyDescent="0.3">
      <c r="A141" s="6" t="s">
        <v>69</v>
      </c>
      <c r="B141" s="31">
        <v>45870</v>
      </c>
      <c r="C141" s="31">
        <v>45901</v>
      </c>
      <c r="D141" s="3">
        <v>336662</v>
      </c>
      <c r="I141" s="3">
        <f t="shared" si="97"/>
        <v>336662</v>
      </c>
      <c r="L141" s="3">
        <v>22973</v>
      </c>
      <c r="Q141" s="3">
        <v>53913</v>
      </c>
      <c r="R141" s="10">
        <f t="shared" si="96"/>
        <v>259776</v>
      </c>
      <c r="S141" s="3">
        <v>199631</v>
      </c>
      <c r="T141" s="3">
        <v>60145</v>
      </c>
      <c r="U141" s="3">
        <f t="shared" si="94"/>
        <v>0</v>
      </c>
      <c r="AB141" s="4">
        <f t="shared" si="80"/>
        <v>0</v>
      </c>
      <c r="AD141" s="10">
        <f t="shared" si="81"/>
        <v>0</v>
      </c>
      <c r="AG141" s="10">
        <f t="shared" si="95"/>
        <v>53913</v>
      </c>
      <c r="AI141" s="4">
        <f t="shared" ref="AI141" si="110">M141+N141+O141+P141</f>
        <v>0</v>
      </c>
      <c r="AJ141" s="4">
        <f t="shared" ref="AJ141" si="111">J141</f>
        <v>0</v>
      </c>
      <c r="AK141" s="4">
        <f t="shared" ref="AK141" si="112">M141</f>
        <v>0</v>
      </c>
      <c r="AL141" s="4">
        <f t="shared" ref="AL141" si="113">N141</f>
        <v>0</v>
      </c>
      <c r="AM141" s="4">
        <f t="shared" ref="AM141" si="114">O141</f>
        <v>0</v>
      </c>
      <c r="AN141" s="4">
        <f t="shared" ref="AN141" si="115">P141</f>
        <v>0</v>
      </c>
      <c r="AO141" s="4">
        <f t="shared" ref="AO141" si="116">V141</f>
        <v>0</v>
      </c>
      <c r="AP141" s="4">
        <f t="shared" ref="AP141" si="117">W141</f>
        <v>0</v>
      </c>
      <c r="AQ141" s="4">
        <f t="shared" ref="AQ141" si="118">X141</f>
        <v>0</v>
      </c>
      <c r="AR141" s="4">
        <f t="shared" ref="AR141" si="119">Y141</f>
        <v>0</v>
      </c>
      <c r="AS141" s="4">
        <f t="shared" ref="AS141" si="120">Z141</f>
        <v>0</v>
      </c>
      <c r="AT141" s="4">
        <f t="shared" ref="AT141" si="121">AA141</f>
        <v>0</v>
      </c>
    </row>
    <row r="142" spans="1:46" x14ac:dyDescent="0.3">
      <c r="A142" s="6" t="s">
        <v>54</v>
      </c>
      <c r="B142" s="31">
        <v>45870</v>
      </c>
      <c r="C142" s="31">
        <v>45901</v>
      </c>
      <c r="D142" s="3">
        <v>9621.5</v>
      </c>
      <c r="I142" s="3">
        <f t="shared" si="97"/>
        <v>9621.5</v>
      </c>
      <c r="M142" s="3">
        <v>939.06</v>
      </c>
      <c r="N142" s="3">
        <v>144.32</v>
      </c>
      <c r="O142" s="3">
        <v>112.83</v>
      </c>
      <c r="P142" s="3">
        <v>758.28</v>
      </c>
      <c r="Q142" s="3">
        <v>427</v>
      </c>
      <c r="R142" s="10">
        <f t="shared" si="96"/>
        <v>7240.0100000000011</v>
      </c>
      <c r="S142" s="3">
        <v>7240.01</v>
      </c>
      <c r="U142" s="3">
        <f t="shared" si="94"/>
        <v>0</v>
      </c>
      <c r="V142" s="3">
        <v>939.06</v>
      </c>
      <c r="W142" s="3">
        <v>625.4</v>
      </c>
      <c r="X142" s="3">
        <v>115.46</v>
      </c>
      <c r="Y142" s="3">
        <v>112.83</v>
      </c>
      <c r="Z142" s="3">
        <v>4.6100000000000003</v>
      </c>
      <c r="AB142" s="4">
        <f t="shared" si="80"/>
        <v>1797.36</v>
      </c>
      <c r="AD142" s="10">
        <f t="shared" si="81"/>
        <v>3751.8499999999995</v>
      </c>
      <c r="AG142" s="10">
        <f t="shared" si="95"/>
        <v>427</v>
      </c>
      <c r="AI142" s="4">
        <f t="shared" si="82"/>
        <v>1954.4899999999998</v>
      </c>
      <c r="AJ142" s="4">
        <f t="shared" si="83"/>
        <v>0</v>
      </c>
      <c r="AK142" s="4">
        <f t="shared" si="84"/>
        <v>939.06</v>
      </c>
      <c r="AL142" s="4">
        <f t="shared" si="85"/>
        <v>144.32</v>
      </c>
      <c r="AM142" s="4">
        <f t="shared" si="86"/>
        <v>112.83</v>
      </c>
      <c r="AN142" s="4">
        <f t="shared" si="87"/>
        <v>758.28</v>
      </c>
      <c r="AO142" s="4">
        <f t="shared" si="88"/>
        <v>939.06</v>
      </c>
      <c r="AP142" s="4">
        <f t="shared" si="89"/>
        <v>625.4</v>
      </c>
      <c r="AQ142" s="4">
        <f t="shared" si="90"/>
        <v>115.46</v>
      </c>
      <c r="AR142" s="4">
        <f t="shared" si="91"/>
        <v>112.83</v>
      </c>
      <c r="AS142" s="4">
        <f t="shared" si="92"/>
        <v>4.6100000000000003</v>
      </c>
      <c r="AT142" s="4">
        <f t="shared" si="93"/>
        <v>0</v>
      </c>
    </row>
    <row r="143" spans="1:46" x14ac:dyDescent="0.3">
      <c r="A143" s="6" t="s">
        <v>51</v>
      </c>
      <c r="B143" s="31">
        <v>45870</v>
      </c>
      <c r="C143" s="31">
        <v>45901</v>
      </c>
      <c r="D143" s="3">
        <v>52275</v>
      </c>
      <c r="E143" s="3">
        <v>9775</v>
      </c>
      <c r="I143" s="3">
        <f t="shared" si="97"/>
        <v>52275</v>
      </c>
      <c r="L143" s="3">
        <v>300.60000000000002</v>
      </c>
      <c r="M143" s="3">
        <v>4148</v>
      </c>
      <c r="N143" s="3">
        <v>637.5</v>
      </c>
      <c r="O143" s="3">
        <v>1033.47</v>
      </c>
      <c r="P143" s="3">
        <v>3301.29</v>
      </c>
      <c r="Q143" s="3">
        <v>11577</v>
      </c>
      <c r="R143" s="10">
        <f t="shared" si="96"/>
        <v>31277.14</v>
      </c>
      <c r="S143" s="3">
        <v>31277.14</v>
      </c>
      <c r="U143" s="3">
        <f t="shared" si="94"/>
        <v>0</v>
      </c>
      <c r="V143" s="3">
        <v>4148</v>
      </c>
      <c r="W143" s="3">
        <v>2762.5</v>
      </c>
      <c r="X143" s="3">
        <v>510</v>
      </c>
      <c r="Y143" s="3">
        <v>1041.25</v>
      </c>
      <c r="Z143" s="3">
        <v>42.5</v>
      </c>
      <c r="AB143" s="4">
        <f t="shared" si="80"/>
        <v>8504.25</v>
      </c>
      <c r="AD143" s="10">
        <f t="shared" si="81"/>
        <v>17624.510000000002</v>
      </c>
      <c r="AG143" s="10">
        <f t="shared" si="95"/>
        <v>11577</v>
      </c>
      <c r="AI143" s="4">
        <f t="shared" si="82"/>
        <v>9120.26</v>
      </c>
      <c r="AJ143" s="4">
        <f t="shared" si="83"/>
        <v>0</v>
      </c>
      <c r="AK143" s="4">
        <f t="shared" si="84"/>
        <v>4148</v>
      </c>
      <c r="AL143" s="4">
        <f t="shared" si="85"/>
        <v>637.5</v>
      </c>
      <c r="AM143" s="4">
        <f t="shared" si="86"/>
        <v>1033.47</v>
      </c>
      <c r="AN143" s="4">
        <f t="shared" si="87"/>
        <v>3301.29</v>
      </c>
      <c r="AO143" s="4">
        <f t="shared" si="88"/>
        <v>4148</v>
      </c>
      <c r="AP143" s="4">
        <f t="shared" si="89"/>
        <v>2762.5</v>
      </c>
      <c r="AQ143" s="4">
        <f t="shared" si="90"/>
        <v>510</v>
      </c>
      <c r="AR143" s="4">
        <f t="shared" si="91"/>
        <v>1041.25</v>
      </c>
      <c r="AS143" s="4">
        <f t="shared" si="92"/>
        <v>42.5</v>
      </c>
      <c r="AT143" s="4">
        <f t="shared" si="93"/>
        <v>0</v>
      </c>
    </row>
    <row r="144" spans="1:46" x14ac:dyDescent="0.3">
      <c r="A144" s="6" t="s">
        <v>57</v>
      </c>
      <c r="B144" s="31">
        <v>45870</v>
      </c>
      <c r="C144" s="31">
        <v>45901</v>
      </c>
      <c r="D144" s="3">
        <v>2560107.2599999998</v>
      </c>
      <c r="F144" s="3">
        <v>29904.560000000001</v>
      </c>
      <c r="G144" s="3">
        <v>15.68</v>
      </c>
      <c r="H144" s="3">
        <v>800</v>
      </c>
      <c r="I144" s="3">
        <f t="shared" si="97"/>
        <v>2589196.1399999997</v>
      </c>
      <c r="J144" s="3">
        <v>87322.48</v>
      </c>
      <c r="L144" s="3">
        <v>135495.9</v>
      </c>
      <c r="M144" s="3">
        <v>244149.86</v>
      </c>
      <c r="N144" s="3">
        <v>37523.050000000003</v>
      </c>
      <c r="O144" s="3">
        <v>61736.85</v>
      </c>
      <c r="P144" s="3">
        <v>198554.47</v>
      </c>
      <c r="Q144" s="3">
        <v>261890</v>
      </c>
      <c r="R144" s="10">
        <f t="shared" si="96"/>
        <v>1737984.17</v>
      </c>
      <c r="S144" s="3">
        <v>1696510.53</v>
      </c>
      <c r="T144" s="3">
        <v>41473.64</v>
      </c>
      <c r="U144" s="3">
        <f t="shared" si="94"/>
        <v>0</v>
      </c>
      <c r="V144" s="3">
        <v>244149.86</v>
      </c>
      <c r="W144" s="3">
        <v>162599.79999999999</v>
      </c>
      <c r="X144" s="3">
        <v>30238.44</v>
      </c>
      <c r="Y144" s="3">
        <v>51176.639999999999</v>
      </c>
      <c r="Z144" s="3">
        <v>2088.9</v>
      </c>
      <c r="AA144" s="3">
        <v>1205.28</v>
      </c>
      <c r="AB144" s="4">
        <f t="shared" si="80"/>
        <v>491458.92000000004</v>
      </c>
      <c r="AD144" s="10">
        <f t="shared" si="81"/>
        <v>946100.67</v>
      </c>
      <c r="AG144" s="10">
        <f t="shared" si="95"/>
        <v>261890</v>
      </c>
      <c r="AI144" s="4">
        <f t="shared" si="82"/>
        <v>541964.23</v>
      </c>
      <c r="AJ144" s="4">
        <f t="shared" si="83"/>
        <v>87322.48</v>
      </c>
      <c r="AK144" s="4">
        <f t="shared" si="84"/>
        <v>244149.86</v>
      </c>
      <c r="AL144" s="4">
        <f t="shared" si="85"/>
        <v>37523.050000000003</v>
      </c>
      <c r="AM144" s="4">
        <f t="shared" si="86"/>
        <v>61736.85</v>
      </c>
      <c r="AN144" s="4">
        <f t="shared" si="87"/>
        <v>198554.47</v>
      </c>
      <c r="AO144" s="4">
        <f t="shared" si="88"/>
        <v>244149.86</v>
      </c>
      <c r="AP144" s="4">
        <f t="shared" si="89"/>
        <v>162599.79999999999</v>
      </c>
      <c r="AQ144" s="4">
        <f t="shared" si="90"/>
        <v>30238.44</v>
      </c>
      <c r="AR144" s="4">
        <f t="shared" si="91"/>
        <v>51176.639999999999</v>
      </c>
      <c r="AS144" s="4">
        <f t="shared" si="92"/>
        <v>2088.9</v>
      </c>
      <c r="AT144" s="4">
        <f t="shared" si="93"/>
        <v>1205.28</v>
      </c>
    </row>
    <row r="145" spans="1:46" s="32" customFormat="1" x14ac:dyDescent="0.3">
      <c r="A145" s="32" t="s">
        <v>56</v>
      </c>
      <c r="B145" s="33"/>
      <c r="C145" s="33"/>
      <c r="D145" s="34"/>
      <c r="E145" s="34">
        <f>D143-E143</f>
        <v>42500</v>
      </c>
      <c r="F145" s="34"/>
      <c r="G145" s="34"/>
      <c r="H145" s="34"/>
      <c r="I145" s="34">
        <f>I143+I142</f>
        <v>61896.5</v>
      </c>
      <c r="J145" s="34"/>
      <c r="K145" s="34"/>
      <c r="L145" s="34"/>
      <c r="M145" s="34"/>
      <c r="N145" s="34"/>
      <c r="O145" s="34"/>
      <c r="P145" s="34"/>
      <c r="Q145" s="34"/>
      <c r="R145" s="34">
        <f>R144+R141</f>
        <v>1997760.17</v>
      </c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>
        <f>AD116+AD117+AD118+SUM(AD121:AD144)-AD125</f>
        <v>2495529.9500000007</v>
      </c>
      <c r="AE145" s="34"/>
      <c r="AF145" s="34"/>
      <c r="AG145" s="34">
        <f>AG116+AG117+AG118+SUM(AG121:AG144)</f>
        <v>829795</v>
      </c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</row>
    <row r="146" spans="1:46" s="32" customFormat="1" x14ac:dyDescent="0.3">
      <c r="A146" s="32" t="s">
        <v>58</v>
      </c>
      <c r="B146" s="33"/>
      <c r="C146" s="33"/>
      <c r="D146" s="34"/>
      <c r="E146" s="34"/>
      <c r="F146" s="34"/>
      <c r="G146" s="34"/>
      <c r="H146" s="34"/>
      <c r="I146" s="34"/>
      <c r="J146" s="34"/>
      <c r="K146" s="34"/>
      <c r="L146" s="34"/>
      <c r="M146" s="34">
        <f>M117+M118+M124+M131+M133+M135+M140+M116</f>
        <v>384322.02</v>
      </c>
      <c r="N146" s="34">
        <f t="shared" ref="N146:Q146" si="122">N117+N118+N124+N131+N133+N135+N140+N116</f>
        <v>59065.87000000001</v>
      </c>
      <c r="O146" s="34">
        <f t="shared" si="122"/>
        <v>96793.37</v>
      </c>
      <c r="P146" s="34">
        <f t="shared" si="122"/>
        <v>313234.81000000006</v>
      </c>
      <c r="Q146" s="34">
        <f t="shared" si="122"/>
        <v>444130</v>
      </c>
      <c r="R146" s="34">
        <f>R143+R142</f>
        <v>38517.15</v>
      </c>
      <c r="S146" s="34"/>
      <c r="T146" s="34"/>
      <c r="U146" s="34"/>
      <c r="V146" s="34">
        <f>V117+V118+V124+V131+V133+V135+V140+V116</f>
        <v>384322.02</v>
      </c>
      <c r="W146" s="34">
        <f t="shared" ref="W146:AA146" si="123">W117+W118+W124+W131+W133+W135+W140+W116</f>
        <v>255952.26999999996</v>
      </c>
      <c r="X146" s="34">
        <f t="shared" si="123"/>
        <v>47726.600000000006</v>
      </c>
      <c r="Y146" s="34">
        <f>Y117+Y118+Y124+Y131+Y133+Y135+Y140+Y116</f>
        <v>79509.219999999987</v>
      </c>
      <c r="Z146" s="34">
        <f t="shared" si="123"/>
        <v>3232.1299999999997</v>
      </c>
      <c r="AA146" s="34">
        <f t="shared" si="123"/>
        <v>1254.28</v>
      </c>
      <c r="AB146" s="34">
        <f>AB117+AB118+AB124+AB131+AB133+AB135+AB140</f>
        <v>770936.35</v>
      </c>
      <c r="AC146" s="34">
        <v>89.44</v>
      </c>
      <c r="AD146" s="34">
        <f>AD117+AD118+AD124+AD131+AD133+AD135+AD140-AC146+AD116</f>
        <v>1531945.92</v>
      </c>
      <c r="AE146" s="34"/>
      <c r="AF146" s="34"/>
      <c r="AG146" s="34">
        <f>AG116+AG117+AG118+SUM(AG121:AG140)-AF146</f>
        <v>501988</v>
      </c>
      <c r="AH146" s="37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</row>
    <row r="147" spans="1:46" x14ac:dyDescent="0.3">
      <c r="A147" s="6" t="s">
        <v>70</v>
      </c>
      <c r="B147" s="31">
        <v>45901</v>
      </c>
      <c r="C147" s="31">
        <v>45901</v>
      </c>
      <c r="D147" s="3">
        <v>27610</v>
      </c>
      <c r="I147" s="3">
        <f t="shared" si="97"/>
        <v>27610</v>
      </c>
      <c r="Q147" s="3">
        <v>7580</v>
      </c>
      <c r="R147" s="10">
        <f t="shared" si="96"/>
        <v>20030</v>
      </c>
      <c r="S147" s="3">
        <v>20030</v>
      </c>
      <c r="U147" s="3">
        <f t="shared" si="94"/>
        <v>0</v>
      </c>
      <c r="AB147" s="4">
        <f t="shared" si="80"/>
        <v>0</v>
      </c>
      <c r="AD147" s="10">
        <f t="shared" si="81"/>
        <v>0</v>
      </c>
      <c r="AG147" s="10">
        <f t="shared" si="95"/>
        <v>7580</v>
      </c>
      <c r="AI147" s="4">
        <f t="shared" si="82"/>
        <v>0</v>
      </c>
      <c r="AJ147" s="4">
        <f t="shared" si="83"/>
        <v>0</v>
      </c>
      <c r="AK147" s="4">
        <f t="shared" si="84"/>
        <v>0</v>
      </c>
      <c r="AL147" s="4">
        <f t="shared" si="85"/>
        <v>0</v>
      </c>
      <c r="AM147" s="4">
        <f t="shared" si="86"/>
        <v>0</v>
      </c>
      <c r="AN147" s="4">
        <f t="shared" si="87"/>
        <v>0</v>
      </c>
      <c r="AO147" s="4">
        <f t="shared" si="88"/>
        <v>0</v>
      </c>
      <c r="AP147" s="4">
        <f t="shared" si="89"/>
        <v>0</v>
      </c>
      <c r="AQ147" s="4">
        <f t="shared" si="90"/>
        <v>0</v>
      </c>
      <c r="AR147" s="4">
        <f t="shared" si="91"/>
        <v>0</v>
      </c>
      <c r="AS147" s="4">
        <f t="shared" si="92"/>
        <v>0</v>
      </c>
      <c r="AT147" s="4">
        <f t="shared" si="93"/>
        <v>0</v>
      </c>
    </row>
    <row r="148" spans="1:46" x14ac:dyDescent="0.3">
      <c r="A148" s="6" t="s">
        <v>86</v>
      </c>
      <c r="B148" s="31">
        <v>45901</v>
      </c>
      <c r="C148" s="31">
        <v>45901</v>
      </c>
      <c r="D148" s="3">
        <v>18276.5</v>
      </c>
      <c r="I148" s="3">
        <f t="shared" si="97"/>
        <v>18276.5</v>
      </c>
      <c r="Q148" s="3">
        <v>2013</v>
      </c>
      <c r="R148" s="10">
        <f t="shared" si="96"/>
        <v>16263.5</v>
      </c>
      <c r="S148" s="3">
        <v>16263.5</v>
      </c>
      <c r="U148" s="3">
        <f t="shared" si="94"/>
        <v>0</v>
      </c>
      <c r="AB148" s="4">
        <f t="shared" si="80"/>
        <v>0</v>
      </c>
      <c r="AD148" s="10">
        <f t="shared" si="81"/>
        <v>0</v>
      </c>
      <c r="AG148" s="10">
        <f t="shared" si="95"/>
        <v>2013</v>
      </c>
      <c r="AI148" s="4">
        <f t="shared" si="82"/>
        <v>0</v>
      </c>
      <c r="AJ148" s="4">
        <f t="shared" si="83"/>
        <v>0</v>
      </c>
      <c r="AK148" s="4">
        <f t="shared" si="84"/>
        <v>0</v>
      </c>
      <c r="AL148" s="4">
        <f t="shared" si="85"/>
        <v>0</v>
      </c>
      <c r="AM148" s="4">
        <f t="shared" si="86"/>
        <v>0</v>
      </c>
      <c r="AN148" s="4">
        <f t="shared" si="87"/>
        <v>0</v>
      </c>
      <c r="AO148" s="4">
        <f t="shared" si="88"/>
        <v>0</v>
      </c>
      <c r="AP148" s="4">
        <f t="shared" si="89"/>
        <v>0</v>
      </c>
      <c r="AQ148" s="4">
        <f t="shared" si="90"/>
        <v>0</v>
      </c>
      <c r="AR148" s="4">
        <f t="shared" si="91"/>
        <v>0</v>
      </c>
      <c r="AS148" s="4">
        <f t="shared" si="92"/>
        <v>0</v>
      </c>
      <c r="AT148" s="4">
        <f t="shared" si="93"/>
        <v>0</v>
      </c>
    </row>
    <row r="149" spans="1:46" x14ac:dyDescent="0.3">
      <c r="A149" s="6" t="s">
        <v>72</v>
      </c>
      <c r="B149" s="31">
        <v>45901</v>
      </c>
      <c r="C149" s="31">
        <v>45901</v>
      </c>
      <c r="D149" s="3">
        <v>30500</v>
      </c>
      <c r="I149" s="3">
        <f t="shared" si="97"/>
        <v>30500</v>
      </c>
      <c r="Q149" s="3">
        <v>3580</v>
      </c>
      <c r="R149" s="10">
        <f t="shared" si="96"/>
        <v>26920</v>
      </c>
      <c r="S149" s="3">
        <v>26920</v>
      </c>
      <c r="U149" s="3">
        <f t="shared" si="94"/>
        <v>0</v>
      </c>
      <c r="AB149" s="4">
        <f t="shared" si="80"/>
        <v>0</v>
      </c>
      <c r="AD149" s="10">
        <f t="shared" si="81"/>
        <v>0</v>
      </c>
      <c r="AG149" s="10">
        <f t="shared" si="95"/>
        <v>3580</v>
      </c>
      <c r="AI149" s="4">
        <f t="shared" si="82"/>
        <v>0</v>
      </c>
      <c r="AJ149" s="4">
        <f t="shared" si="83"/>
        <v>0</v>
      </c>
      <c r="AK149" s="4">
        <f t="shared" si="84"/>
        <v>0</v>
      </c>
      <c r="AL149" s="4">
        <f t="shared" si="85"/>
        <v>0</v>
      </c>
      <c r="AM149" s="4">
        <f t="shared" si="86"/>
        <v>0</v>
      </c>
      <c r="AN149" s="4">
        <f t="shared" si="87"/>
        <v>0</v>
      </c>
      <c r="AO149" s="4">
        <f t="shared" si="88"/>
        <v>0</v>
      </c>
      <c r="AP149" s="4">
        <f t="shared" si="89"/>
        <v>0</v>
      </c>
      <c r="AQ149" s="4">
        <f t="shared" si="90"/>
        <v>0</v>
      </c>
      <c r="AR149" s="4">
        <f t="shared" si="91"/>
        <v>0</v>
      </c>
      <c r="AS149" s="4">
        <f t="shared" si="92"/>
        <v>0</v>
      </c>
      <c r="AT149" s="4">
        <f t="shared" si="93"/>
        <v>0</v>
      </c>
    </row>
    <row r="150" spans="1:46" x14ac:dyDescent="0.3">
      <c r="A150" s="6" t="s">
        <v>51</v>
      </c>
      <c r="B150" s="31">
        <v>45901</v>
      </c>
      <c r="C150" s="31">
        <v>45901</v>
      </c>
      <c r="D150" s="3">
        <v>44339.040000000001</v>
      </c>
      <c r="I150" s="3">
        <f t="shared" si="97"/>
        <v>44339.040000000001</v>
      </c>
      <c r="M150" s="3">
        <v>3518.28</v>
      </c>
      <c r="N150" s="3">
        <v>540.72</v>
      </c>
      <c r="O150" s="3">
        <v>28.97</v>
      </c>
      <c r="P150" s="3">
        <v>2876.41</v>
      </c>
      <c r="Q150" s="3">
        <v>10227</v>
      </c>
      <c r="R150" s="10">
        <f t="shared" si="96"/>
        <v>27147.660000000003</v>
      </c>
      <c r="S150" s="3">
        <v>27147.66</v>
      </c>
      <c r="U150" s="3">
        <f t="shared" si="94"/>
        <v>0</v>
      </c>
      <c r="V150" s="3">
        <v>3518.28</v>
      </c>
      <c r="W150" s="3">
        <v>2343.12</v>
      </c>
      <c r="X150" s="3">
        <v>432.58</v>
      </c>
      <c r="Y150" s="3">
        <v>883.18</v>
      </c>
      <c r="Z150" s="3">
        <v>36.04</v>
      </c>
      <c r="AB150" s="4">
        <f t="shared" si="80"/>
        <v>7213.2</v>
      </c>
      <c r="AD150" s="10">
        <f t="shared" si="81"/>
        <v>14177.579999999998</v>
      </c>
      <c r="AG150" s="10">
        <f t="shared" si="95"/>
        <v>10227</v>
      </c>
      <c r="AI150" s="4">
        <f t="shared" si="82"/>
        <v>6964.3799999999992</v>
      </c>
      <c r="AJ150" s="4">
        <f t="shared" si="83"/>
        <v>0</v>
      </c>
      <c r="AK150" s="4">
        <f t="shared" si="84"/>
        <v>3518.28</v>
      </c>
      <c r="AL150" s="4">
        <f t="shared" si="85"/>
        <v>540.72</v>
      </c>
      <c r="AM150" s="4">
        <f t="shared" si="86"/>
        <v>28.97</v>
      </c>
      <c r="AN150" s="4">
        <f t="shared" si="87"/>
        <v>2876.41</v>
      </c>
      <c r="AO150" s="4">
        <f t="shared" si="88"/>
        <v>3518.28</v>
      </c>
      <c r="AP150" s="4">
        <f t="shared" si="89"/>
        <v>2343.12</v>
      </c>
      <c r="AQ150" s="4">
        <f t="shared" si="90"/>
        <v>432.58</v>
      </c>
      <c r="AR150" s="4">
        <f t="shared" si="91"/>
        <v>883.18</v>
      </c>
      <c r="AS150" s="4">
        <f t="shared" si="92"/>
        <v>36.04</v>
      </c>
      <c r="AT150" s="4">
        <f t="shared" si="93"/>
        <v>0</v>
      </c>
    </row>
    <row r="151" spans="1:46" x14ac:dyDescent="0.3">
      <c r="A151" s="6" t="s">
        <v>69</v>
      </c>
      <c r="B151" s="31">
        <v>45901</v>
      </c>
      <c r="C151" s="31">
        <v>45901</v>
      </c>
      <c r="D151" s="3">
        <v>22845</v>
      </c>
      <c r="I151" s="3">
        <f t="shared" si="97"/>
        <v>22845</v>
      </c>
      <c r="Q151" s="3">
        <v>2741</v>
      </c>
      <c r="R151" s="10">
        <f t="shared" si="96"/>
        <v>20104</v>
      </c>
      <c r="S151" s="3">
        <v>20104</v>
      </c>
      <c r="U151" s="3">
        <f t="shared" si="94"/>
        <v>0</v>
      </c>
      <c r="AB151" s="4">
        <f t="shared" si="80"/>
        <v>0</v>
      </c>
      <c r="AD151" s="10">
        <f t="shared" si="81"/>
        <v>0</v>
      </c>
      <c r="AG151" s="10">
        <f t="shared" si="95"/>
        <v>2741</v>
      </c>
      <c r="AI151" s="4">
        <f t="shared" si="82"/>
        <v>0</v>
      </c>
      <c r="AJ151" s="4">
        <f t="shared" si="83"/>
        <v>0</v>
      </c>
      <c r="AK151" s="4">
        <f t="shared" si="84"/>
        <v>0</v>
      </c>
      <c r="AL151" s="4">
        <f t="shared" si="85"/>
        <v>0</v>
      </c>
      <c r="AM151" s="4">
        <f t="shared" si="86"/>
        <v>0</v>
      </c>
      <c r="AN151" s="4">
        <f t="shared" si="87"/>
        <v>0</v>
      </c>
      <c r="AO151" s="4">
        <f t="shared" si="88"/>
        <v>0</v>
      </c>
      <c r="AP151" s="4">
        <f t="shared" si="89"/>
        <v>0</v>
      </c>
      <c r="AQ151" s="4">
        <f t="shared" si="90"/>
        <v>0</v>
      </c>
      <c r="AR151" s="4">
        <f t="shared" si="91"/>
        <v>0</v>
      </c>
      <c r="AS151" s="4">
        <f t="shared" si="92"/>
        <v>0</v>
      </c>
      <c r="AT151" s="4">
        <f t="shared" si="93"/>
        <v>0</v>
      </c>
    </row>
    <row r="152" spans="1:46" x14ac:dyDescent="0.3">
      <c r="A152" s="6" t="s">
        <v>51</v>
      </c>
      <c r="B152" s="31">
        <v>45901</v>
      </c>
      <c r="C152" s="31">
        <v>45901</v>
      </c>
      <c r="D152" s="3">
        <v>51197.52</v>
      </c>
      <c r="I152" s="3">
        <f t="shared" si="97"/>
        <v>51197.52</v>
      </c>
      <c r="M152" s="3">
        <v>4062.5</v>
      </c>
      <c r="N152" s="3">
        <v>624.36</v>
      </c>
      <c r="O152" s="3">
        <v>531.22</v>
      </c>
      <c r="P152" s="3">
        <v>3276.53</v>
      </c>
      <c r="Q152" s="3">
        <v>11570</v>
      </c>
      <c r="R152" s="10">
        <f t="shared" si="96"/>
        <v>31132.909999999996</v>
      </c>
      <c r="S152" s="3">
        <v>31132.91</v>
      </c>
      <c r="U152" s="3">
        <f t="shared" si="94"/>
        <v>0</v>
      </c>
      <c r="V152" s="3">
        <v>4062.5</v>
      </c>
      <c r="W152" s="3">
        <v>2705.56</v>
      </c>
      <c r="X152" s="3">
        <v>499.49</v>
      </c>
      <c r="Y152" s="3">
        <v>1019.79</v>
      </c>
      <c r="Z152" s="3">
        <v>41.62</v>
      </c>
      <c r="AB152" s="4">
        <f t="shared" si="80"/>
        <v>8328.9600000000009</v>
      </c>
      <c r="AD152" s="10">
        <f t="shared" si="81"/>
        <v>16823.57</v>
      </c>
      <c r="AG152" s="10">
        <f t="shared" si="95"/>
        <v>11570</v>
      </c>
      <c r="AI152" s="4">
        <f t="shared" si="82"/>
        <v>8494.61</v>
      </c>
      <c r="AJ152" s="4">
        <f t="shared" si="83"/>
        <v>0</v>
      </c>
      <c r="AK152" s="4">
        <f t="shared" si="84"/>
        <v>4062.5</v>
      </c>
      <c r="AL152" s="4">
        <f t="shared" si="85"/>
        <v>624.36</v>
      </c>
      <c r="AM152" s="4">
        <f t="shared" si="86"/>
        <v>531.22</v>
      </c>
      <c r="AN152" s="4">
        <f t="shared" si="87"/>
        <v>3276.53</v>
      </c>
      <c r="AO152" s="4">
        <f t="shared" si="88"/>
        <v>4062.5</v>
      </c>
      <c r="AP152" s="4">
        <f t="shared" si="89"/>
        <v>2705.56</v>
      </c>
      <c r="AQ152" s="4">
        <f t="shared" si="90"/>
        <v>499.49</v>
      </c>
      <c r="AR152" s="4">
        <f t="shared" si="91"/>
        <v>1019.79</v>
      </c>
      <c r="AS152" s="4">
        <f t="shared" si="92"/>
        <v>41.62</v>
      </c>
      <c r="AT152" s="4">
        <f t="shared" si="93"/>
        <v>0</v>
      </c>
    </row>
    <row r="153" spans="1:46" x14ac:dyDescent="0.3">
      <c r="A153" s="6" t="s">
        <v>86</v>
      </c>
      <c r="B153" s="31">
        <v>45901</v>
      </c>
      <c r="C153" s="31">
        <v>45901</v>
      </c>
      <c r="D153" s="3">
        <v>16693.02</v>
      </c>
      <c r="I153" s="3">
        <f t="shared" si="97"/>
        <v>16693.02</v>
      </c>
      <c r="Q153" s="3">
        <v>2435</v>
      </c>
      <c r="R153" s="10">
        <f t="shared" si="96"/>
        <v>14258.02</v>
      </c>
      <c r="S153" s="3">
        <v>14258.02</v>
      </c>
      <c r="U153" s="3">
        <f t="shared" si="94"/>
        <v>0</v>
      </c>
      <c r="AB153" s="4">
        <f t="shared" si="80"/>
        <v>0</v>
      </c>
      <c r="AD153" s="10">
        <f t="shared" si="81"/>
        <v>0</v>
      </c>
      <c r="AG153" s="10">
        <f t="shared" si="95"/>
        <v>2435</v>
      </c>
      <c r="AI153" s="4">
        <f t="shared" si="82"/>
        <v>0</v>
      </c>
      <c r="AJ153" s="4">
        <f t="shared" si="83"/>
        <v>0</v>
      </c>
      <c r="AK153" s="4">
        <f t="shared" si="84"/>
        <v>0</v>
      </c>
      <c r="AL153" s="4">
        <f t="shared" si="85"/>
        <v>0</v>
      </c>
      <c r="AM153" s="4">
        <f t="shared" si="86"/>
        <v>0</v>
      </c>
      <c r="AN153" s="4">
        <f t="shared" si="87"/>
        <v>0</v>
      </c>
      <c r="AO153" s="4">
        <f t="shared" si="88"/>
        <v>0</v>
      </c>
      <c r="AP153" s="4">
        <f t="shared" si="89"/>
        <v>0</v>
      </c>
      <c r="AQ153" s="4">
        <f t="shared" si="90"/>
        <v>0</v>
      </c>
      <c r="AR153" s="4">
        <f t="shared" si="91"/>
        <v>0</v>
      </c>
      <c r="AS153" s="4">
        <f t="shared" si="92"/>
        <v>0</v>
      </c>
      <c r="AT153" s="4">
        <f t="shared" si="93"/>
        <v>0</v>
      </c>
    </row>
    <row r="154" spans="1:46" x14ac:dyDescent="0.3">
      <c r="A154" s="6" t="s">
        <v>72</v>
      </c>
      <c r="B154" s="31">
        <v>45901</v>
      </c>
      <c r="C154" s="31">
        <v>45901</v>
      </c>
      <c r="D154" s="3">
        <v>3000</v>
      </c>
      <c r="I154" s="3">
        <f t="shared" si="97"/>
        <v>3000</v>
      </c>
      <c r="Q154" s="3">
        <v>240</v>
      </c>
      <c r="R154" s="10">
        <f t="shared" si="96"/>
        <v>2760</v>
      </c>
      <c r="S154" s="3">
        <v>2760</v>
      </c>
      <c r="U154" s="3">
        <f t="shared" si="94"/>
        <v>0</v>
      </c>
      <c r="AB154" s="4">
        <f t="shared" si="80"/>
        <v>0</v>
      </c>
      <c r="AD154" s="10">
        <f t="shared" si="81"/>
        <v>0</v>
      </c>
      <c r="AG154" s="10">
        <f t="shared" si="95"/>
        <v>240</v>
      </c>
      <c r="AI154" s="4">
        <f t="shared" si="82"/>
        <v>0</v>
      </c>
      <c r="AJ154" s="4">
        <f t="shared" si="83"/>
        <v>0</v>
      </c>
      <c r="AK154" s="4">
        <f t="shared" si="84"/>
        <v>0</v>
      </c>
      <c r="AL154" s="4">
        <f t="shared" si="85"/>
        <v>0</v>
      </c>
      <c r="AM154" s="4">
        <f t="shared" si="86"/>
        <v>0</v>
      </c>
      <c r="AN154" s="4">
        <f t="shared" si="87"/>
        <v>0</v>
      </c>
      <c r="AO154" s="4">
        <f t="shared" si="88"/>
        <v>0</v>
      </c>
      <c r="AP154" s="4">
        <f t="shared" si="89"/>
        <v>0</v>
      </c>
      <c r="AQ154" s="4">
        <f t="shared" si="90"/>
        <v>0</v>
      </c>
      <c r="AR154" s="4">
        <f t="shared" si="91"/>
        <v>0</v>
      </c>
      <c r="AS154" s="4">
        <f t="shared" si="92"/>
        <v>0</v>
      </c>
      <c r="AT154" s="4">
        <f t="shared" si="93"/>
        <v>0</v>
      </c>
    </row>
    <row r="155" spans="1:46" x14ac:dyDescent="0.3">
      <c r="A155" s="6" t="s">
        <v>106</v>
      </c>
      <c r="B155" s="31">
        <v>45901</v>
      </c>
      <c r="C155" s="31">
        <v>45901</v>
      </c>
      <c r="D155" s="3">
        <v>322.43</v>
      </c>
      <c r="I155" s="3">
        <f t="shared" si="97"/>
        <v>322.43</v>
      </c>
      <c r="R155" s="10">
        <f t="shared" si="96"/>
        <v>322.43</v>
      </c>
      <c r="S155" s="3">
        <v>322.43</v>
      </c>
      <c r="U155" s="3">
        <f t="shared" si="94"/>
        <v>0</v>
      </c>
      <c r="AB155" s="4">
        <f t="shared" si="80"/>
        <v>0</v>
      </c>
      <c r="AD155" s="10">
        <f t="shared" si="81"/>
        <v>0</v>
      </c>
      <c r="AG155" s="10">
        <f t="shared" si="95"/>
        <v>0</v>
      </c>
      <c r="AI155" s="4">
        <f t="shared" si="82"/>
        <v>0</v>
      </c>
      <c r="AJ155" s="4">
        <f t="shared" si="83"/>
        <v>0</v>
      </c>
      <c r="AK155" s="4">
        <f t="shared" si="84"/>
        <v>0</v>
      </c>
      <c r="AL155" s="4">
        <f t="shared" si="85"/>
        <v>0</v>
      </c>
      <c r="AM155" s="4">
        <f t="shared" si="86"/>
        <v>0</v>
      </c>
      <c r="AN155" s="4">
        <f t="shared" si="87"/>
        <v>0</v>
      </c>
      <c r="AO155" s="4">
        <f t="shared" si="88"/>
        <v>0</v>
      </c>
      <c r="AP155" s="4">
        <f t="shared" si="89"/>
        <v>0</v>
      </c>
      <c r="AQ155" s="4">
        <f t="shared" si="90"/>
        <v>0</v>
      </c>
      <c r="AR155" s="4">
        <f t="shared" si="91"/>
        <v>0</v>
      </c>
      <c r="AS155" s="4">
        <f t="shared" si="92"/>
        <v>0</v>
      </c>
      <c r="AT155" s="4">
        <f t="shared" si="93"/>
        <v>0</v>
      </c>
    </row>
    <row r="156" spans="1:46" x14ac:dyDescent="0.3">
      <c r="A156" s="6" t="s">
        <v>76</v>
      </c>
      <c r="B156" s="31">
        <v>45901</v>
      </c>
      <c r="C156" s="31">
        <v>45901</v>
      </c>
      <c r="D156" s="3">
        <v>17615.12</v>
      </c>
      <c r="I156" s="3">
        <f t="shared" si="97"/>
        <v>17615.12</v>
      </c>
      <c r="M156" s="3">
        <v>859.62</v>
      </c>
      <c r="N156" s="3">
        <v>132.12</v>
      </c>
      <c r="P156" s="3">
        <v>1496.1</v>
      </c>
      <c r="Q156" s="3">
        <v>2606</v>
      </c>
      <c r="R156" s="10">
        <f t="shared" si="96"/>
        <v>12521.28</v>
      </c>
      <c r="S156" s="3">
        <v>12521.28</v>
      </c>
      <c r="U156" s="3">
        <f t="shared" si="94"/>
        <v>0</v>
      </c>
      <c r="V156" s="3">
        <v>859.62</v>
      </c>
      <c r="W156" s="3">
        <v>572.5</v>
      </c>
      <c r="X156" s="3">
        <v>323.67</v>
      </c>
      <c r="AB156" s="4">
        <f t="shared" si="80"/>
        <v>1755.79</v>
      </c>
      <c r="AD156" s="10">
        <f t="shared" si="81"/>
        <v>4243.63</v>
      </c>
      <c r="AG156" s="10">
        <f t="shared" si="95"/>
        <v>2606</v>
      </c>
      <c r="AI156" s="4">
        <f t="shared" si="82"/>
        <v>2487.84</v>
      </c>
      <c r="AJ156" s="4">
        <f t="shared" si="83"/>
        <v>0</v>
      </c>
      <c r="AK156" s="4">
        <f t="shared" si="84"/>
        <v>859.62</v>
      </c>
      <c r="AL156" s="4">
        <f t="shared" si="85"/>
        <v>132.12</v>
      </c>
      <c r="AM156" s="4">
        <f t="shared" si="86"/>
        <v>0</v>
      </c>
      <c r="AN156" s="4">
        <f t="shared" si="87"/>
        <v>1496.1</v>
      </c>
      <c r="AO156" s="4">
        <f t="shared" si="88"/>
        <v>859.62</v>
      </c>
      <c r="AP156" s="4">
        <f t="shared" si="89"/>
        <v>572.5</v>
      </c>
      <c r="AQ156" s="4">
        <f t="shared" si="90"/>
        <v>323.67</v>
      </c>
      <c r="AR156" s="4">
        <f t="shared" si="91"/>
        <v>0</v>
      </c>
      <c r="AS156" s="4">
        <f t="shared" si="92"/>
        <v>0</v>
      </c>
      <c r="AT156" s="4">
        <f t="shared" si="93"/>
        <v>0</v>
      </c>
    </row>
    <row r="157" spans="1:46" x14ac:dyDescent="0.3">
      <c r="A157" s="6" t="s">
        <v>54</v>
      </c>
      <c r="B157" s="31">
        <v>45901</v>
      </c>
      <c r="C157" s="31">
        <v>45931</v>
      </c>
      <c r="D157" s="3">
        <v>12864</v>
      </c>
      <c r="I157" s="3">
        <f t="shared" ref="I157" si="124">D157+F157-G157-H157</f>
        <v>12864</v>
      </c>
      <c r="L157" s="3">
        <v>354</v>
      </c>
      <c r="M157" s="3">
        <v>1255.53</v>
      </c>
      <c r="N157" s="3">
        <v>192.96</v>
      </c>
      <c r="P157" s="3">
        <v>1027.3900000000001</v>
      </c>
      <c r="Q157" s="3">
        <v>1096</v>
      </c>
      <c r="R157" s="10">
        <f t="shared" ref="R157" si="125">I157-L157-M157-N157-O157-P157-Q157+J157+H157+G157-K157</f>
        <v>8938.1200000000008</v>
      </c>
      <c r="S157" s="3">
        <v>8938.1200000000008</v>
      </c>
      <c r="U157" s="3">
        <f t="shared" ref="U157" si="126">T157+S157-R157</f>
        <v>0</v>
      </c>
      <c r="V157" s="3">
        <v>1255.53</v>
      </c>
      <c r="W157" s="3">
        <v>836.16</v>
      </c>
      <c r="X157" s="3">
        <v>154.37</v>
      </c>
      <c r="AB157" s="4">
        <f t="shared" ref="AB157" si="127">V157+W157+X157+Y157+Z157+AA157</f>
        <v>2246.06</v>
      </c>
      <c r="AD157" s="10">
        <f t="shared" ref="AD157" si="128">AI157+AB157-AJ157-AC157</f>
        <v>4721.9400000000005</v>
      </c>
      <c r="AG157" s="10">
        <f t="shared" ref="AG157" si="129">Q157-AF157</f>
        <v>1096</v>
      </c>
      <c r="AI157" s="4">
        <f t="shared" ref="AI157" si="130">M157+N157+O157+P157</f>
        <v>2475.88</v>
      </c>
      <c r="AJ157" s="4">
        <f t="shared" ref="AJ157" si="131">J157</f>
        <v>0</v>
      </c>
      <c r="AK157" s="4">
        <f t="shared" ref="AK157" si="132">M157</f>
        <v>1255.53</v>
      </c>
      <c r="AL157" s="4">
        <f t="shared" ref="AL157" si="133">N157</f>
        <v>192.96</v>
      </c>
      <c r="AM157" s="4">
        <f t="shared" ref="AM157" si="134">O157</f>
        <v>0</v>
      </c>
      <c r="AN157" s="4">
        <f t="shared" ref="AN157" si="135">P157</f>
        <v>1027.3900000000001</v>
      </c>
      <c r="AO157" s="4">
        <f t="shared" ref="AO157" si="136">V157</f>
        <v>1255.53</v>
      </c>
      <c r="AP157" s="4">
        <f t="shared" ref="AP157" si="137">W157</f>
        <v>836.16</v>
      </c>
      <c r="AQ157" s="4">
        <f t="shared" ref="AQ157" si="138">X157</f>
        <v>154.37</v>
      </c>
      <c r="AR157" s="4">
        <f t="shared" ref="AR157" si="139">Y157</f>
        <v>0</v>
      </c>
      <c r="AS157" s="4">
        <f t="shared" ref="AS157" si="140">Z157</f>
        <v>0</v>
      </c>
      <c r="AT157" s="4">
        <f t="shared" ref="AT157" si="141">AA157</f>
        <v>0</v>
      </c>
    </row>
    <row r="158" spans="1:46" x14ac:dyDescent="0.3">
      <c r="A158" s="6" t="s">
        <v>51</v>
      </c>
      <c r="B158" s="31">
        <v>45901</v>
      </c>
      <c r="C158" s="31">
        <v>45931</v>
      </c>
      <c r="D158" s="3">
        <v>52275</v>
      </c>
      <c r="E158" s="3">
        <v>9775</v>
      </c>
      <c r="I158" s="3">
        <f t="shared" si="97"/>
        <v>52275</v>
      </c>
      <c r="L158" s="3">
        <v>307.89</v>
      </c>
      <c r="M158" s="3">
        <v>4148</v>
      </c>
      <c r="N158" s="3">
        <v>637.5</v>
      </c>
      <c r="O158" s="3">
        <v>1033.47</v>
      </c>
      <c r="P158" s="3">
        <v>3301.29</v>
      </c>
      <c r="Q158" s="3">
        <v>11577</v>
      </c>
      <c r="R158" s="10">
        <f t="shared" si="96"/>
        <v>31269.85</v>
      </c>
      <c r="S158" s="3">
        <v>31269.85</v>
      </c>
      <c r="U158" s="3">
        <f t="shared" si="94"/>
        <v>0</v>
      </c>
      <c r="V158" s="3">
        <v>4148</v>
      </c>
      <c r="W158" s="3">
        <v>2762.5</v>
      </c>
      <c r="X158" s="3">
        <v>510</v>
      </c>
      <c r="Y158" s="3">
        <v>1041.25</v>
      </c>
      <c r="Z158" s="3">
        <v>42.5</v>
      </c>
      <c r="AB158" s="4">
        <f t="shared" si="80"/>
        <v>8504.25</v>
      </c>
      <c r="AD158" s="10">
        <f t="shared" si="81"/>
        <v>17624.510000000002</v>
      </c>
      <c r="AG158" s="10">
        <f t="shared" si="95"/>
        <v>11577</v>
      </c>
      <c r="AI158" s="4">
        <f t="shared" si="82"/>
        <v>9120.26</v>
      </c>
      <c r="AJ158" s="4">
        <f t="shared" si="83"/>
        <v>0</v>
      </c>
      <c r="AK158" s="4">
        <f t="shared" si="84"/>
        <v>4148</v>
      </c>
      <c r="AL158" s="4">
        <f t="shared" si="85"/>
        <v>637.5</v>
      </c>
      <c r="AM158" s="4">
        <f t="shared" si="86"/>
        <v>1033.47</v>
      </c>
      <c r="AN158" s="4">
        <f t="shared" si="87"/>
        <v>3301.29</v>
      </c>
      <c r="AO158" s="4">
        <f t="shared" si="88"/>
        <v>4148</v>
      </c>
      <c r="AP158" s="4">
        <f t="shared" si="89"/>
        <v>2762.5</v>
      </c>
      <c r="AQ158" s="4">
        <f t="shared" si="90"/>
        <v>510</v>
      </c>
      <c r="AR158" s="4">
        <f t="shared" si="91"/>
        <v>1041.25</v>
      </c>
      <c r="AS158" s="4">
        <f t="shared" si="92"/>
        <v>42.5</v>
      </c>
      <c r="AT158" s="4">
        <f t="shared" si="93"/>
        <v>0</v>
      </c>
    </row>
    <row r="159" spans="1:46" x14ac:dyDescent="0.3">
      <c r="A159" s="6" t="s">
        <v>57</v>
      </c>
      <c r="B159" s="31">
        <v>45901</v>
      </c>
      <c r="C159" s="31">
        <v>45931</v>
      </c>
      <c r="D159" s="3">
        <v>2534653.54</v>
      </c>
      <c r="F159" s="3">
        <v>37729.360000000001</v>
      </c>
      <c r="G159" s="3">
        <v>109.77</v>
      </c>
      <c r="I159" s="3">
        <f t="shared" si="97"/>
        <v>2572273.13</v>
      </c>
      <c r="J159" s="3">
        <v>108555.83</v>
      </c>
      <c r="L159" s="3">
        <v>138829.99</v>
      </c>
      <c r="M159" s="3">
        <v>237913.73</v>
      </c>
      <c r="N159" s="3">
        <v>36564.69</v>
      </c>
      <c r="O159" s="3">
        <v>60888.61</v>
      </c>
      <c r="P159" s="3">
        <v>196758.32</v>
      </c>
      <c r="Q159" s="3">
        <v>306129</v>
      </c>
      <c r="R159" s="10">
        <f t="shared" si="96"/>
        <v>1703854.39</v>
      </c>
      <c r="S159" s="3">
        <v>1663419.08</v>
      </c>
      <c r="T159" s="3">
        <v>40435.31</v>
      </c>
      <c r="U159" s="3">
        <f t="shared" si="94"/>
        <v>0</v>
      </c>
      <c r="V159" s="3">
        <v>237913.73</v>
      </c>
      <c r="W159" s="3">
        <v>158446.64000000001</v>
      </c>
      <c r="X159" s="3">
        <v>29822.99</v>
      </c>
      <c r="Y159" s="3">
        <v>50864.69</v>
      </c>
      <c r="Z159" s="3">
        <v>2076.12</v>
      </c>
      <c r="AA159" s="3">
        <v>1418.06</v>
      </c>
      <c r="AB159" s="4">
        <f t="shared" si="80"/>
        <v>480542.23</v>
      </c>
      <c r="AD159" s="10">
        <f t="shared" si="81"/>
        <v>904111.75000000012</v>
      </c>
      <c r="AG159" s="10">
        <f t="shared" si="95"/>
        <v>306129</v>
      </c>
      <c r="AI159" s="4">
        <f t="shared" si="82"/>
        <v>532125.35000000009</v>
      </c>
      <c r="AJ159" s="4">
        <f t="shared" si="83"/>
        <v>108555.83</v>
      </c>
      <c r="AK159" s="4">
        <f t="shared" si="84"/>
        <v>237913.73</v>
      </c>
      <c r="AL159" s="4">
        <f t="shared" si="85"/>
        <v>36564.69</v>
      </c>
      <c r="AM159" s="4">
        <f t="shared" si="86"/>
        <v>60888.61</v>
      </c>
      <c r="AN159" s="4">
        <f t="shared" si="87"/>
        <v>196758.32</v>
      </c>
      <c r="AO159" s="4">
        <f t="shared" si="88"/>
        <v>237913.73</v>
      </c>
      <c r="AP159" s="4">
        <f t="shared" si="89"/>
        <v>158446.64000000001</v>
      </c>
      <c r="AQ159" s="4">
        <f t="shared" si="90"/>
        <v>29822.99</v>
      </c>
      <c r="AR159" s="4">
        <f t="shared" si="91"/>
        <v>50864.69</v>
      </c>
      <c r="AS159" s="4">
        <f t="shared" si="92"/>
        <v>2076.12</v>
      </c>
      <c r="AT159" s="4">
        <f t="shared" si="93"/>
        <v>1418.06</v>
      </c>
    </row>
    <row r="160" spans="1:46" s="32" customFormat="1" x14ac:dyDescent="0.3">
      <c r="A160" s="32" t="s">
        <v>56</v>
      </c>
      <c r="B160" s="33"/>
      <c r="C160" s="33"/>
      <c r="D160" s="34"/>
      <c r="E160" s="34">
        <f>D158-E158</f>
        <v>42500</v>
      </c>
      <c r="F160" s="34"/>
      <c r="G160" s="34"/>
      <c r="H160" s="34"/>
      <c r="I160" s="34">
        <f>I158+I157</f>
        <v>65139</v>
      </c>
      <c r="J160" s="34"/>
      <c r="K160" s="34"/>
      <c r="L160" s="34"/>
      <c r="M160" s="34"/>
      <c r="N160" s="34"/>
      <c r="O160" s="34"/>
      <c r="P160" s="34"/>
      <c r="Q160" s="34"/>
      <c r="R160" s="34">
        <f>R157+R158</f>
        <v>40207.97</v>
      </c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>
        <f>AD141+AD142+AD143+AD144+SUM(AD147:AD159)</f>
        <v>1929180.0100000002</v>
      </c>
      <c r="AE160" s="34">
        <f t="shared" ref="AE160:AG160" si="142">AE141+AE142+AE143+AE144+SUM(AE147:AE159)</f>
        <v>0</v>
      </c>
      <c r="AF160" s="34"/>
      <c r="AG160" s="34">
        <f t="shared" si="142"/>
        <v>689601</v>
      </c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</row>
    <row r="161" spans="1:46" s="32" customFormat="1" x14ac:dyDescent="0.3">
      <c r="A161" s="32" t="s">
        <v>58</v>
      </c>
      <c r="B161" s="33"/>
      <c r="C161" s="33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>
        <f>R158+R157</f>
        <v>40207.97</v>
      </c>
      <c r="S161" s="34"/>
      <c r="T161" s="34"/>
      <c r="U161" s="34"/>
      <c r="V161" s="34">
        <f>V132+V133+V139+V146+V148+V150+V155+V131</f>
        <v>388195.95000000007</v>
      </c>
      <c r="W161" s="34">
        <f t="shared" ref="W161:X161" si="143">W132+W133+W139+W146+W148+W150+W155+W131</f>
        <v>258532.24999999994</v>
      </c>
      <c r="X161" s="34">
        <f t="shared" si="143"/>
        <v>48202.910000000011</v>
      </c>
      <c r="Y161" s="34">
        <f>Y132+Y133+Y139+Y146+Y148+Y150+Y155+Y131</f>
        <v>80504.609999999971</v>
      </c>
      <c r="Z161" s="34">
        <f t="shared" ref="Z161:AA161" si="144">Z132+Z133+Z139+Z146+Z148+Z150+Z155+Z131</f>
        <v>3269.8099999999995</v>
      </c>
      <c r="AA161" s="34">
        <f t="shared" si="144"/>
        <v>1254.28</v>
      </c>
      <c r="AB161" s="34">
        <f>AB132+AB133+AB139+AB146+AB148+AB150+AB155</f>
        <v>778570.67999999993</v>
      </c>
      <c r="AC161" s="34">
        <v>87.33</v>
      </c>
      <c r="AD161" s="34">
        <f>AD141+AD142+AD143+AD144+SUM(AD147:AD156)-AC161</f>
        <v>1002634.4800000001</v>
      </c>
      <c r="AE161" s="34">
        <f t="shared" ref="AE161:AG161" si="145">AE141+AE142+AE143+AE144+SUM(AE147:AE156)-AD161</f>
        <v>-1002634.4800000001</v>
      </c>
      <c r="AF161" s="34">
        <v>1112</v>
      </c>
      <c r="AG161" s="34">
        <f t="shared" si="145"/>
        <v>369687</v>
      </c>
      <c r="AH161" s="37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</row>
    <row r="162" spans="1:46" x14ac:dyDescent="0.3">
      <c r="B162" s="31"/>
      <c r="C162" s="31"/>
      <c r="I162" s="3">
        <f t="shared" si="97"/>
        <v>0</v>
      </c>
      <c r="R162" s="10">
        <f t="shared" si="96"/>
        <v>0</v>
      </c>
      <c r="U162" s="3">
        <f t="shared" si="94"/>
        <v>0</v>
      </c>
      <c r="AB162" s="4">
        <f t="shared" si="80"/>
        <v>0</v>
      </c>
      <c r="AD162" s="10">
        <f t="shared" si="81"/>
        <v>0</v>
      </c>
      <c r="AG162" s="10">
        <f t="shared" si="95"/>
        <v>0</v>
      </c>
      <c r="AI162" s="4">
        <f t="shared" si="82"/>
        <v>0</v>
      </c>
      <c r="AJ162" s="4">
        <f t="shared" si="83"/>
        <v>0</v>
      </c>
      <c r="AK162" s="4">
        <f t="shared" si="84"/>
        <v>0</v>
      </c>
      <c r="AL162" s="4">
        <f t="shared" si="85"/>
        <v>0</v>
      </c>
      <c r="AM162" s="4">
        <f t="shared" si="86"/>
        <v>0</v>
      </c>
      <c r="AN162" s="4">
        <f t="shared" si="87"/>
        <v>0</v>
      </c>
      <c r="AO162" s="4">
        <f t="shared" si="88"/>
        <v>0</v>
      </c>
      <c r="AP162" s="4">
        <f t="shared" si="89"/>
        <v>0</v>
      </c>
      <c r="AQ162" s="4">
        <f t="shared" si="90"/>
        <v>0</v>
      </c>
      <c r="AR162" s="4">
        <f t="shared" si="91"/>
        <v>0</v>
      </c>
      <c r="AS162" s="4">
        <f t="shared" si="92"/>
        <v>0</v>
      </c>
      <c r="AT162" s="4">
        <f t="shared" si="93"/>
        <v>0</v>
      </c>
    </row>
    <row r="163" spans="1:46" x14ac:dyDescent="0.3">
      <c r="B163" s="31"/>
      <c r="C163" s="31"/>
      <c r="I163" s="3">
        <f t="shared" si="97"/>
        <v>0</v>
      </c>
      <c r="R163" s="10">
        <f t="shared" si="96"/>
        <v>0</v>
      </c>
      <c r="U163" s="3">
        <f t="shared" si="94"/>
        <v>0</v>
      </c>
      <c r="AB163" s="4">
        <f t="shared" si="80"/>
        <v>0</v>
      </c>
      <c r="AD163" s="10">
        <f t="shared" si="81"/>
        <v>0</v>
      </c>
      <c r="AG163" s="10">
        <f t="shared" si="95"/>
        <v>0</v>
      </c>
      <c r="AI163" s="4">
        <f t="shared" si="82"/>
        <v>0</v>
      </c>
      <c r="AJ163" s="4">
        <f t="shared" si="83"/>
        <v>0</v>
      </c>
      <c r="AK163" s="4">
        <f t="shared" si="84"/>
        <v>0</v>
      </c>
      <c r="AL163" s="4">
        <f t="shared" si="85"/>
        <v>0</v>
      </c>
      <c r="AM163" s="4">
        <f t="shared" si="86"/>
        <v>0</v>
      </c>
      <c r="AN163" s="4">
        <f t="shared" si="87"/>
        <v>0</v>
      </c>
      <c r="AO163" s="4">
        <f t="shared" si="88"/>
        <v>0</v>
      </c>
      <c r="AP163" s="4">
        <f t="shared" si="89"/>
        <v>0</v>
      </c>
      <c r="AQ163" s="4">
        <f t="shared" si="90"/>
        <v>0</v>
      </c>
      <c r="AR163" s="4">
        <f t="shared" si="91"/>
        <v>0</v>
      </c>
      <c r="AS163" s="4">
        <f t="shared" si="92"/>
        <v>0</v>
      </c>
      <c r="AT163" s="4">
        <f t="shared" si="93"/>
        <v>0</v>
      </c>
    </row>
    <row r="164" spans="1:46" x14ac:dyDescent="0.3">
      <c r="I164" s="3">
        <f t="shared" si="97"/>
        <v>0</v>
      </c>
      <c r="R164" s="10">
        <f t="shared" si="96"/>
        <v>0</v>
      </c>
      <c r="U164" s="3">
        <f t="shared" si="94"/>
        <v>0</v>
      </c>
      <c r="AB164" s="4">
        <f t="shared" si="80"/>
        <v>0</v>
      </c>
      <c r="AD164" s="10">
        <f t="shared" si="81"/>
        <v>0</v>
      </c>
      <c r="AG164" s="10">
        <f t="shared" si="95"/>
        <v>0</v>
      </c>
      <c r="AI164" s="4">
        <f t="shared" si="82"/>
        <v>0</v>
      </c>
      <c r="AJ164" s="4">
        <f t="shared" si="83"/>
        <v>0</v>
      </c>
      <c r="AK164" s="4">
        <f t="shared" si="84"/>
        <v>0</v>
      </c>
      <c r="AL164" s="4">
        <f t="shared" si="85"/>
        <v>0</v>
      </c>
      <c r="AM164" s="4">
        <f t="shared" si="86"/>
        <v>0</v>
      </c>
      <c r="AN164" s="4">
        <f t="shared" si="87"/>
        <v>0</v>
      </c>
      <c r="AO164" s="4">
        <f t="shared" si="88"/>
        <v>0</v>
      </c>
      <c r="AP164" s="4">
        <f t="shared" si="89"/>
        <v>0</v>
      </c>
      <c r="AQ164" s="4">
        <f t="shared" si="90"/>
        <v>0</v>
      </c>
      <c r="AR164" s="4">
        <f t="shared" si="91"/>
        <v>0</v>
      </c>
      <c r="AS164" s="4">
        <f t="shared" si="92"/>
        <v>0</v>
      </c>
      <c r="AT164" s="4">
        <f t="shared" si="93"/>
        <v>0</v>
      </c>
    </row>
    <row r="165" spans="1:46" x14ac:dyDescent="0.3">
      <c r="I165" s="3">
        <f t="shared" si="97"/>
        <v>0</v>
      </c>
      <c r="R165" s="10">
        <f t="shared" si="96"/>
        <v>0</v>
      </c>
      <c r="U165" s="3">
        <f t="shared" si="94"/>
        <v>0</v>
      </c>
      <c r="AB165" s="4">
        <f t="shared" si="80"/>
        <v>0</v>
      </c>
      <c r="AD165" s="10">
        <f t="shared" si="81"/>
        <v>0</v>
      </c>
      <c r="AG165" s="10">
        <f t="shared" si="95"/>
        <v>0</v>
      </c>
      <c r="AI165" s="4">
        <f t="shared" si="82"/>
        <v>0</v>
      </c>
      <c r="AJ165" s="4">
        <f t="shared" si="83"/>
        <v>0</v>
      </c>
      <c r="AK165" s="4">
        <f t="shared" si="84"/>
        <v>0</v>
      </c>
      <c r="AL165" s="4">
        <f t="shared" si="85"/>
        <v>0</v>
      </c>
      <c r="AM165" s="4">
        <f t="shared" si="86"/>
        <v>0</v>
      </c>
      <c r="AN165" s="4">
        <f t="shared" si="87"/>
        <v>0</v>
      </c>
      <c r="AO165" s="4">
        <f t="shared" si="88"/>
        <v>0</v>
      </c>
      <c r="AP165" s="4">
        <f t="shared" si="89"/>
        <v>0</v>
      </c>
      <c r="AQ165" s="4">
        <f t="shared" si="90"/>
        <v>0</v>
      </c>
      <c r="AR165" s="4">
        <f t="shared" si="91"/>
        <v>0</v>
      </c>
      <c r="AS165" s="4">
        <f t="shared" si="92"/>
        <v>0</v>
      </c>
      <c r="AT165" s="4">
        <f t="shared" si="93"/>
        <v>0</v>
      </c>
    </row>
    <row r="166" spans="1:46" x14ac:dyDescent="0.3">
      <c r="I166" s="3">
        <f t="shared" si="97"/>
        <v>0</v>
      </c>
      <c r="R166" s="10">
        <f t="shared" si="96"/>
        <v>0</v>
      </c>
      <c r="U166" s="3">
        <f t="shared" si="94"/>
        <v>0</v>
      </c>
      <c r="AB166" s="4">
        <f t="shared" si="80"/>
        <v>0</v>
      </c>
      <c r="AD166" s="10">
        <f t="shared" si="81"/>
        <v>0</v>
      </c>
      <c r="AG166" s="10">
        <f t="shared" si="95"/>
        <v>0</v>
      </c>
      <c r="AI166" s="4">
        <f t="shared" si="82"/>
        <v>0</v>
      </c>
      <c r="AJ166" s="4">
        <f t="shared" si="83"/>
        <v>0</v>
      </c>
      <c r="AK166" s="4">
        <f t="shared" si="84"/>
        <v>0</v>
      </c>
      <c r="AL166" s="4">
        <f t="shared" si="85"/>
        <v>0</v>
      </c>
      <c r="AM166" s="4">
        <f t="shared" si="86"/>
        <v>0</v>
      </c>
      <c r="AN166" s="4">
        <f t="shared" si="87"/>
        <v>0</v>
      </c>
      <c r="AO166" s="4">
        <f t="shared" si="88"/>
        <v>0</v>
      </c>
      <c r="AP166" s="4">
        <f t="shared" si="89"/>
        <v>0</v>
      </c>
      <c r="AQ166" s="4">
        <f t="shared" si="90"/>
        <v>0</v>
      </c>
      <c r="AR166" s="4">
        <f t="shared" si="91"/>
        <v>0</v>
      </c>
      <c r="AS166" s="4">
        <f t="shared" si="92"/>
        <v>0</v>
      </c>
      <c r="AT166" s="4">
        <f t="shared" si="93"/>
        <v>0</v>
      </c>
    </row>
    <row r="167" spans="1:46" x14ac:dyDescent="0.3">
      <c r="I167" s="3">
        <f t="shared" si="97"/>
        <v>0</v>
      </c>
      <c r="R167" s="10">
        <f t="shared" si="96"/>
        <v>0</v>
      </c>
      <c r="U167" s="3">
        <f t="shared" si="94"/>
        <v>0</v>
      </c>
      <c r="AB167" s="4">
        <f t="shared" si="80"/>
        <v>0</v>
      </c>
      <c r="AD167" s="10">
        <f t="shared" si="81"/>
        <v>0</v>
      </c>
      <c r="AG167" s="10">
        <f t="shared" si="95"/>
        <v>0</v>
      </c>
      <c r="AI167" s="4">
        <f t="shared" si="82"/>
        <v>0</v>
      </c>
      <c r="AJ167" s="4">
        <f t="shared" si="83"/>
        <v>0</v>
      </c>
      <c r="AK167" s="4">
        <f t="shared" si="84"/>
        <v>0</v>
      </c>
      <c r="AL167" s="4">
        <f t="shared" si="85"/>
        <v>0</v>
      </c>
      <c r="AM167" s="4">
        <f t="shared" si="86"/>
        <v>0</v>
      </c>
      <c r="AN167" s="4">
        <f t="shared" si="87"/>
        <v>0</v>
      </c>
      <c r="AO167" s="4">
        <f t="shared" si="88"/>
        <v>0</v>
      </c>
      <c r="AP167" s="4">
        <f t="shared" si="89"/>
        <v>0</v>
      </c>
      <c r="AQ167" s="4">
        <f t="shared" si="90"/>
        <v>0</v>
      </c>
      <c r="AR167" s="4">
        <f t="shared" si="91"/>
        <v>0</v>
      </c>
      <c r="AS167" s="4">
        <f t="shared" si="92"/>
        <v>0</v>
      </c>
      <c r="AT167" s="4">
        <f t="shared" si="93"/>
        <v>0</v>
      </c>
    </row>
    <row r="168" spans="1:46" x14ac:dyDescent="0.3">
      <c r="I168" s="3">
        <f t="shared" si="97"/>
        <v>0</v>
      </c>
      <c r="R168" s="10">
        <f t="shared" si="96"/>
        <v>0</v>
      </c>
      <c r="U168" s="3">
        <f t="shared" si="94"/>
        <v>0</v>
      </c>
      <c r="AB168" s="4">
        <f t="shared" si="80"/>
        <v>0</v>
      </c>
      <c r="AD168" s="10">
        <f t="shared" si="81"/>
        <v>0</v>
      </c>
      <c r="AG168" s="10">
        <f t="shared" si="95"/>
        <v>0</v>
      </c>
      <c r="AI168" s="4">
        <f t="shared" si="82"/>
        <v>0</v>
      </c>
      <c r="AJ168" s="4">
        <f t="shared" si="83"/>
        <v>0</v>
      </c>
      <c r="AK168" s="4">
        <f t="shared" si="84"/>
        <v>0</v>
      </c>
      <c r="AL168" s="4">
        <f t="shared" si="85"/>
        <v>0</v>
      </c>
      <c r="AM168" s="4">
        <f t="shared" si="86"/>
        <v>0</v>
      </c>
      <c r="AN168" s="4">
        <f t="shared" si="87"/>
        <v>0</v>
      </c>
      <c r="AO168" s="4">
        <f t="shared" si="88"/>
        <v>0</v>
      </c>
      <c r="AP168" s="4">
        <f t="shared" si="89"/>
        <v>0</v>
      </c>
      <c r="AQ168" s="4">
        <f t="shared" si="90"/>
        <v>0</v>
      </c>
      <c r="AR168" s="4">
        <f t="shared" si="91"/>
        <v>0</v>
      </c>
      <c r="AS168" s="4">
        <f t="shared" si="92"/>
        <v>0</v>
      </c>
      <c r="AT168" s="4">
        <f t="shared" si="93"/>
        <v>0</v>
      </c>
    </row>
    <row r="169" spans="1:46" x14ac:dyDescent="0.3">
      <c r="I169" s="3">
        <f t="shared" si="97"/>
        <v>0</v>
      </c>
      <c r="R169" s="10">
        <f t="shared" si="96"/>
        <v>0</v>
      </c>
      <c r="U169" s="3">
        <f t="shared" si="94"/>
        <v>0</v>
      </c>
      <c r="AB169" s="4">
        <f t="shared" si="80"/>
        <v>0</v>
      </c>
      <c r="AD169" s="10">
        <f t="shared" si="81"/>
        <v>0</v>
      </c>
      <c r="AG169" s="10">
        <f t="shared" si="95"/>
        <v>0</v>
      </c>
      <c r="AI169" s="4">
        <f t="shared" si="82"/>
        <v>0</v>
      </c>
      <c r="AJ169" s="4">
        <f t="shared" si="83"/>
        <v>0</v>
      </c>
      <c r="AK169" s="4">
        <f t="shared" si="84"/>
        <v>0</v>
      </c>
      <c r="AL169" s="4">
        <f t="shared" si="85"/>
        <v>0</v>
      </c>
      <c r="AM169" s="4">
        <f t="shared" si="86"/>
        <v>0</v>
      </c>
      <c r="AN169" s="4">
        <f t="shared" si="87"/>
        <v>0</v>
      </c>
      <c r="AO169" s="4">
        <f t="shared" si="88"/>
        <v>0</v>
      </c>
      <c r="AP169" s="4">
        <f t="shared" si="89"/>
        <v>0</v>
      </c>
      <c r="AQ169" s="4">
        <f t="shared" si="90"/>
        <v>0</v>
      </c>
      <c r="AR169" s="4">
        <f t="shared" si="91"/>
        <v>0</v>
      </c>
      <c r="AS169" s="4">
        <f t="shared" si="92"/>
        <v>0</v>
      </c>
      <c r="AT169" s="4">
        <f t="shared" si="93"/>
        <v>0</v>
      </c>
    </row>
    <row r="170" spans="1:46" x14ac:dyDescent="0.3">
      <c r="I170" s="3">
        <f t="shared" si="97"/>
        <v>0</v>
      </c>
      <c r="R170" s="10">
        <f t="shared" si="96"/>
        <v>0</v>
      </c>
      <c r="U170" s="3">
        <f t="shared" si="94"/>
        <v>0</v>
      </c>
      <c r="AB170" s="4">
        <f t="shared" si="80"/>
        <v>0</v>
      </c>
      <c r="AD170" s="10">
        <f t="shared" si="81"/>
        <v>0</v>
      </c>
      <c r="AG170" s="10">
        <f t="shared" si="95"/>
        <v>0</v>
      </c>
      <c r="AI170" s="4">
        <f t="shared" si="82"/>
        <v>0</v>
      </c>
      <c r="AJ170" s="4">
        <f t="shared" si="83"/>
        <v>0</v>
      </c>
      <c r="AK170" s="4">
        <f t="shared" si="84"/>
        <v>0</v>
      </c>
      <c r="AL170" s="4">
        <f t="shared" si="85"/>
        <v>0</v>
      </c>
      <c r="AM170" s="4">
        <f t="shared" si="86"/>
        <v>0</v>
      </c>
      <c r="AN170" s="4">
        <f t="shared" si="87"/>
        <v>0</v>
      </c>
      <c r="AO170" s="4">
        <f t="shared" si="88"/>
        <v>0</v>
      </c>
      <c r="AP170" s="4">
        <f t="shared" si="89"/>
        <v>0</v>
      </c>
      <c r="AQ170" s="4">
        <f t="shared" si="90"/>
        <v>0</v>
      </c>
      <c r="AR170" s="4">
        <f t="shared" si="91"/>
        <v>0</v>
      </c>
      <c r="AS170" s="4">
        <f t="shared" si="92"/>
        <v>0</v>
      </c>
      <c r="AT170" s="4">
        <f t="shared" si="93"/>
        <v>0</v>
      </c>
    </row>
    <row r="171" spans="1:46" x14ac:dyDescent="0.3">
      <c r="I171" s="3">
        <f t="shared" si="97"/>
        <v>0</v>
      </c>
      <c r="R171" s="10">
        <f t="shared" si="96"/>
        <v>0</v>
      </c>
      <c r="U171" s="3">
        <f t="shared" si="94"/>
        <v>0</v>
      </c>
      <c r="AB171" s="4">
        <f t="shared" si="80"/>
        <v>0</v>
      </c>
      <c r="AD171" s="10">
        <f t="shared" si="81"/>
        <v>0</v>
      </c>
      <c r="AG171" s="10">
        <f t="shared" si="95"/>
        <v>0</v>
      </c>
      <c r="AI171" s="4">
        <f t="shared" si="82"/>
        <v>0</v>
      </c>
      <c r="AJ171" s="4">
        <f t="shared" si="83"/>
        <v>0</v>
      </c>
      <c r="AK171" s="4">
        <f t="shared" si="84"/>
        <v>0</v>
      </c>
      <c r="AL171" s="4">
        <f t="shared" si="85"/>
        <v>0</v>
      </c>
      <c r="AM171" s="4">
        <f t="shared" si="86"/>
        <v>0</v>
      </c>
      <c r="AN171" s="4">
        <f t="shared" si="87"/>
        <v>0</v>
      </c>
      <c r="AO171" s="4">
        <f t="shared" si="88"/>
        <v>0</v>
      </c>
      <c r="AP171" s="4">
        <f t="shared" si="89"/>
        <v>0</v>
      </c>
      <c r="AQ171" s="4">
        <f t="shared" si="90"/>
        <v>0</v>
      </c>
      <c r="AR171" s="4">
        <f t="shared" si="91"/>
        <v>0</v>
      </c>
      <c r="AS171" s="4">
        <f t="shared" si="92"/>
        <v>0</v>
      </c>
      <c r="AT171" s="4">
        <f t="shared" si="93"/>
        <v>0</v>
      </c>
    </row>
    <row r="172" spans="1:46" x14ac:dyDescent="0.3">
      <c r="I172" s="3">
        <f t="shared" si="97"/>
        <v>0</v>
      </c>
      <c r="R172" s="10">
        <f t="shared" si="96"/>
        <v>0</v>
      </c>
      <c r="U172" s="3">
        <f t="shared" si="94"/>
        <v>0</v>
      </c>
      <c r="AB172" s="4">
        <f t="shared" si="80"/>
        <v>0</v>
      </c>
      <c r="AD172" s="10">
        <f t="shared" si="81"/>
        <v>0</v>
      </c>
      <c r="AG172" s="10">
        <f t="shared" si="95"/>
        <v>0</v>
      </c>
      <c r="AI172" s="4">
        <f t="shared" si="82"/>
        <v>0</v>
      </c>
      <c r="AJ172" s="4">
        <f t="shared" si="83"/>
        <v>0</v>
      </c>
      <c r="AK172" s="4">
        <f t="shared" si="84"/>
        <v>0</v>
      </c>
      <c r="AL172" s="4">
        <f t="shared" si="85"/>
        <v>0</v>
      </c>
      <c r="AM172" s="4">
        <f t="shared" si="86"/>
        <v>0</v>
      </c>
      <c r="AN172" s="4">
        <f t="shared" si="87"/>
        <v>0</v>
      </c>
      <c r="AO172" s="4">
        <f t="shared" si="88"/>
        <v>0</v>
      </c>
      <c r="AP172" s="4">
        <f t="shared" si="89"/>
        <v>0</v>
      </c>
      <c r="AQ172" s="4">
        <f t="shared" si="90"/>
        <v>0</v>
      </c>
      <c r="AR172" s="4">
        <f t="shared" si="91"/>
        <v>0</v>
      </c>
      <c r="AS172" s="4">
        <f t="shared" si="92"/>
        <v>0</v>
      </c>
      <c r="AT172" s="4">
        <f t="shared" si="93"/>
        <v>0</v>
      </c>
    </row>
    <row r="173" spans="1:46" x14ac:dyDescent="0.3">
      <c r="I173" s="3">
        <f t="shared" si="97"/>
        <v>0</v>
      </c>
      <c r="R173" s="10">
        <f t="shared" si="96"/>
        <v>0</v>
      </c>
      <c r="U173" s="3">
        <f t="shared" si="94"/>
        <v>0</v>
      </c>
      <c r="AB173" s="4">
        <f t="shared" si="80"/>
        <v>0</v>
      </c>
      <c r="AD173" s="10">
        <f t="shared" si="81"/>
        <v>0</v>
      </c>
      <c r="AG173" s="10">
        <f t="shared" si="95"/>
        <v>0</v>
      </c>
      <c r="AI173" s="4">
        <f t="shared" si="82"/>
        <v>0</v>
      </c>
      <c r="AJ173" s="4">
        <f t="shared" si="83"/>
        <v>0</v>
      </c>
      <c r="AK173" s="4">
        <f t="shared" si="84"/>
        <v>0</v>
      </c>
      <c r="AL173" s="4">
        <f t="shared" si="85"/>
        <v>0</v>
      </c>
      <c r="AM173" s="4">
        <f t="shared" si="86"/>
        <v>0</v>
      </c>
      <c r="AN173" s="4">
        <f t="shared" si="87"/>
        <v>0</v>
      </c>
      <c r="AO173" s="4">
        <f t="shared" si="88"/>
        <v>0</v>
      </c>
      <c r="AP173" s="4">
        <f t="shared" si="89"/>
        <v>0</v>
      </c>
      <c r="AQ173" s="4">
        <f t="shared" si="90"/>
        <v>0</v>
      </c>
      <c r="AR173" s="4">
        <f t="shared" si="91"/>
        <v>0</v>
      </c>
      <c r="AS173" s="4">
        <f t="shared" si="92"/>
        <v>0</v>
      </c>
      <c r="AT173" s="4">
        <f t="shared" si="93"/>
        <v>0</v>
      </c>
    </row>
    <row r="174" spans="1:46" x14ac:dyDescent="0.3">
      <c r="I174" s="3">
        <f t="shared" ref="I174:I237" si="146">D174+F174-G174-H174</f>
        <v>0</v>
      </c>
      <c r="R174" s="10">
        <f t="shared" ref="R174:R237" si="147">I174-L174-M174-N174-O174-P174-Q174+J174+H174+G174-K174</f>
        <v>0</v>
      </c>
      <c r="U174" s="3">
        <f t="shared" ref="U174:U237" si="148">T174+S174-R174</f>
        <v>0</v>
      </c>
      <c r="AB174" s="4">
        <f t="shared" ref="AB174:AB237" si="149">V174+W174+X174+Y174+Z174+AA174</f>
        <v>0</v>
      </c>
      <c r="AD174" s="10">
        <f t="shared" ref="AD174:AD237" si="150">AI174+AB174-AJ174-AC174</f>
        <v>0</v>
      </c>
      <c r="AG174" s="10">
        <f t="shared" ref="AG174:AG237" si="151">Q174-AF174</f>
        <v>0</v>
      </c>
      <c r="AI174" s="4">
        <f t="shared" ref="AI174:AI237" si="152">M174+N174+O174+P174</f>
        <v>0</v>
      </c>
      <c r="AJ174" s="4">
        <f t="shared" ref="AJ174:AJ237" si="153">J174</f>
        <v>0</v>
      </c>
      <c r="AK174" s="4">
        <f t="shared" ref="AK174:AK237" si="154">M174</f>
        <v>0</v>
      </c>
      <c r="AL174" s="4">
        <f t="shared" ref="AL174:AL237" si="155">N174</f>
        <v>0</v>
      </c>
      <c r="AM174" s="4">
        <f t="shared" ref="AM174:AM237" si="156">O174</f>
        <v>0</v>
      </c>
      <c r="AN174" s="4">
        <f t="shared" ref="AN174:AN237" si="157">P174</f>
        <v>0</v>
      </c>
      <c r="AO174" s="4">
        <f t="shared" ref="AO174:AO237" si="158">V174</f>
        <v>0</v>
      </c>
      <c r="AP174" s="4">
        <f t="shared" ref="AP174:AP237" si="159">W174</f>
        <v>0</v>
      </c>
      <c r="AQ174" s="4">
        <f t="shared" ref="AQ174:AQ237" si="160">X174</f>
        <v>0</v>
      </c>
      <c r="AR174" s="4">
        <f t="shared" ref="AR174:AR237" si="161">Y174</f>
        <v>0</v>
      </c>
      <c r="AS174" s="4">
        <f t="shared" ref="AS174:AS237" si="162">Z174</f>
        <v>0</v>
      </c>
      <c r="AT174" s="4">
        <f t="shared" ref="AT174:AT237" si="163">AA174</f>
        <v>0</v>
      </c>
    </row>
    <row r="175" spans="1:46" x14ac:dyDescent="0.3">
      <c r="I175" s="3">
        <f t="shared" si="146"/>
        <v>0</v>
      </c>
      <c r="R175" s="10">
        <f t="shared" si="147"/>
        <v>0</v>
      </c>
      <c r="U175" s="3">
        <f t="shared" si="148"/>
        <v>0</v>
      </c>
      <c r="AB175" s="4">
        <f t="shared" si="149"/>
        <v>0</v>
      </c>
      <c r="AD175" s="10">
        <f t="shared" si="150"/>
        <v>0</v>
      </c>
      <c r="AG175" s="10">
        <f t="shared" si="151"/>
        <v>0</v>
      </c>
      <c r="AI175" s="4">
        <f t="shared" si="152"/>
        <v>0</v>
      </c>
      <c r="AJ175" s="4">
        <f t="shared" si="153"/>
        <v>0</v>
      </c>
      <c r="AK175" s="4">
        <f t="shared" si="154"/>
        <v>0</v>
      </c>
      <c r="AL175" s="4">
        <f t="shared" si="155"/>
        <v>0</v>
      </c>
      <c r="AM175" s="4">
        <f t="shared" si="156"/>
        <v>0</v>
      </c>
      <c r="AN175" s="4">
        <f t="shared" si="157"/>
        <v>0</v>
      </c>
      <c r="AO175" s="4">
        <f t="shared" si="158"/>
        <v>0</v>
      </c>
      <c r="AP175" s="4">
        <f t="shared" si="159"/>
        <v>0</v>
      </c>
      <c r="AQ175" s="4">
        <f t="shared" si="160"/>
        <v>0</v>
      </c>
      <c r="AR175" s="4">
        <f t="shared" si="161"/>
        <v>0</v>
      </c>
      <c r="AS175" s="4">
        <f t="shared" si="162"/>
        <v>0</v>
      </c>
      <c r="AT175" s="4">
        <f t="shared" si="163"/>
        <v>0</v>
      </c>
    </row>
    <row r="176" spans="1:46" x14ac:dyDescent="0.3">
      <c r="I176" s="3">
        <f t="shared" si="146"/>
        <v>0</v>
      </c>
      <c r="R176" s="10">
        <f t="shared" si="147"/>
        <v>0</v>
      </c>
      <c r="U176" s="3">
        <f t="shared" si="148"/>
        <v>0</v>
      </c>
      <c r="AB176" s="4">
        <f t="shared" si="149"/>
        <v>0</v>
      </c>
      <c r="AD176" s="10">
        <f t="shared" si="150"/>
        <v>0</v>
      </c>
      <c r="AG176" s="10">
        <f t="shared" si="151"/>
        <v>0</v>
      </c>
      <c r="AI176" s="4">
        <f t="shared" si="152"/>
        <v>0</v>
      </c>
      <c r="AJ176" s="4">
        <f t="shared" si="153"/>
        <v>0</v>
      </c>
      <c r="AK176" s="4">
        <f t="shared" si="154"/>
        <v>0</v>
      </c>
      <c r="AL176" s="4">
        <f t="shared" si="155"/>
        <v>0</v>
      </c>
      <c r="AM176" s="4">
        <f t="shared" si="156"/>
        <v>0</v>
      </c>
      <c r="AN176" s="4">
        <f t="shared" si="157"/>
        <v>0</v>
      </c>
      <c r="AO176" s="4">
        <f t="shared" si="158"/>
        <v>0</v>
      </c>
      <c r="AP176" s="4">
        <f t="shared" si="159"/>
        <v>0</v>
      </c>
      <c r="AQ176" s="4">
        <f t="shared" si="160"/>
        <v>0</v>
      </c>
      <c r="AR176" s="4">
        <f t="shared" si="161"/>
        <v>0</v>
      </c>
      <c r="AS176" s="4">
        <f t="shared" si="162"/>
        <v>0</v>
      </c>
      <c r="AT176" s="4">
        <f t="shared" si="163"/>
        <v>0</v>
      </c>
    </row>
    <row r="177" spans="9:46" x14ac:dyDescent="0.3">
      <c r="I177" s="3">
        <f t="shared" si="146"/>
        <v>0</v>
      </c>
      <c r="R177" s="10">
        <f t="shared" si="147"/>
        <v>0</v>
      </c>
      <c r="U177" s="3">
        <f t="shared" si="148"/>
        <v>0</v>
      </c>
      <c r="AB177" s="4">
        <f t="shared" si="149"/>
        <v>0</v>
      </c>
      <c r="AD177" s="10">
        <f t="shared" si="150"/>
        <v>0</v>
      </c>
      <c r="AG177" s="10">
        <f t="shared" si="151"/>
        <v>0</v>
      </c>
      <c r="AI177" s="4">
        <f t="shared" si="152"/>
        <v>0</v>
      </c>
      <c r="AJ177" s="4">
        <f t="shared" si="153"/>
        <v>0</v>
      </c>
      <c r="AK177" s="4">
        <f t="shared" si="154"/>
        <v>0</v>
      </c>
      <c r="AL177" s="4">
        <f t="shared" si="155"/>
        <v>0</v>
      </c>
      <c r="AM177" s="4">
        <f t="shared" si="156"/>
        <v>0</v>
      </c>
      <c r="AN177" s="4">
        <f t="shared" si="157"/>
        <v>0</v>
      </c>
      <c r="AO177" s="4">
        <f t="shared" si="158"/>
        <v>0</v>
      </c>
      <c r="AP177" s="4">
        <f t="shared" si="159"/>
        <v>0</v>
      </c>
      <c r="AQ177" s="4">
        <f t="shared" si="160"/>
        <v>0</v>
      </c>
      <c r="AR177" s="4">
        <f t="shared" si="161"/>
        <v>0</v>
      </c>
      <c r="AS177" s="4">
        <f t="shared" si="162"/>
        <v>0</v>
      </c>
      <c r="AT177" s="4">
        <f t="shared" si="163"/>
        <v>0</v>
      </c>
    </row>
    <row r="178" spans="9:46" x14ac:dyDescent="0.3">
      <c r="I178" s="3">
        <f t="shared" si="146"/>
        <v>0</v>
      </c>
      <c r="R178" s="10">
        <f t="shared" si="147"/>
        <v>0</v>
      </c>
      <c r="U178" s="3">
        <f t="shared" si="148"/>
        <v>0</v>
      </c>
      <c r="AB178" s="4">
        <f t="shared" si="149"/>
        <v>0</v>
      </c>
      <c r="AD178" s="10">
        <f t="shared" si="150"/>
        <v>0</v>
      </c>
      <c r="AG178" s="10">
        <f t="shared" si="151"/>
        <v>0</v>
      </c>
      <c r="AI178" s="4">
        <f t="shared" si="152"/>
        <v>0</v>
      </c>
      <c r="AJ178" s="4">
        <f t="shared" si="153"/>
        <v>0</v>
      </c>
      <c r="AK178" s="4">
        <f t="shared" si="154"/>
        <v>0</v>
      </c>
      <c r="AL178" s="4">
        <f t="shared" si="155"/>
        <v>0</v>
      </c>
      <c r="AM178" s="4">
        <f t="shared" si="156"/>
        <v>0</v>
      </c>
      <c r="AN178" s="4">
        <f t="shared" si="157"/>
        <v>0</v>
      </c>
      <c r="AO178" s="4">
        <f t="shared" si="158"/>
        <v>0</v>
      </c>
      <c r="AP178" s="4">
        <f t="shared" si="159"/>
        <v>0</v>
      </c>
      <c r="AQ178" s="4">
        <f t="shared" si="160"/>
        <v>0</v>
      </c>
      <c r="AR178" s="4">
        <f t="shared" si="161"/>
        <v>0</v>
      </c>
      <c r="AS178" s="4">
        <f t="shared" si="162"/>
        <v>0</v>
      </c>
      <c r="AT178" s="4">
        <f t="shared" si="163"/>
        <v>0</v>
      </c>
    </row>
    <row r="179" spans="9:46" x14ac:dyDescent="0.3">
      <c r="I179" s="3">
        <f t="shared" si="146"/>
        <v>0</v>
      </c>
      <c r="R179" s="10">
        <f t="shared" si="147"/>
        <v>0</v>
      </c>
      <c r="U179" s="3">
        <f t="shared" si="148"/>
        <v>0</v>
      </c>
      <c r="AB179" s="4">
        <f t="shared" si="149"/>
        <v>0</v>
      </c>
      <c r="AD179" s="10">
        <f t="shared" si="150"/>
        <v>0</v>
      </c>
      <c r="AG179" s="10">
        <f t="shared" si="151"/>
        <v>0</v>
      </c>
      <c r="AI179" s="4">
        <f t="shared" si="152"/>
        <v>0</v>
      </c>
      <c r="AJ179" s="4">
        <f t="shared" si="153"/>
        <v>0</v>
      </c>
      <c r="AK179" s="4">
        <f t="shared" si="154"/>
        <v>0</v>
      </c>
      <c r="AL179" s="4">
        <f t="shared" si="155"/>
        <v>0</v>
      </c>
      <c r="AM179" s="4">
        <f t="shared" si="156"/>
        <v>0</v>
      </c>
      <c r="AN179" s="4">
        <f t="shared" si="157"/>
        <v>0</v>
      </c>
      <c r="AO179" s="4">
        <f t="shared" si="158"/>
        <v>0</v>
      </c>
      <c r="AP179" s="4">
        <f t="shared" si="159"/>
        <v>0</v>
      </c>
      <c r="AQ179" s="4">
        <f t="shared" si="160"/>
        <v>0</v>
      </c>
      <c r="AR179" s="4">
        <f t="shared" si="161"/>
        <v>0</v>
      </c>
      <c r="AS179" s="4">
        <f t="shared" si="162"/>
        <v>0</v>
      </c>
      <c r="AT179" s="4">
        <f t="shared" si="163"/>
        <v>0</v>
      </c>
    </row>
    <row r="180" spans="9:46" x14ac:dyDescent="0.3">
      <c r="I180" s="3">
        <f t="shared" si="146"/>
        <v>0</v>
      </c>
      <c r="R180" s="10">
        <f t="shared" si="147"/>
        <v>0</v>
      </c>
      <c r="U180" s="3">
        <f t="shared" si="148"/>
        <v>0</v>
      </c>
      <c r="AB180" s="4">
        <f t="shared" si="149"/>
        <v>0</v>
      </c>
      <c r="AD180" s="10">
        <f t="shared" si="150"/>
        <v>0</v>
      </c>
      <c r="AG180" s="10">
        <f t="shared" si="151"/>
        <v>0</v>
      </c>
      <c r="AI180" s="4">
        <f t="shared" si="152"/>
        <v>0</v>
      </c>
      <c r="AJ180" s="4">
        <f t="shared" si="153"/>
        <v>0</v>
      </c>
      <c r="AK180" s="4">
        <f t="shared" si="154"/>
        <v>0</v>
      </c>
      <c r="AL180" s="4">
        <f t="shared" si="155"/>
        <v>0</v>
      </c>
      <c r="AM180" s="4">
        <f t="shared" si="156"/>
        <v>0</v>
      </c>
      <c r="AN180" s="4">
        <f t="shared" si="157"/>
        <v>0</v>
      </c>
      <c r="AO180" s="4">
        <f t="shared" si="158"/>
        <v>0</v>
      </c>
      <c r="AP180" s="4">
        <f t="shared" si="159"/>
        <v>0</v>
      </c>
      <c r="AQ180" s="4">
        <f t="shared" si="160"/>
        <v>0</v>
      </c>
      <c r="AR180" s="4">
        <f t="shared" si="161"/>
        <v>0</v>
      </c>
      <c r="AS180" s="4">
        <f t="shared" si="162"/>
        <v>0</v>
      </c>
      <c r="AT180" s="4">
        <f t="shared" si="163"/>
        <v>0</v>
      </c>
    </row>
    <row r="181" spans="9:46" x14ac:dyDescent="0.3">
      <c r="I181" s="3">
        <f t="shared" si="146"/>
        <v>0</v>
      </c>
      <c r="R181" s="10">
        <f t="shared" si="147"/>
        <v>0</v>
      </c>
      <c r="U181" s="3">
        <f t="shared" si="148"/>
        <v>0</v>
      </c>
      <c r="AB181" s="4">
        <f t="shared" si="149"/>
        <v>0</v>
      </c>
      <c r="AD181" s="10">
        <f t="shared" si="150"/>
        <v>0</v>
      </c>
      <c r="AG181" s="10">
        <f t="shared" si="151"/>
        <v>0</v>
      </c>
      <c r="AI181" s="4">
        <f t="shared" si="152"/>
        <v>0</v>
      </c>
      <c r="AJ181" s="4">
        <f t="shared" si="153"/>
        <v>0</v>
      </c>
      <c r="AK181" s="4">
        <f t="shared" si="154"/>
        <v>0</v>
      </c>
      <c r="AL181" s="4">
        <f t="shared" si="155"/>
        <v>0</v>
      </c>
      <c r="AM181" s="4">
        <f t="shared" si="156"/>
        <v>0</v>
      </c>
      <c r="AN181" s="4">
        <f t="shared" si="157"/>
        <v>0</v>
      </c>
      <c r="AO181" s="4">
        <f t="shared" si="158"/>
        <v>0</v>
      </c>
      <c r="AP181" s="4">
        <f t="shared" si="159"/>
        <v>0</v>
      </c>
      <c r="AQ181" s="4">
        <f t="shared" si="160"/>
        <v>0</v>
      </c>
      <c r="AR181" s="4">
        <f t="shared" si="161"/>
        <v>0</v>
      </c>
      <c r="AS181" s="4">
        <f t="shared" si="162"/>
        <v>0</v>
      </c>
      <c r="AT181" s="4">
        <f t="shared" si="163"/>
        <v>0</v>
      </c>
    </row>
    <row r="182" spans="9:46" x14ac:dyDescent="0.3">
      <c r="I182" s="3">
        <f t="shared" si="146"/>
        <v>0</v>
      </c>
      <c r="R182" s="10">
        <f t="shared" si="147"/>
        <v>0</v>
      </c>
      <c r="U182" s="3">
        <f t="shared" si="148"/>
        <v>0</v>
      </c>
      <c r="AB182" s="4">
        <f t="shared" si="149"/>
        <v>0</v>
      </c>
      <c r="AD182" s="10">
        <f t="shared" si="150"/>
        <v>0</v>
      </c>
      <c r="AG182" s="10">
        <f t="shared" si="151"/>
        <v>0</v>
      </c>
      <c r="AI182" s="4">
        <f t="shared" si="152"/>
        <v>0</v>
      </c>
      <c r="AJ182" s="4">
        <f t="shared" si="153"/>
        <v>0</v>
      </c>
      <c r="AK182" s="4">
        <f t="shared" si="154"/>
        <v>0</v>
      </c>
      <c r="AL182" s="4">
        <f t="shared" si="155"/>
        <v>0</v>
      </c>
      <c r="AM182" s="4">
        <f t="shared" si="156"/>
        <v>0</v>
      </c>
      <c r="AN182" s="4">
        <f t="shared" si="157"/>
        <v>0</v>
      </c>
      <c r="AO182" s="4">
        <f t="shared" si="158"/>
        <v>0</v>
      </c>
      <c r="AP182" s="4">
        <f t="shared" si="159"/>
        <v>0</v>
      </c>
      <c r="AQ182" s="4">
        <f t="shared" si="160"/>
        <v>0</v>
      </c>
      <c r="AR182" s="4">
        <f t="shared" si="161"/>
        <v>0</v>
      </c>
      <c r="AS182" s="4">
        <f t="shared" si="162"/>
        <v>0</v>
      </c>
      <c r="AT182" s="4">
        <f t="shared" si="163"/>
        <v>0</v>
      </c>
    </row>
    <row r="183" spans="9:46" x14ac:dyDescent="0.3">
      <c r="I183" s="3">
        <f t="shared" si="146"/>
        <v>0</v>
      </c>
      <c r="R183" s="10">
        <f t="shared" si="147"/>
        <v>0</v>
      </c>
      <c r="U183" s="3">
        <f t="shared" si="148"/>
        <v>0</v>
      </c>
      <c r="AB183" s="4">
        <f t="shared" si="149"/>
        <v>0</v>
      </c>
      <c r="AD183" s="10">
        <f t="shared" si="150"/>
        <v>0</v>
      </c>
      <c r="AG183" s="10">
        <f t="shared" si="151"/>
        <v>0</v>
      </c>
      <c r="AI183" s="4">
        <f t="shared" si="152"/>
        <v>0</v>
      </c>
      <c r="AJ183" s="4">
        <f t="shared" si="153"/>
        <v>0</v>
      </c>
      <c r="AK183" s="4">
        <f t="shared" si="154"/>
        <v>0</v>
      </c>
      <c r="AL183" s="4">
        <f t="shared" si="155"/>
        <v>0</v>
      </c>
      <c r="AM183" s="4">
        <f t="shared" si="156"/>
        <v>0</v>
      </c>
      <c r="AN183" s="4">
        <f t="shared" si="157"/>
        <v>0</v>
      </c>
      <c r="AO183" s="4">
        <f t="shared" si="158"/>
        <v>0</v>
      </c>
      <c r="AP183" s="4">
        <f t="shared" si="159"/>
        <v>0</v>
      </c>
      <c r="AQ183" s="4">
        <f t="shared" si="160"/>
        <v>0</v>
      </c>
      <c r="AR183" s="4">
        <f t="shared" si="161"/>
        <v>0</v>
      </c>
      <c r="AS183" s="4">
        <f t="shared" si="162"/>
        <v>0</v>
      </c>
      <c r="AT183" s="4">
        <f t="shared" si="163"/>
        <v>0</v>
      </c>
    </row>
    <row r="184" spans="9:46" x14ac:dyDescent="0.3">
      <c r="I184" s="3">
        <f t="shared" si="146"/>
        <v>0</v>
      </c>
      <c r="R184" s="10">
        <f t="shared" si="147"/>
        <v>0</v>
      </c>
      <c r="U184" s="3">
        <f t="shared" si="148"/>
        <v>0</v>
      </c>
      <c r="AB184" s="4">
        <f t="shared" si="149"/>
        <v>0</v>
      </c>
      <c r="AD184" s="10">
        <f t="shared" si="150"/>
        <v>0</v>
      </c>
      <c r="AG184" s="10">
        <f t="shared" si="151"/>
        <v>0</v>
      </c>
      <c r="AI184" s="4">
        <f t="shared" si="152"/>
        <v>0</v>
      </c>
      <c r="AJ184" s="4">
        <f t="shared" si="153"/>
        <v>0</v>
      </c>
      <c r="AK184" s="4">
        <f t="shared" si="154"/>
        <v>0</v>
      </c>
      <c r="AL184" s="4">
        <f t="shared" si="155"/>
        <v>0</v>
      </c>
      <c r="AM184" s="4">
        <f t="shared" si="156"/>
        <v>0</v>
      </c>
      <c r="AN184" s="4">
        <f t="shared" si="157"/>
        <v>0</v>
      </c>
      <c r="AO184" s="4">
        <f t="shared" si="158"/>
        <v>0</v>
      </c>
      <c r="AP184" s="4">
        <f t="shared" si="159"/>
        <v>0</v>
      </c>
      <c r="AQ184" s="4">
        <f t="shared" si="160"/>
        <v>0</v>
      </c>
      <c r="AR184" s="4">
        <f t="shared" si="161"/>
        <v>0</v>
      </c>
      <c r="AS184" s="4">
        <f t="shared" si="162"/>
        <v>0</v>
      </c>
      <c r="AT184" s="4">
        <f t="shared" si="163"/>
        <v>0</v>
      </c>
    </row>
    <row r="185" spans="9:46" x14ac:dyDescent="0.3">
      <c r="I185" s="3">
        <f t="shared" si="146"/>
        <v>0</v>
      </c>
      <c r="R185" s="10">
        <f t="shared" si="147"/>
        <v>0</v>
      </c>
      <c r="U185" s="3">
        <f t="shared" si="148"/>
        <v>0</v>
      </c>
      <c r="AB185" s="4">
        <f t="shared" si="149"/>
        <v>0</v>
      </c>
      <c r="AD185" s="10">
        <f t="shared" si="150"/>
        <v>0</v>
      </c>
      <c r="AG185" s="10">
        <f t="shared" si="151"/>
        <v>0</v>
      </c>
      <c r="AI185" s="4">
        <f t="shared" si="152"/>
        <v>0</v>
      </c>
      <c r="AJ185" s="4">
        <f t="shared" si="153"/>
        <v>0</v>
      </c>
      <c r="AK185" s="4">
        <f t="shared" si="154"/>
        <v>0</v>
      </c>
      <c r="AL185" s="4">
        <f t="shared" si="155"/>
        <v>0</v>
      </c>
      <c r="AM185" s="4">
        <f t="shared" si="156"/>
        <v>0</v>
      </c>
      <c r="AN185" s="4">
        <f t="shared" si="157"/>
        <v>0</v>
      </c>
      <c r="AO185" s="4">
        <f t="shared" si="158"/>
        <v>0</v>
      </c>
      <c r="AP185" s="4">
        <f t="shared" si="159"/>
        <v>0</v>
      </c>
      <c r="AQ185" s="4">
        <f t="shared" si="160"/>
        <v>0</v>
      </c>
      <c r="AR185" s="4">
        <f t="shared" si="161"/>
        <v>0</v>
      </c>
      <c r="AS185" s="4">
        <f t="shared" si="162"/>
        <v>0</v>
      </c>
      <c r="AT185" s="4">
        <f t="shared" si="163"/>
        <v>0</v>
      </c>
    </row>
    <row r="186" spans="9:46" x14ac:dyDescent="0.3">
      <c r="I186" s="3">
        <f t="shared" si="146"/>
        <v>0</v>
      </c>
      <c r="R186" s="10">
        <f t="shared" si="147"/>
        <v>0</v>
      </c>
      <c r="U186" s="3">
        <f t="shared" si="148"/>
        <v>0</v>
      </c>
      <c r="AB186" s="4">
        <f t="shared" si="149"/>
        <v>0</v>
      </c>
      <c r="AD186" s="10">
        <f t="shared" si="150"/>
        <v>0</v>
      </c>
      <c r="AG186" s="10">
        <f t="shared" si="151"/>
        <v>0</v>
      </c>
      <c r="AI186" s="4">
        <f t="shared" si="152"/>
        <v>0</v>
      </c>
      <c r="AJ186" s="4">
        <f t="shared" si="153"/>
        <v>0</v>
      </c>
      <c r="AK186" s="4">
        <f t="shared" si="154"/>
        <v>0</v>
      </c>
      <c r="AL186" s="4">
        <f t="shared" si="155"/>
        <v>0</v>
      </c>
      <c r="AM186" s="4">
        <f t="shared" si="156"/>
        <v>0</v>
      </c>
      <c r="AN186" s="4">
        <f t="shared" si="157"/>
        <v>0</v>
      </c>
      <c r="AO186" s="4">
        <f t="shared" si="158"/>
        <v>0</v>
      </c>
      <c r="AP186" s="4">
        <f t="shared" si="159"/>
        <v>0</v>
      </c>
      <c r="AQ186" s="4">
        <f t="shared" si="160"/>
        <v>0</v>
      </c>
      <c r="AR186" s="4">
        <f t="shared" si="161"/>
        <v>0</v>
      </c>
      <c r="AS186" s="4">
        <f t="shared" si="162"/>
        <v>0</v>
      </c>
      <c r="AT186" s="4">
        <f t="shared" si="163"/>
        <v>0</v>
      </c>
    </row>
    <row r="187" spans="9:46" x14ac:dyDescent="0.3">
      <c r="I187" s="3">
        <f t="shared" si="146"/>
        <v>0</v>
      </c>
      <c r="R187" s="10">
        <f t="shared" si="147"/>
        <v>0</v>
      </c>
      <c r="U187" s="3">
        <f t="shared" si="148"/>
        <v>0</v>
      </c>
      <c r="AB187" s="4">
        <f t="shared" si="149"/>
        <v>0</v>
      </c>
      <c r="AD187" s="10">
        <f t="shared" si="150"/>
        <v>0</v>
      </c>
      <c r="AG187" s="10">
        <f t="shared" si="151"/>
        <v>0</v>
      </c>
      <c r="AI187" s="4">
        <f t="shared" si="152"/>
        <v>0</v>
      </c>
      <c r="AJ187" s="4">
        <f t="shared" si="153"/>
        <v>0</v>
      </c>
      <c r="AK187" s="4">
        <f t="shared" si="154"/>
        <v>0</v>
      </c>
      <c r="AL187" s="4">
        <f t="shared" si="155"/>
        <v>0</v>
      </c>
      <c r="AM187" s="4">
        <f t="shared" si="156"/>
        <v>0</v>
      </c>
      <c r="AN187" s="4">
        <f t="shared" si="157"/>
        <v>0</v>
      </c>
      <c r="AO187" s="4">
        <f t="shared" si="158"/>
        <v>0</v>
      </c>
      <c r="AP187" s="4">
        <f t="shared" si="159"/>
        <v>0</v>
      </c>
      <c r="AQ187" s="4">
        <f t="shared" si="160"/>
        <v>0</v>
      </c>
      <c r="AR187" s="4">
        <f t="shared" si="161"/>
        <v>0</v>
      </c>
      <c r="AS187" s="4">
        <f t="shared" si="162"/>
        <v>0</v>
      </c>
      <c r="AT187" s="4">
        <f t="shared" si="163"/>
        <v>0</v>
      </c>
    </row>
    <row r="188" spans="9:46" x14ac:dyDescent="0.3">
      <c r="I188" s="3">
        <f t="shared" si="146"/>
        <v>0</v>
      </c>
      <c r="R188" s="10">
        <f t="shared" si="147"/>
        <v>0</v>
      </c>
      <c r="U188" s="3">
        <f t="shared" si="148"/>
        <v>0</v>
      </c>
      <c r="AB188" s="4">
        <f t="shared" si="149"/>
        <v>0</v>
      </c>
      <c r="AD188" s="10">
        <f t="shared" si="150"/>
        <v>0</v>
      </c>
      <c r="AG188" s="10">
        <f t="shared" si="151"/>
        <v>0</v>
      </c>
      <c r="AI188" s="4">
        <f t="shared" si="152"/>
        <v>0</v>
      </c>
      <c r="AJ188" s="4">
        <f t="shared" si="153"/>
        <v>0</v>
      </c>
      <c r="AK188" s="4">
        <f t="shared" si="154"/>
        <v>0</v>
      </c>
      <c r="AL188" s="4">
        <f t="shared" si="155"/>
        <v>0</v>
      </c>
      <c r="AM188" s="4">
        <f t="shared" si="156"/>
        <v>0</v>
      </c>
      <c r="AN188" s="4">
        <f t="shared" si="157"/>
        <v>0</v>
      </c>
      <c r="AO188" s="4">
        <f t="shared" si="158"/>
        <v>0</v>
      </c>
      <c r="AP188" s="4">
        <f t="shared" si="159"/>
        <v>0</v>
      </c>
      <c r="AQ188" s="4">
        <f t="shared" si="160"/>
        <v>0</v>
      </c>
      <c r="AR188" s="4">
        <f t="shared" si="161"/>
        <v>0</v>
      </c>
      <c r="AS188" s="4">
        <f t="shared" si="162"/>
        <v>0</v>
      </c>
      <c r="AT188" s="4">
        <f t="shared" si="163"/>
        <v>0</v>
      </c>
    </row>
    <row r="189" spans="9:46" x14ac:dyDescent="0.3">
      <c r="I189" s="3">
        <f t="shared" si="146"/>
        <v>0</v>
      </c>
      <c r="R189" s="10">
        <f t="shared" si="147"/>
        <v>0</v>
      </c>
      <c r="U189" s="3">
        <f t="shared" si="148"/>
        <v>0</v>
      </c>
      <c r="AB189" s="4">
        <f t="shared" si="149"/>
        <v>0</v>
      </c>
      <c r="AD189" s="10">
        <f t="shared" si="150"/>
        <v>0</v>
      </c>
      <c r="AG189" s="10">
        <f t="shared" si="151"/>
        <v>0</v>
      </c>
      <c r="AI189" s="4">
        <f t="shared" si="152"/>
        <v>0</v>
      </c>
      <c r="AJ189" s="4">
        <f t="shared" si="153"/>
        <v>0</v>
      </c>
      <c r="AK189" s="4">
        <f t="shared" si="154"/>
        <v>0</v>
      </c>
      <c r="AL189" s="4">
        <f t="shared" si="155"/>
        <v>0</v>
      </c>
      <c r="AM189" s="4">
        <f t="shared" si="156"/>
        <v>0</v>
      </c>
      <c r="AN189" s="4">
        <f t="shared" si="157"/>
        <v>0</v>
      </c>
      <c r="AO189" s="4">
        <f t="shared" si="158"/>
        <v>0</v>
      </c>
      <c r="AP189" s="4">
        <f t="shared" si="159"/>
        <v>0</v>
      </c>
      <c r="AQ189" s="4">
        <f t="shared" si="160"/>
        <v>0</v>
      </c>
      <c r="AR189" s="4">
        <f t="shared" si="161"/>
        <v>0</v>
      </c>
      <c r="AS189" s="4">
        <f t="shared" si="162"/>
        <v>0</v>
      </c>
      <c r="AT189" s="4">
        <f t="shared" si="163"/>
        <v>0</v>
      </c>
    </row>
    <row r="190" spans="9:46" x14ac:dyDescent="0.3">
      <c r="I190" s="3">
        <f t="shared" si="146"/>
        <v>0</v>
      </c>
      <c r="R190" s="10">
        <f t="shared" si="147"/>
        <v>0</v>
      </c>
      <c r="U190" s="3">
        <f t="shared" si="148"/>
        <v>0</v>
      </c>
      <c r="AB190" s="4">
        <f t="shared" si="149"/>
        <v>0</v>
      </c>
      <c r="AD190" s="10">
        <f t="shared" si="150"/>
        <v>0</v>
      </c>
      <c r="AG190" s="10">
        <f t="shared" si="151"/>
        <v>0</v>
      </c>
      <c r="AI190" s="4">
        <f t="shared" si="152"/>
        <v>0</v>
      </c>
      <c r="AJ190" s="4">
        <f t="shared" si="153"/>
        <v>0</v>
      </c>
      <c r="AK190" s="4">
        <f t="shared" si="154"/>
        <v>0</v>
      </c>
      <c r="AL190" s="4">
        <f t="shared" si="155"/>
        <v>0</v>
      </c>
      <c r="AM190" s="4">
        <f t="shared" si="156"/>
        <v>0</v>
      </c>
      <c r="AN190" s="4">
        <f t="shared" si="157"/>
        <v>0</v>
      </c>
      <c r="AO190" s="4">
        <f t="shared" si="158"/>
        <v>0</v>
      </c>
      <c r="AP190" s="4">
        <f t="shared" si="159"/>
        <v>0</v>
      </c>
      <c r="AQ190" s="4">
        <f t="shared" si="160"/>
        <v>0</v>
      </c>
      <c r="AR190" s="4">
        <f t="shared" si="161"/>
        <v>0</v>
      </c>
      <c r="AS190" s="4">
        <f t="shared" si="162"/>
        <v>0</v>
      </c>
      <c r="AT190" s="4">
        <f t="shared" si="163"/>
        <v>0</v>
      </c>
    </row>
    <row r="191" spans="9:46" x14ac:dyDescent="0.3">
      <c r="I191" s="3">
        <f t="shared" si="146"/>
        <v>0</v>
      </c>
      <c r="R191" s="10">
        <f t="shared" si="147"/>
        <v>0</v>
      </c>
      <c r="U191" s="3">
        <f t="shared" si="148"/>
        <v>0</v>
      </c>
      <c r="AB191" s="4">
        <f t="shared" si="149"/>
        <v>0</v>
      </c>
      <c r="AD191" s="10">
        <f t="shared" si="150"/>
        <v>0</v>
      </c>
      <c r="AG191" s="10">
        <f t="shared" si="151"/>
        <v>0</v>
      </c>
      <c r="AI191" s="4">
        <f t="shared" si="152"/>
        <v>0</v>
      </c>
      <c r="AJ191" s="4">
        <f t="shared" si="153"/>
        <v>0</v>
      </c>
      <c r="AK191" s="4">
        <f t="shared" si="154"/>
        <v>0</v>
      </c>
      <c r="AL191" s="4">
        <f t="shared" si="155"/>
        <v>0</v>
      </c>
      <c r="AM191" s="4">
        <f t="shared" si="156"/>
        <v>0</v>
      </c>
      <c r="AN191" s="4">
        <f t="shared" si="157"/>
        <v>0</v>
      </c>
      <c r="AO191" s="4">
        <f t="shared" si="158"/>
        <v>0</v>
      </c>
      <c r="AP191" s="4">
        <f t="shared" si="159"/>
        <v>0</v>
      </c>
      <c r="AQ191" s="4">
        <f t="shared" si="160"/>
        <v>0</v>
      </c>
      <c r="AR191" s="4">
        <f t="shared" si="161"/>
        <v>0</v>
      </c>
      <c r="AS191" s="4">
        <f t="shared" si="162"/>
        <v>0</v>
      </c>
      <c r="AT191" s="4">
        <f t="shared" si="163"/>
        <v>0</v>
      </c>
    </row>
    <row r="192" spans="9:46" x14ac:dyDescent="0.3">
      <c r="I192" s="3">
        <f t="shared" si="146"/>
        <v>0</v>
      </c>
      <c r="R192" s="10">
        <f t="shared" si="147"/>
        <v>0</v>
      </c>
      <c r="U192" s="3">
        <f t="shared" si="148"/>
        <v>0</v>
      </c>
      <c r="AB192" s="4">
        <f t="shared" si="149"/>
        <v>0</v>
      </c>
      <c r="AD192" s="10">
        <f t="shared" si="150"/>
        <v>0</v>
      </c>
      <c r="AG192" s="10">
        <f t="shared" si="151"/>
        <v>0</v>
      </c>
      <c r="AI192" s="4">
        <f t="shared" si="152"/>
        <v>0</v>
      </c>
      <c r="AJ192" s="4">
        <f t="shared" si="153"/>
        <v>0</v>
      </c>
      <c r="AK192" s="4">
        <f t="shared" si="154"/>
        <v>0</v>
      </c>
      <c r="AL192" s="4">
        <f t="shared" si="155"/>
        <v>0</v>
      </c>
      <c r="AM192" s="4">
        <f t="shared" si="156"/>
        <v>0</v>
      </c>
      <c r="AN192" s="4">
        <f t="shared" si="157"/>
        <v>0</v>
      </c>
      <c r="AO192" s="4">
        <f t="shared" si="158"/>
        <v>0</v>
      </c>
      <c r="AP192" s="4">
        <f t="shared" si="159"/>
        <v>0</v>
      </c>
      <c r="AQ192" s="4">
        <f t="shared" si="160"/>
        <v>0</v>
      </c>
      <c r="AR192" s="4">
        <f t="shared" si="161"/>
        <v>0</v>
      </c>
      <c r="AS192" s="4">
        <f t="shared" si="162"/>
        <v>0</v>
      </c>
      <c r="AT192" s="4">
        <f t="shared" si="163"/>
        <v>0</v>
      </c>
    </row>
    <row r="193" spans="9:46" x14ac:dyDescent="0.3">
      <c r="I193" s="3">
        <f t="shared" si="146"/>
        <v>0</v>
      </c>
      <c r="R193" s="10">
        <f t="shared" si="147"/>
        <v>0</v>
      </c>
      <c r="U193" s="3">
        <f t="shared" si="148"/>
        <v>0</v>
      </c>
      <c r="AB193" s="4">
        <f t="shared" si="149"/>
        <v>0</v>
      </c>
      <c r="AD193" s="10">
        <f t="shared" si="150"/>
        <v>0</v>
      </c>
      <c r="AG193" s="10">
        <f t="shared" si="151"/>
        <v>0</v>
      </c>
      <c r="AI193" s="4">
        <f t="shared" si="152"/>
        <v>0</v>
      </c>
      <c r="AJ193" s="4">
        <f t="shared" si="153"/>
        <v>0</v>
      </c>
      <c r="AK193" s="4">
        <f t="shared" si="154"/>
        <v>0</v>
      </c>
      <c r="AL193" s="4">
        <f t="shared" si="155"/>
        <v>0</v>
      </c>
      <c r="AM193" s="4">
        <f t="shared" si="156"/>
        <v>0</v>
      </c>
      <c r="AN193" s="4">
        <f t="shared" si="157"/>
        <v>0</v>
      </c>
      <c r="AO193" s="4">
        <f t="shared" si="158"/>
        <v>0</v>
      </c>
      <c r="AP193" s="4">
        <f t="shared" si="159"/>
        <v>0</v>
      </c>
      <c r="AQ193" s="4">
        <f t="shared" si="160"/>
        <v>0</v>
      </c>
      <c r="AR193" s="4">
        <f t="shared" si="161"/>
        <v>0</v>
      </c>
      <c r="AS193" s="4">
        <f t="shared" si="162"/>
        <v>0</v>
      </c>
      <c r="AT193" s="4">
        <f t="shared" si="163"/>
        <v>0</v>
      </c>
    </row>
    <row r="194" spans="9:46" x14ac:dyDescent="0.3">
      <c r="I194" s="3">
        <f t="shared" si="146"/>
        <v>0</v>
      </c>
      <c r="R194" s="10">
        <f t="shared" si="147"/>
        <v>0</v>
      </c>
      <c r="U194" s="3">
        <f t="shared" si="148"/>
        <v>0</v>
      </c>
      <c r="AB194" s="4">
        <f t="shared" si="149"/>
        <v>0</v>
      </c>
      <c r="AD194" s="10">
        <f t="shared" si="150"/>
        <v>0</v>
      </c>
      <c r="AG194" s="10">
        <f t="shared" si="151"/>
        <v>0</v>
      </c>
      <c r="AI194" s="4">
        <f t="shared" si="152"/>
        <v>0</v>
      </c>
      <c r="AJ194" s="4">
        <f t="shared" si="153"/>
        <v>0</v>
      </c>
      <c r="AK194" s="4">
        <f t="shared" si="154"/>
        <v>0</v>
      </c>
      <c r="AL194" s="4">
        <f t="shared" si="155"/>
        <v>0</v>
      </c>
      <c r="AM194" s="4">
        <f t="shared" si="156"/>
        <v>0</v>
      </c>
      <c r="AN194" s="4">
        <f t="shared" si="157"/>
        <v>0</v>
      </c>
      <c r="AO194" s="4">
        <f t="shared" si="158"/>
        <v>0</v>
      </c>
      <c r="AP194" s="4">
        <f t="shared" si="159"/>
        <v>0</v>
      </c>
      <c r="AQ194" s="4">
        <f t="shared" si="160"/>
        <v>0</v>
      </c>
      <c r="AR194" s="4">
        <f t="shared" si="161"/>
        <v>0</v>
      </c>
      <c r="AS194" s="4">
        <f t="shared" si="162"/>
        <v>0</v>
      </c>
      <c r="AT194" s="4">
        <f t="shared" si="163"/>
        <v>0</v>
      </c>
    </row>
    <row r="195" spans="9:46" x14ac:dyDescent="0.3">
      <c r="I195" s="3">
        <f t="shared" si="146"/>
        <v>0</v>
      </c>
      <c r="R195" s="10">
        <f t="shared" si="147"/>
        <v>0</v>
      </c>
      <c r="U195" s="3">
        <f t="shared" si="148"/>
        <v>0</v>
      </c>
      <c r="AB195" s="4">
        <f t="shared" si="149"/>
        <v>0</v>
      </c>
      <c r="AD195" s="10">
        <f t="shared" si="150"/>
        <v>0</v>
      </c>
      <c r="AG195" s="10">
        <f t="shared" si="151"/>
        <v>0</v>
      </c>
      <c r="AI195" s="4">
        <f t="shared" si="152"/>
        <v>0</v>
      </c>
      <c r="AJ195" s="4">
        <f t="shared" si="153"/>
        <v>0</v>
      </c>
      <c r="AK195" s="4">
        <f t="shared" si="154"/>
        <v>0</v>
      </c>
      <c r="AL195" s="4">
        <f t="shared" si="155"/>
        <v>0</v>
      </c>
      <c r="AM195" s="4">
        <f t="shared" si="156"/>
        <v>0</v>
      </c>
      <c r="AN195" s="4">
        <f t="shared" si="157"/>
        <v>0</v>
      </c>
      <c r="AO195" s="4">
        <f t="shared" si="158"/>
        <v>0</v>
      </c>
      <c r="AP195" s="4">
        <f t="shared" si="159"/>
        <v>0</v>
      </c>
      <c r="AQ195" s="4">
        <f t="shared" si="160"/>
        <v>0</v>
      </c>
      <c r="AR195" s="4">
        <f t="shared" si="161"/>
        <v>0</v>
      </c>
      <c r="AS195" s="4">
        <f t="shared" si="162"/>
        <v>0</v>
      </c>
      <c r="AT195" s="4">
        <f t="shared" si="163"/>
        <v>0</v>
      </c>
    </row>
    <row r="196" spans="9:46" x14ac:dyDescent="0.3">
      <c r="I196" s="3">
        <f t="shared" si="146"/>
        <v>0</v>
      </c>
      <c r="R196" s="10">
        <f t="shared" si="147"/>
        <v>0</v>
      </c>
      <c r="U196" s="3">
        <f t="shared" si="148"/>
        <v>0</v>
      </c>
      <c r="AB196" s="4">
        <f t="shared" si="149"/>
        <v>0</v>
      </c>
      <c r="AD196" s="10">
        <f t="shared" si="150"/>
        <v>0</v>
      </c>
      <c r="AG196" s="10">
        <f t="shared" si="151"/>
        <v>0</v>
      </c>
      <c r="AI196" s="4">
        <f t="shared" si="152"/>
        <v>0</v>
      </c>
      <c r="AJ196" s="4">
        <f t="shared" si="153"/>
        <v>0</v>
      </c>
      <c r="AK196" s="4">
        <f t="shared" si="154"/>
        <v>0</v>
      </c>
      <c r="AL196" s="4">
        <f t="shared" si="155"/>
        <v>0</v>
      </c>
      <c r="AM196" s="4">
        <f t="shared" si="156"/>
        <v>0</v>
      </c>
      <c r="AN196" s="4">
        <f t="shared" si="157"/>
        <v>0</v>
      </c>
      <c r="AO196" s="4">
        <f t="shared" si="158"/>
        <v>0</v>
      </c>
      <c r="AP196" s="4">
        <f t="shared" si="159"/>
        <v>0</v>
      </c>
      <c r="AQ196" s="4">
        <f t="shared" si="160"/>
        <v>0</v>
      </c>
      <c r="AR196" s="4">
        <f t="shared" si="161"/>
        <v>0</v>
      </c>
      <c r="AS196" s="4">
        <f t="shared" si="162"/>
        <v>0</v>
      </c>
      <c r="AT196" s="4">
        <f t="shared" si="163"/>
        <v>0</v>
      </c>
    </row>
    <row r="197" spans="9:46" x14ac:dyDescent="0.3">
      <c r="I197" s="3">
        <f t="shared" si="146"/>
        <v>0</v>
      </c>
      <c r="R197" s="10">
        <f t="shared" si="147"/>
        <v>0</v>
      </c>
      <c r="U197" s="3">
        <f t="shared" si="148"/>
        <v>0</v>
      </c>
      <c r="AB197" s="4">
        <f t="shared" si="149"/>
        <v>0</v>
      </c>
      <c r="AD197" s="10">
        <f t="shared" si="150"/>
        <v>0</v>
      </c>
      <c r="AG197" s="10">
        <f t="shared" si="151"/>
        <v>0</v>
      </c>
      <c r="AI197" s="4">
        <f t="shared" si="152"/>
        <v>0</v>
      </c>
      <c r="AJ197" s="4">
        <f t="shared" si="153"/>
        <v>0</v>
      </c>
      <c r="AK197" s="4">
        <f t="shared" si="154"/>
        <v>0</v>
      </c>
      <c r="AL197" s="4">
        <f t="shared" si="155"/>
        <v>0</v>
      </c>
      <c r="AM197" s="4">
        <f t="shared" si="156"/>
        <v>0</v>
      </c>
      <c r="AN197" s="4">
        <f t="shared" si="157"/>
        <v>0</v>
      </c>
      <c r="AO197" s="4">
        <f t="shared" si="158"/>
        <v>0</v>
      </c>
      <c r="AP197" s="4">
        <f t="shared" si="159"/>
        <v>0</v>
      </c>
      <c r="AQ197" s="4">
        <f t="shared" si="160"/>
        <v>0</v>
      </c>
      <c r="AR197" s="4">
        <f t="shared" si="161"/>
        <v>0</v>
      </c>
      <c r="AS197" s="4">
        <f t="shared" si="162"/>
        <v>0</v>
      </c>
      <c r="AT197" s="4">
        <f t="shared" si="163"/>
        <v>0</v>
      </c>
    </row>
    <row r="198" spans="9:46" x14ac:dyDescent="0.3">
      <c r="I198" s="3">
        <f t="shared" si="146"/>
        <v>0</v>
      </c>
      <c r="R198" s="10">
        <f t="shared" si="147"/>
        <v>0</v>
      </c>
      <c r="U198" s="3">
        <f t="shared" si="148"/>
        <v>0</v>
      </c>
      <c r="AB198" s="4">
        <f t="shared" si="149"/>
        <v>0</v>
      </c>
      <c r="AD198" s="10">
        <f t="shared" si="150"/>
        <v>0</v>
      </c>
      <c r="AG198" s="10">
        <f t="shared" si="151"/>
        <v>0</v>
      </c>
      <c r="AI198" s="4">
        <f t="shared" si="152"/>
        <v>0</v>
      </c>
      <c r="AJ198" s="4">
        <f t="shared" si="153"/>
        <v>0</v>
      </c>
      <c r="AK198" s="4">
        <f t="shared" si="154"/>
        <v>0</v>
      </c>
      <c r="AL198" s="4">
        <f t="shared" si="155"/>
        <v>0</v>
      </c>
      <c r="AM198" s="4">
        <f t="shared" si="156"/>
        <v>0</v>
      </c>
      <c r="AN198" s="4">
        <f t="shared" si="157"/>
        <v>0</v>
      </c>
      <c r="AO198" s="4">
        <f t="shared" si="158"/>
        <v>0</v>
      </c>
      <c r="AP198" s="4">
        <f t="shared" si="159"/>
        <v>0</v>
      </c>
      <c r="AQ198" s="4">
        <f t="shared" si="160"/>
        <v>0</v>
      </c>
      <c r="AR198" s="4">
        <f t="shared" si="161"/>
        <v>0</v>
      </c>
      <c r="AS198" s="4">
        <f t="shared" si="162"/>
        <v>0</v>
      </c>
      <c r="AT198" s="4">
        <f t="shared" si="163"/>
        <v>0</v>
      </c>
    </row>
    <row r="199" spans="9:46" x14ac:dyDescent="0.3">
      <c r="I199" s="3">
        <f t="shared" si="146"/>
        <v>0</v>
      </c>
      <c r="R199" s="10">
        <f t="shared" si="147"/>
        <v>0</v>
      </c>
      <c r="U199" s="3">
        <f t="shared" si="148"/>
        <v>0</v>
      </c>
      <c r="AB199" s="4">
        <f t="shared" si="149"/>
        <v>0</v>
      </c>
      <c r="AD199" s="10">
        <f t="shared" si="150"/>
        <v>0</v>
      </c>
      <c r="AG199" s="10">
        <f t="shared" si="151"/>
        <v>0</v>
      </c>
      <c r="AI199" s="4">
        <f t="shared" si="152"/>
        <v>0</v>
      </c>
      <c r="AJ199" s="4">
        <f t="shared" si="153"/>
        <v>0</v>
      </c>
      <c r="AK199" s="4">
        <f t="shared" si="154"/>
        <v>0</v>
      </c>
      <c r="AL199" s="4">
        <f t="shared" si="155"/>
        <v>0</v>
      </c>
      <c r="AM199" s="4">
        <f t="shared" si="156"/>
        <v>0</v>
      </c>
      <c r="AN199" s="4">
        <f t="shared" si="157"/>
        <v>0</v>
      </c>
      <c r="AO199" s="4">
        <f t="shared" si="158"/>
        <v>0</v>
      </c>
      <c r="AP199" s="4">
        <f t="shared" si="159"/>
        <v>0</v>
      </c>
      <c r="AQ199" s="4">
        <f t="shared" si="160"/>
        <v>0</v>
      </c>
      <c r="AR199" s="4">
        <f t="shared" si="161"/>
        <v>0</v>
      </c>
      <c r="AS199" s="4">
        <f t="shared" si="162"/>
        <v>0</v>
      </c>
      <c r="AT199" s="4">
        <f t="shared" si="163"/>
        <v>0</v>
      </c>
    </row>
    <row r="200" spans="9:46" x14ac:dyDescent="0.3">
      <c r="I200" s="3">
        <f t="shared" si="146"/>
        <v>0</v>
      </c>
      <c r="R200" s="10">
        <f t="shared" si="147"/>
        <v>0</v>
      </c>
      <c r="U200" s="3">
        <f t="shared" si="148"/>
        <v>0</v>
      </c>
      <c r="AB200" s="4">
        <f t="shared" si="149"/>
        <v>0</v>
      </c>
      <c r="AD200" s="10">
        <f t="shared" si="150"/>
        <v>0</v>
      </c>
      <c r="AG200" s="10">
        <f t="shared" si="151"/>
        <v>0</v>
      </c>
      <c r="AI200" s="4">
        <f t="shared" si="152"/>
        <v>0</v>
      </c>
      <c r="AJ200" s="4">
        <f t="shared" si="153"/>
        <v>0</v>
      </c>
      <c r="AK200" s="4">
        <f t="shared" si="154"/>
        <v>0</v>
      </c>
      <c r="AL200" s="4">
        <f t="shared" si="155"/>
        <v>0</v>
      </c>
      <c r="AM200" s="4">
        <f t="shared" si="156"/>
        <v>0</v>
      </c>
      <c r="AN200" s="4">
        <f t="shared" si="157"/>
        <v>0</v>
      </c>
      <c r="AO200" s="4">
        <f t="shared" si="158"/>
        <v>0</v>
      </c>
      <c r="AP200" s="4">
        <f t="shared" si="159"/>
        <v>0</v>
      </c>
      <c r="AQ200" s="4">
        <f t="shared" si="160"/>
        <v>0</v>
      </c>
      <c r="AR200" s="4">
        <f t="shared" si="161"/>
        <v>0</v>
      </c>
      <c r="AS200" s="4">
        <f t="shared" si="162"/>
        <v>0</v>
      </c>
      <c r="AT200" s="4">
        <f t="shared" si="163"/>
        <v>0</v>
      </c>
    </row>
    <row r="201" spans="9:46" x14ac:dyDescent="0.3">
      <c r="I201" s="3">
        <f t="shared" si="146"/>
        <v>0</v>
      </c>
      <c r="R201" s="10">
        <f t="shared" si="147"/>
        <v>0</v>
      </c>
      <c r="U201" s="3">
        <f t="shared" si="148"/>
        <v>0</v>
      </c>
      <c r="AB201" s="4">
        <f t="shared" si="149"/>
        <v>0</v>
      </c>
      <c r="AD201" s="10">
        <f t="shared" si="150"/>
        <v>0</v>
      </c>
      <c r="AG201" s="10">
        <f t="shared" si="151"/>
        <v>0</v>
      </c>
      <c r="AI201" s="4">
        <f t="shared" si="152"/>
        <v>0</v>
      </c>
      <c r="AJ201" s="4">
        <f t="shared" si="153"/>
        <v>0</v>
      </c>
      <c r="AK201" s="4">
        <f t="shared" si="154"/>
        <v>0</v>
      </c>
      <c r="AL201" s="4">
        <f t="shared" si="155"/>
        <v>0</v>
      </c>
      <c r="AM201" s="4">
        <f t="shared" si="156"/>
        <v>0</v>
      </c>
      <c r="AN201" s="4">
        <f t="shared" si="157"/>
        <v>0</v>
      </c>
      <c r="AO201" s="4">
        <f t="shared" si="158"/>
        <v>0</v>
      </c>
      <c r="AP201" s="4">
        <f t="shared" si="159"/>
        <v>0</v>
      </c>
      <c r="AQ201" s="4">
        <f t="shared" si="160"/>
        <v>0</v>
      </c>
      <c r="AR201" s="4">
        <f t="shared" si="161"/>
        <v>0</v>
      </c>
      <c r="AS201" s="4">
        <f t="shared" si="162"/>
        <v>0</v>
      </c>
      <c r="AT201" s="4">
        <f t="shared" si="163"/>
        <v>0</v>
      </c>
    </row>
    <row r="202" spans="9:46" x14ac:dyDescent="0.3">
      <c r="I202" s="3">
        <f t="shared" si="146"/>
        <v>0</v>
      </c>
      <c r="R202" s="10">
        <f t="shared" si="147"/>
        <v>0</v>
      </c>
      <c r="U202" s="3">
        <f t="shared" si="148"/>
        <v>0</v>
      </c>
      <c r="AB202" s="4">
        <f t="shared" si="149"/>
        <v>0</v>
      </c>
      <c r="AD202" s="10">
        <f t="shared" si="150"/>
        <v>0</v>
      </c>
      <c r="AG202" s="10">
        <f t="shared" si="151"/>
        <v>0</v>
      </c>
      <c r="AI202" s="4">
        <f t="shared" si="152"/>
        <v>0</v>
      </c>
      <c r="AJ202" s="4">
        <f t="shared" si="153"/>
        <v>0</v>
      </c>
      <c r="AK202" s="4">
        <f t="shared" si="154"/>
        <v>0</v>
      </c>
      <c r="AL202" s="4">
        <f t="shared" si="155"/>
        <v>0</v>
      </c>
      <c r="AM202" s="4">
        <f t="shared" si="156"/>
        <v>0</v>
      </c>
      <c r="AN202" s="4">
        <f t="shared" si="157"/>
        <v>0</v>
      </c>
      <c r="AO202" s="4">
        <f t="shared" si="158"/>
        <v>0</v>
      </c>
      <c r="AP202" s="4">
        <f t="shared" si="159"/>
        <v>0</v>
      </c>
      <c r="AQ202" s="4">
        <f t="shared" si="160"/>
        <v>0</v>
      </c>
      <c r="AR202" s="4">
        <f t="shared" si="161"/>
        <v>0</v>
      </c>
      <c r="AS202" s="4">
        <f t="shared" si="162"/>
        <v>0</v>
      </c>
      <c r="AT202" s="4">
        <f t="shared" si="163"/>
        <v>0</v>
      </c>
    </row>
    <row r="203" spans="9:46" x14ac:dyDescent="0.3">
      <c r="I203" s="3">
        <f t="shared" si="146"/>
        <v>0</v>
      </c>
      <c r="R203" s="10">
        <f t="shared" si="147"/>
        <v>0</v>
      </c>
      <c r="U203" s="3">
        <f t="shared" si="148"/>
        <v>0</v>
      </c>
      <c r="AB203" s="4">
        <f t="shared" si="149"/>
        <v>0</v>
      </c>
      <c r="AD203" s="10">
        <f t="shared" si="150"/>
        <v>0</v>
      </c>
      <c r="AG203" s="10">
        <f t="shared" si="151"/>
        <v>0</v>
      </c>
      <c r="AI203" s="4">
        <f t="shared" si="152"/>
        <v>0</v>
      </c>
      <c r="AJ203" s="4">
        <f t="shared" si="153"/>
        <v>0</v>
      </c>
      <c r="AK203" s="4">
        <f t="shared" si="154"/>
        <v>0</v>
      </c>
      <c r="AL203" s="4">
        <f t="shared" si="155"/>
        <v>0</v>
      </c>
      <c r="AM203" s="4">
        <f t="shared" si="156"/>
        <v>0</v>
      </c>
      <c r="AN203" s="4">
        <f t="shared" si="157"/>
        <v>0</v>
      </c>
      <c r="AO203" s="4">
        <f t="shared" si="158"/>
        <v>0</v>
      </c>
      <c r="AP203" s="4">
        <f t="shared" si="159"/>
        <v>0</v>
      </c>
      <c r="AQ203" s="4">
        <f t="shared" si="160"/>
        <v>0</v>
      </c>
      <c r="AR203" s="4">
        <f t="shared" si="161"/>
        <v>0</v>
      </c>
      <c r="AS203" s="4">
        <f t="shared" si="162"/>
        <v>0</v>
      </c>
      <c r="AT203" s="4">
        <f t="shared" si="163"/>
        <v>0</v>
      </c>
    </row>
    <row r="204" spans="9:46" x14ac:dyDescent="0.3">
      <c r="I204" s="3">
        <f t="shared" si="146"/>
        <v>0</v>
      </c>
      <c r="R204" s="10">
        <f t="shared" si="147"/>
        <v>0</v>
      </c>
      <c r="U204" s="3">
        <f t="shared" si="148"/>
        <v>0</v>
      </c>
      <c r="AB204" s="4">
        <f t="shared" si="149"/>
        <v>0</v>
      </c>
      <c r="AD204" s="10">
        <f t="shared" si="150"/>
        <v>0</v>
      </c>
      <c r="AG204" s="10">
        <f t="shared" si="151"/>
        <v>0</v>
      </c>
      <c r="AI204" s="4">
        <f t="shared" si="152"/>
        <v>0</v>
      </c>
      <c r="AJ204" s="4">
        <f t="shared" si="153"/>
        <v>0</v>
      </c>
      <c r="AK204" s="4">
        <f t="shared" si="154"/>
        <v>0</v>
      </c>
      <c r="AL204" s="4">
        <f t="shared" si="155"/>
        <v>0</v>
      </c>
      <c r="AM204" s="4">
        <f t="shared" si="156"/>
        <v>0</v>
      </c>
      <c r="AN204" s="4">
        <f t="shared" si="157"/>
        <v>0</v>
      </c>
      <c r="AO204" s="4">
        <f t="shared" si="158"/>
        <v>0</v>
      </c>
      <c r="AP204" s="4">
        <f t="shared" si="159"/>
        <v>0</v>
      </c>
      <c r="AQ204" s="4">
        <f t="shared" si="160"/>
        <v>0</v>
      </c>
      <c r="AR204" s="4">
        <f t="shared" si="161"/>
        <v>0</v>
      </c>
      <c r="AS204" s="4">
        <f t="shared" si="162"/>
        <v>0</v>
      </c>
      <c r="AT204" s="4">
        <f t="shared" si="163"/>
        <v>0</v>
      </c>
    </row>
    <row r="205" spans="9:46" x14ac:dyDescent="0.3">
      <c r="I205" s="3">
        <f t="shared" si="146"/>
        <v>0</v>
      </c>
      <c r="R205" s="10">
        <f t="shared" si="147"/>
        <v>0</v>
      </c>
      <c r="U205" s="3">
        <f t="shared" si="148"/>
        <v>0</v>
      </c>
      <c r="AB205" s="4">
        <f t="shared" si="149"/>
        <v>0</v>
      </c>
      <c r="AD205" s="10">
        <f t="shared" si="150"/>
        <v>0</v>
      </c>
      <c r="AG205" s="10">
        <f t="shared" si="151"/>
        <v>0</v>
      </c>
      <c r="AI205" s="4">
        <f t="shared" si="152"/>
        <v>0</v>
      </c>
      <c r="AJ205" s="4">
        <f t="shared" si="153"/>
        <v>0</v>
      </c>
      <c r="AK205" s="4">
        <f t="shared" si="154"/>
        <v>0</v>
      </c>
      <c r="AL205" s="4">
        <f t="shared" si="155"/>
        <v>0</v>
      </c>
      <c r="AM205" s="4">
        <f t="shared" si="156"/>
        <v>0</v>
      </c>
      <c r="AN205" s="4">
        <f t="shared" si="157"/>
        <v>0</v>
      </c>
      <c r="AO205" s="4">
        <f t="shared" si="158"/>
        <v>0</v>
      </c>
      <c r="AP205" s="4">
        <f t="shared" si="159"/>
        <v>0</v>
      </c>
      <c r="AQ205" s="4">
        <f t="shared" si="160"/>
        <v>0</v>
      </c>
      <c r="AR205" s="4">
        <f t="shared" si="161"/>
        <v>0</v>
      </c>
      <c r="AS205" s="4">
        <f t="shared" si="162"/>
        <v>0</v>
      </c>
      <c r="AT205" s="4">
        <f t="shared" si="163"/>
        <v>0</v>
      </c>
    </row>
    <row r="206" spans="9:46" x14ac:dyDescent="0.3">
      <c r="I206" s="3">
        <f t="shared" si="146"/>
        <v>0</v>
      </c>
      <c r="R206" s="10">
        <f t="shared" si="147"/>
        <v>0</v>
      </c>
      <c r="U206" s="3">
        <f t="shared" si="148"/>
        <v>0</v>
      </c>
      <c r="AB206" s="4">
        <f t="shared" si="149"/>
        <v>0</v>
      </c>
      <c r="AD206" s="10">
        <f t="shared" si="150"/>
        <v>0</v>
      </c>
      <c r="AG206" s="10">
        <f t="shared" si="151"/>
        <v>0</v>
      </c>
      <c r="AI206" s="4">
        <f t="shared" si="152"/>
        <v>0</v>
      </c>
      <c r="AJ206" s="4">
        <f t="shared" si="153"/>
        <v>0</v>
      </c>
      <c r="AK206" s="4">
        <f t="shared" si="154"/>
        <v>0</v>
      </c>
      <c r="AL206" s="4">
        <f t="shared" si="155"/>
        <v>0</v>
      </c>
      <c r="AM206" s="4">
        <f t="shared" si="156"/>
        <v>0</v>
      </c>
      <c r="AN206" s="4">
        <f t="shared" si="157"/>
        <v>0</v>
      </c>
      <c r="AO206" s="4">
        <f t="shared" si="158"/>
        <v>0</v>
      </c>
      <c r="AP206" s="4">
        <f t="shared" si="159"/>
        <v>0</v>
      </c>
      <c r="AQ206" s="4">
        <f t="shared" si="160"/>
        <v>0</v>
      </c>
      <c r="AR206" s="4">
        <f t="shared" si="161"/>
        <v>0</v>
      </c>
      <c r="AS206" s="4">
        <f t="shared" si="162"/>
        <v>0</v>
      </c>
      <c r="AT206" s="4">
        <f t="shared" si="163"/>
        <v>0</v>
      </c>
    </row>
    <row r="207" spans="9:46" x14ac:dyDescent="0.3">
      <c r="I207" s="3">
        <f t="shared" si="146"/>
        <v>0</v>
      </c>
      <c r="R207" s="10">
        <f t="shared" si="147"/>
        <v>0</v>
      </c>
      <c r="U207" s="3">
        <f t="shared" si="148"/>
        <v>0</v>
      </c>
      <c r="AB207" s="4">
        <f t="shared" si="149"/>
        <v>0</v>
      </c>
      <c r="AD207" s="10">
        <f t="shared" si="150"/>
        <v>0</v>
      </c>
      <c r="AG207" s="10">
        <f t="shared" si="151"/>
        <v>0</v>
      </c>
      <c r="AI207" s="4">
        <f t="shared" si="152"/>
        <v>0</v>
      </c>
      <c r="AJ207" s="4">
        <f t="shared" si="153"/>
        <v>0</v>
      </c>
      <c r="AK207" s="4">
        <f t="shared" si="154"/>
        <v>0</v>
      </c>
      <c r="AL207" s="4">
        <f t="shared" si="155"/>
        <v>0</v>
      </c>
      <c r="AM207" s="4">
        <f t="shared" si="156"/>
        <v>0</v>
      </c>
      <c r="AN207" s="4">
        <f t="shared" si="157"/>
        <v>0</v>
      </c>
      <c r="AO207" s="4">
        <f t="shared" si="158"/>
        <v>0</v>
      </c>
      <c r="AP207" s="4">
        <f t="shared" si="159"/>
        <v>0</v>
      </c>
      <c r="AQ207" s="4">
        <f t="shared" si="160"/>
        <v>0</v>
      </c>
      <c r="AR207" s="4">
        <f t="shared" si="161"/>
        <v>0</v>
      </c>
      <c r="AS207" s="4">
        <f t="shared" si="162"/>
        <v>0</v>
      </c>
      <c r="AT207" s="4">
        <f t="shared" si="163"/>
        <v>0</v>
      </c>
    </row>
    <row r="208" spans="9:46" x14ac:dyDescent="0.3">
      <c r="I208" s="3">
        <f t="shared" si="146"/>
        <v>0</v>
      </c>
      <c r="R208" s="10">
        <f t="shared" si="147"/>
        <v>0</v>
      </c>
      <c r="U208" s="3">
        <f t="shared" si="148"/>
        <v>0</v>
      </c>
      <c r="AB208" s="4">
        <f t="shared" si="149"/>
        <v>0</v>
      </c>
      <c r="AD208" s="10">
        <f t="shared" si="150"/>
        <v>0</v>
      </c>
      <c r="AG208" s="10">
        <f t="shared" si="151"/>
        <v>0</v>
      </c>
      <c r="AI208" s="4">
        <f t="shared" si="152"/>
        <v>0</v>
      </c>
      <c r="AJ208" s="4">
        <f t="shared" si="153"/>
        <v>0</v>
      </c>
      <c r="AK208" s="4">
        <f t="shared" si="154"/>
        <v>0</v>
      </c>
      <c r="AL208" s="4">
        <f t="shared" si="155"/>
        <v>0</v>
      </c>
      <c r="AM208" s="4">
        <f t="shared" si="156"/>
        <v>0</v>
      </c>
      <c r="AN208" s="4">
        <f t="shared" si="157"/>
        <v>0</v>
      </c>
      <c r="AO208" s="4">
        <f t="shared" si="158"/>
        <v>0</v>
      </c>
      <c r="AP208" s="4">
        <f t="shared" si="159"/>
        <v>0</v>
      </c>
      <c r="AQ208" s="4">
        <f t="shared" si="160"/>
        <v>0</v>
      </c>
      <c r="AR208" s="4">
        <f t="shared" si="161"/>
        <v>0</v>
      </c>
      <c r="AS208" s="4">
        <f t="shared" si="162"/>
        <v>0</v>
      </c>
      <c r="AT208" s="4">
        <f t="shared" si="163"/>
        <v>0</v>
      </c>
    </row>
    <row r="209" spans="9:46" x14ac:dyDescent="0.3">
      <c r="I209" s="3">
        <f t="shared" si="146"/>
        <v>0</v>
      </c>
      <c r="R209" s="10">
        <f t="shared" si="147"/>
        <v>0</v>
      </c>
      <c r="U209" s="3">
        <f t="shared" si="148"/>
        <v>0</v>
      </c>
      <c r="AB209" s="4">
        <f t="shared" si="149"/>
        <v>0</v>
      </c>
      <c r="AD209" s="10">
        <f t="shared" si="150"/>
        <v>0</v>
      </c>
      <c r="AG209" s="10">
        <f t="shared" si="151"/>
        <v>0</v>
      </c>
      <c r="AI209" s="4">
        <f t="shared" si="152"/>
        <v>0</v>
      </c>
      <c r="AJ209" s="4">
        <f t="shared" si="153"/>
        <v>0</v>
      </c>
      <c r="AK209" s="4">
        <f t="shared" si="154"/>
        <v>0</v>
      </c>
      <c r="AL209" s="4">
        <f t="shared" si="155"/>
        <v>0</v>
      </c>
      <c r="AM209" s="4">
        <f t="shared" si="156"/>
        <v>0</v>
      </c>
      <c r="AN209" s="4">
        <f t="shared" si="157"/>
        <v>0</v>
      </c>
      <c r="AO209" s="4">
        <f t="shared" si="158"/>
        <v>0</v>
      </c>
      <c r="AP209" s="4">
        <f t="shared" si="159"/>
        <v>0</v>
      </c>
      <c r="AQ209" s="4">
        <f t="shared" si="160"/>
        <v>0</v>
      </c>
      <c r="AR209" s="4">
        <f t="shared" si="161"/>
        <v>0</v>
      </c>
      <c r="AS209" s="4">
        <f t="shared" si="162"/>
        <v>0</v>
      </c>
      <c r="AT209" s="4">
        <f t="shared" si="163"/>
        <v>0</v>
      </c>
    </row>
    <row r="210" spans="9:46" x14ac:dyDescent="0.3">
      <c r="I210" s="3">
        <f t="shared" si="146"/>
        <v>0</v>
      </c>
      <c r="R210" s="10">
        <f t="shared" si="147"/>
        <v>0</v>
      </c>
      <c r="U210" s="3">
        <f t="shared" si="148"/>
        <v>0</v>
      </c>
      <c r="AB210" s="4">
        <f t="shared" si="149"/>
        <v>0</v>
      </c>
      <c r="AD210" s="10">
        <f t="shared" si="150"/>
        <v>0</v>
      </c>
      <c r="AG210" s="10">
        <f t="shared" si="151"/>
        <v>0</v>
      </c>
      <c r="AI210" s="4">
        <f t="shared" si="152"/>
        <v>0</v>
      </c>
      <c r="AJ210" s="4">
        <f t="shared" si="153"/>
        <v>0</v>
      </c>
      <c r="AK210" s="4">
        <f t="shared" si="154"/>
        <v>0</v>
      </c>
      <c r="AL210" s="4">
        <f t="shared" si="155"/>
        <v>0</v>
      </c>
      <c r="AM210" s="4">
        <f t="shared" si="156"/>
        <v>0</v>
      </c>
      <c r="AN210" s="4">
        <f t="shared" si="157"/>
        <v>0</v>
      </c>
      <c r="AO210" s="4">
        <f t="shared" si="158"/>
        <v>0</v>
      </c>
      <c r="AP210" s="4">
        <f t="shared" si="159"/>
        <v>0</v>
      </c>
      <c r="AQ210" s="4">
        <f t="shared" si="160"/>
        <v>0</v>
      </c>
      <c r="AR210" s="4">
        <f t="shared" si="161"/>
        <v>0</v>
      </c>
      <c r="AS210" s="4">
        <f t="shared" si="162"/>
        <v>0</v>
      </c>
      <c r="AT210" s="4">
        <f t="shared" si="163"/>
        <v>0</v>
      </c>
    </row>
    <row r="211" spans="9:46" x14ac:dyDescent="0.3">
      <c r="I211" s="3">
        <f t="shared" si="146"/>
        <v>0</v>
      </c>
      <c r="R211" s="10">
        <f t="shared" si="147"/>
        <v>0</v>
      </c>
      <c r="U211" s="3">
        <f t="shared" si="148"/>
        <v>0</v>
      </c>
      <c r="AB211" s="4">
        <f t="shared" si="149"/>
        <v>0</v>
      </c>
      <c r="AD211" s="10">
        <f t="shared" si="150"/>
        <v>0</v>
      </c>
      <c r="AG211" s="10">
        <f t="shared" si="151"/>
        <v>0</v>
      </c>
      <c r="AI211" s="4">
        <f t="shared" si="152"/>
        <v>0</v>
      </c>
      <c r="AJ211" s="4">
        <f t="shared" si="153"/>
        <v>0</v>
      </c>
      <c r="AK211" s="4">
        <f t="shared" si="154"/>
        <v>0</v>
      </c>
      <c r="AL211" s="4">
        <f t="shared" si="155"/>
        <v>0</v>
      </c>
      <c r="AM211" s="4">
        <f t="shared" si="156"/>
        <v>0</v>
      </c>
      <c r="AN211" s="4">
        <f t="shared" si="157"/>
        <v>0</v>
      </c>
      <c r="AO211" s="4">
        <f t="shared" si="158"/>
        <v>0</v>
      </c>
      <c r="AP211" s="4">
        <f t="shared" si="159"/>
        <v>0</v>
      </c>
      <c r="AQ211" s="4">
        <f t="shared" si="160"/>
        <v>0</v>
      </c>
      <c r="AR211" s="4">
        <f t="shared" si="161"/>
        <v>0</v>
      </c>
      <c r="AS211" s="4">
        <f t="shared" si="162"/>
        <v>0</v>
      </c>
      <c r="AT211" s="4">
        <f t="shared" si="163"/>
        <v>0</v>
      </c>
    </row>
    <row r="212" spans="9:46" x14ac:dyDescent="0.3">
      <c r="I212" s="3">
        <f t="shared" si="146"/>
        <v>0</v>
      </c>
      <c r="R212" s="10">
        <f t="shared" si="147"/>
        <v>0</v>
      </c>
      <c r="U212" s="3">
        <f t="shared" si="148"/>
        <v>0</v>
      </c>
      <c r="AB212" s="4">
        <f t="shared" si="149"/>
        <v>0</v>
      </c>
      <c r="AD212" s="10">
        <f t="shared" si="150"/>
        <v>0</v>
      </c>
      <c r="AG212" s="10">
        <f t="shared" si="151"/>
        <v>0</v>
      </c>
      <c r="AI212" s="4">
        <f t="shared" si="152"/>
        <v>0</v>
      </c>
      <c r="AJ212" s="4">
        <f t="shared" si="153"/>
        <v>0</v>
      </c>
      <c r="AK212" s="4">
        <f t="shared" si="154"/>
        <v>0</v>
      </c>
      <c r="AL212" s="4">
        <f t="shared" si="155"/>
        <v>0</v>
      </c>
      <c r="AM212" s="4">
        <f t="shared" si="156"/>
        <v>0</v>
      </c>
      <c r="AN212" s="4">
        <f t="shared" si="157"/>
        <v>0</v>
      </c>
      <c r="AO212" s="4">
        <f t="shared" si="158"/>
        <v>0</v>
      </c>
      <c r="AP212" s="4">
        <f t="shared" si="159"/>
        <v>0</v>
      </c>
      <c r="AQ212" s="4">
        <f t="shared" si="160"/>
        <v>0</v>
      </c>
      <c r="AR212" s="4">
        <f t="shared" si="161"/>
        <v>0</v>
      </c>
      <c r="AS212" s="4">
        <f t="shared" si="162"/>
        <v>0</v>
      </c>
      <c r="AT212" s="4">
        <f t="shared" si="163"/>
        <v>0</v>
      </c>
    </row>
    <row r="213" spans="9:46" x14ac:dyDescent="0.3">
      <c r="I213" s="3">
        <f t="shared" si="146"/>
        <v>0</v>
      </c>
      <c r="R213" s="10">
        <f t="shared" si="147"/>
        <v>0</v>
      </c>
      <c r="U213" s="3">
        <f t="shared" si="148"/>
        <v>0</v>
      </c>
      <c r="AB213" s="4">
        <f t="shared" si="149"/>
        <v>0</v>
      </c>
      <c r="AD213" s="10">
        <f t="shared" si="150"/>
        <v>0</v>
      </c>
      <c r="AG213" s="10">
        <f t="shared" si="151"/>
        <v>0</v>
      </c>
      <c r="AI213" s="4">
        <f t="shared" si="152"/>
        <v>0</v>
      </c>
      <c r="AJ213" s="4">
        <f t="shared" si="153"/>
        <v>0</v>
      </c>
      <c r="AK213" s="4">
        <f t="shared" si="154"/>
        <v>0</v>
      </c>
      <c r="AL213" s="4">
        <f t="shared" si="155"/>
        <v>0</v>
      </c>
      <c r="AM213" s="4">
        <f t="shared" si="156"/>
        <v>0</v>
      </c>
      <c r="AN213" s="4">
        <f t="shared" si="157"/>
        <v>0</v>
      </c>
      <c r="AO213" s="4">
        <f t="shared" si="158"/>
        <v>0</v>
      </c>
      <c r="AP213" s="4">
        <f t="shared" si="159"/>
        <v>0</v>
      </c>
      <c r="AQ213" s="4">
        <f t="shared" si="160"/>
        <v>0</v>
      </c>
      <c r="AR213" s="4">
        <f t="shared" si="161"/>
        <v>0</v>
      </c>
      <c r="AS213" s="4">
        <f t="shared" si="162"/>
        <v>0</v>
      </c>
      <c r="AT213" s="4">
        <f t="shared" si="163"/>
        <v>0</v>
      </c>
    </row>
    <row r="214" spans="9:46" x14ac:dyDescent="0.3">
      <c r="I214" s="3">
        <f t="shared" si="146"/>
        <v>0</v>
      </c>
      <c r="R214" s="10">
        <f t="shared" si="147"/>
        <v>0</v>
      </c>
      <c r="U214" s="3">
        <f t="shared" si="148"/>
        <v>0</v>
      </c>
      <c r="AB214" s="4">
        <f t="shared" si="149"/>
        <v>0</v>
      </c>
      <c r="AD214" s="10">
        <f t="shared" si="150"/>
        <v>0</v>
      </c>
      <c r="AG214" s="10">
        <f t="shared" si="151"/>
        <v>0</v>
      </c>
      <c r="AI214" s="4">
        <f t="shared" si="152"/>
        <v>0</v>
      </c>
      <c r="AJ214" s="4">
        <f t="shared" si="153"/>
        <v>0</v>
      </c>
      <c r="AK214" s="4">
        <f t="shared" si="154"/>
        <v>0</v>
      </c>
      <c r="AL214" s="4">
        <f t="shared" si="155"/>
        <v>0</v>
      </c>
      <c r="AM214" s="4">
        <f t="shared" si="156"/>
        <v>0</v>
      </c>
      <c r="AN214" s="4">
        <f t="shared" si="157"/>
        <v>0</v>
      </c>
      <c r="AO214" s="4">
        <f t="shared" si="158"/>
        <v>0</v>
      </c>
      <c r="AP214" s="4">
        <f t="shared" si="159"/>
        <v>0</v>
      </c>
      <c r="AQ214" s="4">
        <f t="shared" si="160"/>
        <v>0</v>
      </c>
      <c r="AR214" s="4">
        <f t="shared" si="161"/>
        <v>0</v>
      </c>
      <c r="AS214" s="4">
        <f t="shared" si="162"/>
        <v>0</v>
      </c>
      <c r="AT214" s="4">
        <f t="shared" si="163"/>
        <v>0</v>
      </c>
    </row>
    <row r="215" spans="9:46" x14ac:dyDescent="0.3">
      <c r="I215" s="3">
        <f t="shared" si="146"/>
        <v>0</v>
      </c>
      <c r="R215" s="10">
        <f t="shared" si="147"/>
        <v>0</v>
      </c>
      <c r="U215" s="3">
        <f t="shared" si="148"/>
        <v>0</v>
      </c>
      <c r="AB215" s="4">
        <f t="shared" si="149"/>
        <v>0</v>
      </c>
      <c r="AD215" s="10">
        <f t="shared" si="150"/>
        <v>0</v>
      </c>
      <c r="AG215" s="10">
        <f t="shared" si="151"/>
        <v>0</v>
      </c>
      <c r="AI215" s="4">
        <f t="shared" si="152"/>
        <v>0</v>
      </c>
      <c r="AJ215" s="4">
        <f t="shared" si="153"/>
        <v>0</v>
      </c>
      <c r="AK215" s="4">
        <f t="shared" si="154"/>
        <v>0</v>
      </c>
      <c r="AL215" s="4">
        <f t="shared" si="155"/>
        <v>0</v>
      </c>
      <c r="AM215" s="4">
        <f t="shared" si="156"/>
        <v>0</v>
      </c>
      <c r="AN215" s="4">
        <f t="shared" si="157"/>
        <v>0</v>
      </c>
      <c r="AO215" s="4">
        <f t="shared" si="158"/>
        <v>0</v>
      </c>
      <c r="AP215" s="4">
        <f t="shared" si="159"/>
        <v>0</v>
      </c>
      <c r="AQ215" s="4">
        <f t="shared" si="160"/>
        <v>0</v>
      </c>
      <c r="AR215" s="4">
        <f t="shared" si="161"/>
        <v>0</v>
      </c>
      <c r="AS215" s="4">
        <f t="shared" si="162"/>
        <v>0</v>
      </c>
      <c r="AT215" s="4">
        <f t="shared" si="163"/>
        <v>0</v>
      </c>
    </row>
    <row r="216" spans="9:46" x14ac:dyDescent="0.3">
      <c r="I216" s="3">
        <f t="shared" si="146"/>
        <v>0</v>
      </c>
      <c r="R216" s="10">
        <f t="shared" si="147"/>
        <v>0</v>
      </c>
      <c r="U216" s="3">
        <f t="shared" si="148"/>
        <v>0</v>
      </c>
      <c r="AB216" s="4">
        <f t="shared" si="149"/>
        <v>0</v>
      </c>
      <c r="AD216" s="10">
        <f t="shared" si="150"/>
        <v>0</v>
      </c>
      <c r="AG216" s="10">
        <f t="shared" si="151"/>
        <v>0</v>
      </c>
      <c r="AI216" s="4">
        <f t="shared" si="152"/>
        <v>0</v>
      </c>
      <c r="AJ216" s="4">
        <f t="shared" si="153"/>
        <v>0</v>
      </c>
      <c r="AK216" s="4">
        <f t="shared" si="154"/>
        <v>0</v>
      </c>
      <c r="AL216" s="4">
        <f t="shared" si="155"/>
        <v>0</v>
      </c>
      <c r="AM216" s="4">
        <f t="shared" si="156"/>
        <v>0</v>
      </c>
      <c r="AN216" s="4">
        <f t="shared" si="157"/>
        <v>0</v>
      </c>
      <c r="AO216" s="4">
        <f t="shared" si="158"/>
        <v>0</v>
      </c>
      <c r="AP216" s="4">
        <f t="shared" si="159"/>
        <v>0</v>
      </c>
      <c r="AQ216" s="4">
        <f t="shared" si="160"/>
        <v>0</v>
      </c>
      <c r="AR216" s="4">
        <f t="shared" si="161"/>
        <v>0</v>
      </c>
      <c r="AS216" s="4">
        <f t="shared" si="162"/>
        <v>0</v>
      </c>
      <c r="AT216" s="4">
        <f t="shared" si="163"/>
        <v>0</v>
      </c>
    </row>
    <row r="217" spans="9:46" x14ac:dyDescent="0.3">
      <c r="I217" s="3">
        <f t="shared" si="146"/>
        <v>0</v>
      </c>
      <c r="R217" s="10">
        <f t="shared" si="147"/>
        <v>0</v>
      </c>
      <c r="U217" s="3">
        <f t="shared" si="148"/>
        <v>0</v>
      </c>
      <c r="AB217" s="4">
        <f t="shared" si="149"/>
        <v>0</v>
      </c>
      <c r="AD217" s="10">
        <f t="shared" si="150"/>
        <v>0</v>
      </c>
      <c r="AG217" s="10">
        <f t="shared" si="151"/>
        <v>0</v>
      </c>
      <c r="AI217" s="4">
        <f t="shared" si="152"/>
        <v>0</v>
      </c>
      <c r="AJ217" s="4">
        <f t="shared" si="153"/>
        <v>0</v>
      </c>
      <c r="AK217" s="4">
        <f t="shared" si="154"/>
        <v>0</v>
      </c>
      <c r="AL217" s="4">
        <f t="shared" si="155"/>
        <v>0</v>
      </c>
      <c r="AM217" s="4">
        <f t="shared" si="156"/>
        <v>0</v>
      </c>
      <c r="AN217" s="4">
        <f t="shared" si="157"/>
        <v>0</v>
      </c>
      <c r="AO217" s="4">
        <f t="shared" si="158"/>
        <v>0</v>
      </c>
      <c r="AP217" s="4">
        <f t="shared" si="159"/>
        <v>0</v>
      </c>
      <c r="AQ217" s="4">
        <f t="shared" si="160"/>
        <v>0</v>
      </c>
      <c r="AR217" s="4">
        <f t="shared" si="161"/>
        <v>0</v>
      </c>
      <c r="AS217" s="4">
        <f t="shared" si="162"/>
        <v>0</v>
      </c>
      <c r="AT217" s="4">
        <f t="shared" si="163"/>
        <v>0</v>
      </c>
    </row>
    <row r="218" spans="9:46" x14ac:dyDescent="0.3">
      <c r="I218" s="3">
        <f t="shared" si="146"/>
        <v>0</v>
      </c>
      <c r="R218" s="10">
        <f t="shared" si="147"/>
        <v>0</v>
      </c>
      <c r="U218" s="3">
        <f t="shared" si="148"/>
        <v>0</v>
      </c>
      <c r="AB218" s="4">
        <f t="shared" si="149"/>
        <v>0</v>
      </c>
      <c r="AD218" s="10">
        <f t="shared" si="150"/>
        <v>0</v>
      </c>
      <c r="AG218" s="10">
        <f t="shared" si="151"/>
        <v>0</v>
      </c>
      <c r="AI218" s="4">
        <f t="shared" si="152"/>
        <v>0</v>
      </c>
      <c r="AJ218" s="4">
        <f t="shared" si="153"/>
        <v>0</v>
      </c>
      <c r="AK218" s="4">
        <f t="shared" si="154"/>
        <v>0</v>
      </c>
      <c r="AL218" s="4">
        <f t="shared" si="155"/>
        <v>0</v>
      </c>
      <c r="AM218" s="4">
        <f t="shared" si="156"/>
        <v>0</v>
      </c>
      <c r="AN218" s="4">
        <f t="shared" si="157"/>
        <v>0</v>
      </c>
      <c r="AO218" s="4">
        <f t="shared" si="158"/>
        <v>0</v>
      </c>
      <c r="AP218" s="4">
        <f t="shared" si="159"/>
        <v>0</v>
      </c>
      <c r="AQ218" s="4">
        <f t="shared" si="160"/>
        <v>0</v>
      </c>
      <c r="AR218" s="4">
        <f t="shared" si="161"/>
        <v>0</v>
      </c>
      <c r="AS218" s="4">
        <f t="shared" si="162"/>
        <v>0</v>
      </c>
      <c r="AT218" s="4">
        <f t="shared" si="163"/>
        <v>0</v>
      </c>
    </row>
    <row r="219" spans="9:46" x14ac:dyDescent="0.3">
      <c r="I219" s="3">
        <f t="shared" si="146"/>
        <v>0</v>
      </c>
      <c r="R219" s="10">
        <f t="shared" si="147"/>
        <v>0</v>
      </c>
      <c r="U219" s="3">
        <f t="shared" si="148"/>
        <v>0</v>
      </c>
      <c r="AB219" s="4">
        <f t="shared" si="149"/>
        <v>0</v>
      </c>
      <c r="AD219" s="10">
        <f t="shared" si="150"/>
        <v>0</v>
      </c>
      <c r="AG219" s="10">
        <f t="shared" si="151"/>
        <v>0</v>
      </c>
      <c r="AI219" s="4">
        <f t="shared" si="152"/>
        <v>0</v>
      </c>
      <c r="AJ219" s="4">
        <f t="shared" si="153"/>
        <v>0</v>
      </c>
      <c r="AK219" s="4">
        <f t="shared" si="154"/>
        <v>0</v>
      </c>
      <c r="AL219" s="4">
        <f t="shared" si="155"/>
        <v>0</v>
      </c>
      <c r="AM219" s="4">
        <f t="shared" si="156"/>
        <v>0</v>
      </c>
      <c r="AN219" s="4">
        <f t="shared" si="157"/>
        <v>0</v>
      </c>
      <c r="AO219" s="4">
        <f t="shared" si="158"/>
        <v>0</v>
      </c>
      <c r="AP219" s="4">
        <f t="shared" si="159"/>
        <v>0</v>
      </c>
      <c r="AQ219" s="4">
        <f t="shared" si="160"/>
        <v>0</v>
      </c>
      <c r="AR219" s="4">
        <f t="shared" si="161"/>
        <v>0</v>
      </c>
      <c r="AS219" s="4">
        <f t="shared" si="162"/>
        <v>0</v>
      </c>
      <c r="AT219" s="4">
        <f t="shared" si="163"/>
        <v>0</v>
      </c>
    </row>
    <row r="220" spans="9:46" x14ac:dyDescent="0.3">
      <c r="I220" s="3">
        <f t="shared" si="146"/>
        <v>0</v>
      </c>
      <c r="R220" s="10">
        <f t="shared" si="147"/>
        <v>0</v>
      </c>
      <c r="U220" s="3">
        <f t="shared" si="148"/>
        <v>0</v>
      </c>
      <c r="AB220" s="4">
        <f t="shared" si="149"/>
        <v>0</v>
      </c>
      <c r="AD220" s="10">
        <f t="shared" si="150"/>
        <v>0</v>
      </c>
      <c r="AG220" s="10">
        <f t="shared" si="151"/>
        <v>0</v>
      </c>
      <c r="AI220" s="4">
        <f t="shared" si="152"/>
        <v>0</v>
      </c>
      <c r="AJ220" s="4">
        <f t="shared" si="153"/>
        <v>0</v>
      </c>
      <c r="AK220" s="4">
        <f t="shared" si="154"/>
        <v>0</v>
      </c>
      <c r="AL220" s="4">
        <f t="shared" si="155"/>
        <v>0</v>
      </c>
      <c r="AM220" s="4">
        <f t="shared" si="156"/>
        <v>0</v>
      </c>
      <c r="AN220" s="4">
        <f t="shared" si="157"/>
        <v>0</v>
      </c>
      <c r="AO220" s="4">
        <f t="shared" si="158"/>
        <v>0</v>
      </c>
      <c r="AP220" s="4">
        <f t="shared" si="159"/>
        <v>0</v>
      </c>
      <c r="AQ220" s="4">
        <f t="shared" si="160"/>
        <v>0</v>
      </c>
      <c r="AR220" s="4">
        <f t="shared" si="161"/>
        <v>0</v>
      </c>
      <c r="AS220" s="4">
        <f t="shared" si="162"/>
        <v>0</v>
      </c>
      <c r="AT220" s="4">
        <f t="shared" si="163"/>
        <v>0</v>
      </c>
    </row>
    <row r="221" spans="9:46" x14ac:dyDescent="0.3">
      <c r="I221" s="3">
        <f t="shared" si="146"/>
        <v>0</v>
      </c>
      <c r="R221" s="10">
        <f t="shared" si="147"/>
        <v>0</v>
      </c>
      <c r="U221" s="3">
        <f t="shared" si="148"/>
        <v>0</v>
      </c>
      <c r="AB221" s="4">
        <f t="shared" si="149"/>
        <v>0</v>
      </c>
      <c r="AD221" s="10">
        <f t="shared" si="150"/>
        <v>0</v>
      </c>
      <c r="AG221" s="10">
        <f t="shared" si="151"/>
        <v>0</v>
      </c>
      <c r="AI221" s="4">
        <f t="shared" si="152"/>
        <v>0</v>
      </c>
      <c r="AJ221" s="4">
        <f t="shared" si="153"/>
        <v>0</v>
      </c>
      <c r="AK221" s="4">
        <f t="shared" si="154"/>
        <v>0</v>
      </c>
      <c r="AL221" s="4">
        <f t="shared" si="155"/>
        <v>0</v>
      </c>
      <c r="AM221" s="4">
        <f t="shared" si="156"/>
        <v>0</v>
      </c>
      <c r="AN221" s="4">
        <f t="shared" si="157"/>
        <v>0</v>
      </c>
      <c r="AO221" s="4">
        <f t="shared" si="158"/>
        <v>0</v>
      </c>
      <c r="AP221" s="4">
        <f t="shared" si="159"/>
        <v>0</v>
      </c>
      <c r="AQ221" s="4">
        <f t="shared" si="160"/>
        <v>0</v>
      </c>
      <c r="AR221" s="4">
        <f t="shared" si="161"/>
        <v>0</v>
      </c>
      <c r="AS221" s="4">
        <f t="shared" si="162"/>
        <v>0</v>
      </c>
      <c r="AT221" s="4">
        <f t="shared" si="163"/>
        <v>0</v>
      </c>
    </row>
    <row r="222" spans="9:46" x14ac:dyDescent="0.3">
      <c r="I222" s="3">
        <f t="shared" si="146"/>
        <v>0</v>
      </c>
      <c r="R222" s="10">
        <f t="shared" si="147"/>
        <v>0</v>
      </c>
      <c r="U222" s="3">
        <f t="shared" si="148"/>
        <v>0</v>
      </c>
      <c r="AB222" s="4">
        <f t="shared" si="149"/>
        <v>0</v>
      </c>
      <c r="AD222" s="10">
        <f t="shared" si="150"/>
        <v>0</v>
      </c>
      <c r="AG222" s="10">
        <f t="shared" si="151"/>
        <v>0</v>
      </c>
      <c r="AI222" s="4">
        <f t="shared" si="152"/>
        <v>0</v>
      </c>
      <c r="AJ222" s="4">
        <f t="shared" si="153"/>
        <v>0</v>
      </c>
      <c r="AK222" s="4">
        <f t="shared" si="154"/>
        <v>0</v>
      </c>
      <c r="AL222" s="4">
        <f t="shared" si="155"/>
        <v>0</v>
      </c>
      <c r="AM222" s="4">
        <f t="shared" si="156"/>
        <v>0</v>
      </c>
      <c r="AN222" s="4">
        <f t="shared" si="157"/>
        <v>0</v>
      </c>
      <c r="AO222" s="4">
        <f t="shared" si="158"/>
        <v>0</v>
      </c>
      <c r="AP222" s="4">
        <f t="shared" si="159"/>
        <v>0</v>
      </c>
      <c r="AQ222" s="4">
        <f t="shared" si="160"/>
        <v>0</v>
      </c>
      <c r="AR222" s="4">
        <f t="shared" si="161"/>
        <v>0</v>
      </c>
      <c r="AS222" s="4">
        <f t="shared" si="162"/>
        <v>0</v>
      </c>
      <c r="AT222" s="4">
        <f t="shared" si="163"/>
        <v>0</v>
      </c>
    </row>
    <row r="223" spans="9:46" x14ac:dyDescent="0.3">
      <c r="I223" s="3">
        <f t="shared" si="146"/>
        <v>0</v>
      </c>
      <c r="R223" s="10">
        <f t="shared" si="147"/>
        <v>0</v>
      </c>
      <c r="U223" s="3">
        <f t="shared" si="148"/>
        <v>0</v>
      </c>
      <c r="AB223" s="4">
        <f t="shared" si="149"/>
        <v>0</v>
      </c>
      <c r="AD223" s="10">
        <f t="shared" si="150"/>
        <v>0</v>
      </c>
      <c r="AG223" s="10">
        <f t="shared" si="151"/>
        <v>0</v>
      </c>
      <c r="AI223" s="4">
        <f t="shared" si="152"/>
        <v>0</v>
      </c>
      <c r="AJ223" s="4">
        <f t="shared" si="153"/>
        <v>0</v>
      </c>
      <c r="AK223" s="4">
        <f t="shared" si="154"/>
        <v>0</v>
      </c>
      <c r="AL223" s="4">
        <f t="shared" si="155"/>
        <v>0</v>
      </c>
      <c r="AM223" s="4">
        <f t="shared" si="156"/>
        <v>0</v>
      </c>
      <c r="AN223" s="4">
        <f t="shared" si="157"/>
        <v>0</v>
      </c>
      <c r="AO223" s="4">
        <f t="shared" si="158"/>
        <v>0</v>
      </c>
      <c r="AP223" s="4">
        <f t="shared" si="159"/>
        <v>0</v>
      </c>
      <c r="AQ223" s="4">
        <f t="shared" si="160"/>
        <v>0</v>
      </c>
      <c r="AR223" s="4">
        <f t="shared" si="161"/>
        <v>0</v>
      </c>
      <c r="AS223" s="4">
        <f t="shared" si="162"/>
        <v>0</v>
      </c>
      <c r="AT223" s="4">
        <f t="shared" si="163"/>
        <v>0</v>
      </c>
    </row>
    <row r="224" spans="9:46" x14ac:dyDescent="0.3">
      <c r="I224" s="3">
        <f t="shared" si="146"/>
        <v>0</v>
      </c>
      <c r="R224" s="10">
        <f t="shared" si="147"/>
        <v>0</v>
      </c>
      <c r="U224" s="3">
        <f t="shared" si="148"/>
        <v>0</v>
      </c>
      <c r="AB224" s="4">
        <f t="shared" si="149"/>
        <v>0</v>
      </c>
      <c r="AD224" s="10">
        <f t="shared" si="150"/>
        <v>0</v>
      </c>
      <c r="AG224" s="10">
        <f t="shared" si="151"/>
        <v>0</v>
      </c>
      <c r="AI224" s="4">
        <f t="shared" si="152"/>
        <v>0</v>
      </c>
      <c r="AJ224" s="4">
        <f t="shared" si="153"/>
        <v>0</v>
      </c>
      <c r="AK224" s="4">
        <f t="shared" si="154"/>
        <v>0</v>
      </c>
      <c r="AL224" s="4">
        <f t="shared" si="155"/>
        <v>0</v>
      </c>
      <c r="AM224" s="4">
        <f t="shared" si="156"/>
        <v>0</v>
      </c>
      <c r="AN224" s="4">
        <f t="shared" si="157"/>
        <v>0</v>
      </c>
      <c r="AO224" s="4">
        <f t="shared" si="158"/>
        <v>0</v>
      </c>
      <c r="AP224" s="4">
        <f t="shared" si="159"/>
        <v>0</v>
      </c>
      <c r="AQ224" s="4">
        <f t="shared" si="160"/>
        <v>0</v>
      </c>
      <c r="AR224" s="4">
        <f t="shared" si="161"/>
        <v>0</v>
      </c>
      <c r="AS224" s="4">
        <f t="shared" si="162"/>
        <v>0</v>
      </c>
      <c r="AT224" s="4">
        <f t="shared" si="163"/>
        <v>0</v>
      </c>
    </row>
    <row r="225" spans="9:46" x14ac:dyDescent="0.3">
      <c r="I225" s="3">
        <f t="shared" si="146"/>
        <v>0</v>
      </c>
      <c r="R225" s="10">
        <f t="shared" si="147"/>
        <v>0</v>
      </c>
      <c r="U225" s="3">
        <f t="shared" si="148"/>
        <v>0</v>
      </c>
      <c r="AB225" s="4">
        <f t="shared" si="149"/>
        <v>0</v>
      </c>
      <c r="AD225" s="10">
        <f t="shared" si="150"/>
        <v>0</v>
      </c>
      <c r="AG225" s="10">
        <f t="shared" si="151"/>
        <v>0</v>
      </c>
      <c r="AI225" s="4">
        <f t="shared" si="152"/>
        <v>0</v>
      </c>
      <c r="AJ225" s="4">
        <f t="shared" si="153"/>
        <v>0</v>
      </c>
      <c r="AK225" s="4">
        <f t="shared" si="154"/>
        <v>0</v>
      </c>
      <c r="AL225" s="4">
        <f t="shared" si="155"/>
        <v>0</v>
      </c>
      <c r="AM225" s="4">
        <f t="shared" si="156"/>
        <v>0</v>
      </c>
      <c r="AN225" s="4">
        <f t="shared" si="157"/>
        <v>0</v>
      </c>
      <c r="AO225" s="4">
        <f t="shared" si="158"/>
        <v>0</v>
      </c>
      <c r="AP225" s="4">
        <f t="shared" si="159"/>
        <v>0</v>
      </c>
      <c r="AQ225" s="4">
        <f t="shared" si="160"/>
        <v>0</v>
      </c>
      <c r="AR225" s="4">
        <f t="shared" si="161"/>
        <v>0</v>
      </c>
      <c r="AS225" s="4">
        <f t="shared" si="162"/>
        <v>0</v>
      </c>
      <c r="AT225" s="4">
        <f t="shared" si="163"/>
        <v>0</v>
      </c>
    </row>
    <row r="226" spans="9:46" x14ac:dyDescent="0.3">
      <c r="I226" s="3">
        <f t="shared" si="146"/>
        <v>0</v>
      </c>
      <c r="R226" s="10">
        <f t="shared" si="147"/>
        <v>0</v>
      </c>
      <c r="U226" s="3">
        <f t="shared" si="148"/>
        <v>0</v>
      </c>
      <c r="AB226" s="4">
        <f t="shared" si="149"/>
        <v>0</v>
      </c>
      <c r="AD226" s="10">
        <f t="shared" si="150"/>
        <v>0</v>
      </c>
      <c r="AG226" s="10">
        <f t="shared" si="151"/>
        <v>0</v>
      </c>
      <c r="AI226" s="4">
        <f t="shared" si="152"/>
        <v>0</v>
      </c>
      <c r="AJ226" s="4">
        <f t="shared" si="153"/>
        <v>0</v>
      </c>
      <c r="AK226" s="4">
        <f t="shared" si="154"/>
        <v>0</v>
      </c>
      <c r="AL226" s="4">
        <f t="shared" si="155"/>
        <v>0</v>
      </c>
      <c r="AM226" s="4">
        <f t="shared" si="156"/>
        <v>0</v>
      </c>
      <c r="AN226" s="4">
        <f t="shared" si="157"/>
        <v>0</v>
      </c>
      <c r="AO226" s="4">
        <f t="shared" si="158"/>
        <v>0</v>
      </c>
      <c r="AP226" s="4">
        <f t="shared" si="159"/>
        <v>0</v>
      </c>
      <c r="AQ226" s="4">
        <f t="shared" si="160"/>
        <v>0</v>
      </c>
      <c r="AR226" s="4">
        <f t="shared" si="161"/>
        <v>0</v>
      </c>
      <c r="AS226" s="4">
        <f t="shared" si="162"/>
        <v>0</v>
      </c>
      <c r="AT226" s="4">
        <f t="shared" si="163"/>
        <v>0</v>
      </c>
    </row>
    <row r="227" spans="9:46" x14ac:dyDescent="0.3">
      <c r="I227" s="3">
        <f t="shared" si="146"/>
        <v>0</v>
      </c>
      <c r="R227" s="10">
        <f t="shared" si="147"/>
        <v>0</v>
      </c>
      <c r="U227" s="3">
        <f t="shared" si="148"/>
        <v>0</v>
      </c>
      <c r="AB227" s="4">
        <f t="shared" si="149"/>
        <v>0</v>
      </c>
      <c r="AD227" s="10">
        <f t="shared" si="150"/>
        <v>0</v>
      </c>
      <c r="AG227" s="10">
        <f t="shared" si="151"/>
        <v>0</v>
      </c>
      <c r="AI227" s="4">
        <f t="shared" si="152"/>
        <v>0</v>
      </c>
      <c r="AJ227" s="4">
        <f t="shared" si="153"/>
        <v>0</v>
      </c>
      <c r="AK227" s="4">
        <f t="shared" si="154"/>
        <v>0</v>
      </c>
      <c r="AL227" s="4">
        <f t="shared" si="155"/>
        <v>0</v>
      </c>
      <c r="AM227" s="4">
        <f t="shared" si="156"/>
        <v>0</v>
      </c>
      <c r="AN227" s="4">
        <f t="shared" si="157"/>
        <v>0</v>
      </c>
      <c r="AO227" s="4">
        <f t="shared" si="158"/>
        <v>0</v>
      </c>
      <c r="AP227" s="4">
        <f t="shared" si="159"/>
        <v>0</v>
      </c>
      <c r="AQ227" s="4">
        <f t="shared" si="160"/>
        <v>0</v>
      </c>
      <c r="AR227" s="4">
        <f t="shared" si="161"/>
        <v>0</v>
      </c>
      <c r="AS227" s="4">
        <f t="shared" si="162"/>
        <v>0</v>
      </c>
      <c r="AT227" s="4">
        <f t="shared" si="163"/>
        <v>0</v>
      </c>
    </row>
    <row r="228" spans="9:46" x14ac:dyDescent="0.3">
      <c r="I228" s="3">
        <f t="shared" si="146"/>
        <v>0</v>
      </c>
      <c r="R228" s="10">
        <f t="shared" si="147"/>
        <v>0</v>
      </c>
      <c r="U228" s="3">
        <f t="shared" si="148"/>
        <v>0</v>
      </c>
      <c r="AB228" s="4">
        <f t="shared" si="149"/>
        <v>0</v>
      </c>
      <c r="AD228" s="10">
        <f t="shared" si="150"/>
        <v>0</v>
      </c>
      <c r="AG228" s="10">
        <f t="shared" si="151"/>
        <v>0</v>
      </c>
      <c r="AI228" s="4">
        <f t="shared" si="152"/>
        <v>0</v>
      </c>
      <c r="AJ228" s="4">
        <f t="shared" si="153"/>
        <v>0</v>
      </c>
      <c r="AK228" s="4">
        <f t="shared" si="154"/>
        <v>0</v>
      </c>
      <c r="AL228" s="4">
        <f t="shared" si="155"/>
        <v>0</v>
      </c>
      <c r="AM228" s="4">
        <f t="shared" si="156"/>
        <v>0</v>
      </c>
      <c r="AN228" s="4">
        <f t="shared" si="157"/>
        <v>0</v>
      </c>
      <c r="AO228" s="4">
        <f t="shared" si="158"/>
        <v>0</v>
      </c>
      <c r="AP228" s="4">
        <f t="shared" si="159"/>
        <v>0</v>
      </c>
      <c r="AQ228" s="4">
        <f t="shared" si="160"/>
        <v>0</v>
      </c>
      <c r="AR228" s="4">
        <f t="shared" si="161"/>
        <v>0</v>
      </c>
      <c r="AS228" s="4">
        <f t="shared" si="162"/>
        <v>0</v>
      </c>
      <c r="AT228" s="4">
        <f t="shared" si="163"/>
        <v>0</v>
      </c>
    </row>
    <row r="229" spans="9:46" x14ac:dyDescent="0.3">
      <c r="I229" s="3">
        <f t="shared" si="146"/>
        <v>0</v>
      </c>
      <c r="R229" s="10">
        <f t="shared" si="147"/>
        <v>0</v>
      </c>
      <c r="U229" s="3">
        <f t="shared" si="148"/>
        <v>0</v>
      </c>
      <c r="AB229" s="4">
        <f t="shared" si="149"/>
        <v>0</v>
      </c>
      <c r="AD229" s="10">
        <f t="shared" si="150"/>
        <v>0</v>
      </c>
      <c r="AG229" s="10">
        <f t="shared" si="151"/>
        <v>0</v>
      </c>
      <c r="AI229" s="4">
        <f t="shared" si="152"/>
        <v>0</v>
      </c>
      <c r="AJ229" s="4">
        <f t="shared" si="153"/>
        <v>0</v>
      </c>
      <c r="AK229" s="4">
        <f t="shared" si="154"/>
        <v>0</v>
      </c>
      <c r="AL229" s="4">
        <f t="shared" si="155"/>
        <v>0</v>
      </c>
      <c r="AM229" s="4">
        <f t="shared" si="156"/>
        <v>0</v>
      </c>
      <c r="AN229" s="4">
        <f t="shared" si="157"/>
        <v>0</v>
      </c>
      <c r="AO229" s="4">
        <f t="shared" si="158"/>
        <v>0</v>
      </c>
      <c r="AP229" s="4">
        <f t="shared" si="159"/>
        <v>0</v>
      </c>
      <c r="AQ229" s="4">
        <f t="shared" si="160"/>
        <v>0</v>
      </c>
      <c r="AR229" s="4">
        <f t="shared" si="161"/>
        <v>0</v>
      </c>
      <c r="AS229" s="4">
        <f t="shared" si="162"/>
        <v>0</v>
      </c>
      <c r="AT229" s="4">
        <f t="shared" si="163"/>
        <v>0</v>
      </c>
    </row>
    <row r="230" spans="9:46" x14ac:dyDescent="0.3">
      <c r="I230" s="3">
        <f t="shared" si="146"/>
        <v>0</v>
      </c>
      <c r="R230" s="10">
        <f t="shared" si="147"/>
        <v>0</v>
      </c>
      <c r="U230" s="3">
        <f t="shared" si="148"/>
        <v>0</v>
      </c>
      <c r="AB230" s="4">
        <f t="shared" si="149"/>
        <v>0</v>
      </c>
      <c r="AD230" s="10">
        <f t="shared" si="150"/>
        <v>0</v>
      </c>
      <c r="AG230" s="10">
        <f t="shared" si="151"/>
        <v>0</v>
      </c>
      <c r="AI230" s="4">
        <f t="shared" si="152"/>
        <v>0</v>
      </c>
      <c r="AJ230" s="4">
        <f t="shared" si="153"/>
        <v>0</v>
      </c>
      <c r="AK230" s="4">
        <f t="shared" si="154"/>
        <v>0</v>
      </c>
      <c r="AL230" s="4">
        <f t="shared" si="155"/>
        <v>0</v>
      </c>
      <c r="AM230" s="4">
        <f t="shared" si="156"/>
        <v>0</v>
      </c>
      <c r="AN230" s="4">
        <f t="shared" si="157"/>
        <v>0</v>
      </c>
      <c r="AO230" s="4">
        <f t="shared" si="158"/>
        <v>0</v>
      </c>
      <c r="AP230" s="4">
        <f t="shared" si="159"/>
        <v>0</v>
      </c>
      <c r="AQ230" s="4">
        <f t="shared" si="160"/>
        <v>0</v>
      </c>
      <c r="AR230" s="4">
        <f t="shared" si="161"/>
        <v>0</v>
      </c>
      <c r="AS230" s="4">
        <f t="shared" si="162"/>
        <v>0</v>
      </c>
      <c r="AT230" s="4">
        <f t="shared" si="163"/>
        <v>0</v>
      </c>
    </row>
    <row r="231" spans="9:46" x14ac:dyDescent="0.3">
      <c r="I231" s="3">
        <f t="shared" si="146"/>
        <v>0</v>
      </c>
      <c r="R231" s="10">
        <f t="shared" si="147"/>
        <v>0</v>
      </c>
      <c r="U231" s="3">
        <f t="shared" si="148"/>
        <v>0</v>
      </c>
      <c r="AB231" s="4">
        <f t="shared" si="149"/>
        <v>0</v>
      </c>
      <c r="AD231" s="10">
        <f t="shared" si="150"/>
        <v>0</v>
      </c>
      <c r="AG231" s="10">
        <f t="shared" si="151"/>
        <v>0</v>
      </c>
      <c r="AI231" s="4">
        <f t="shared" si="152"/>
        <v>0</v>
      </c>
      <c r="AJ231" s="4">
        <f t="shared" si="153"/>
        <v>0</v>
      </c>
      <c r="AK231" s="4">
        <f t="shared" si="154"/>
        <v>0</v>
      </c>
      <c r="AL231" s="4">
        <f t="shared" si="155"/>
        <v>0</v>
      </c>
      <c r="AM231" s="4">
        <f t="shared" si="156"/>
        <v>0</v>
      </c>
      <c r="AN231" s="4">
        <f t="shared" si="157"/>
        <v>0</v>
      </c>
      <c r="AO231" s="4">
        <f t="shared" si="158"/>
        <v>0</v>
      </c>
      <c r="AP231" s="4">
        <f t="shared" si="159"/>
        <v>0</v>
      </c>
      <c r="AQ231" s="4">
        <f t="shared" si="160"/>
        <v>0</v>
      </c>
      <c r="AR231" s="4">
        <f t="shared" si="161"/>
        <v>0</v>
      </c>
      <c r="AS231" s="4">
        <f t="shared" si="162"/>
        <v>0</v>
      </c>
      <c r="AT231" s="4">
        <f t="shared" si="163"/>
        <v>0</v>
      </c>
    </row>
    <row r="232" spans="9:46" x14ac:dyDescent="0.3">
      <c r="I232" s="3">
        <f t="shared" si="146"/>
        <v>0</v>
      </c>
      <c r="R232" s="10">
        <f t="shared" si="147"/>
        <v>0</v>
      </c>
      <c r="U232" s="3">
        <f t="shared" si="148"/>
        <v>0</v>
      </c>
      <c r="AB232" s="4">
        <f t="shared" si="149"/>
        <v>0</v>
      </c>
      <c r="AD232" s="10">
        <f t="shared" si="150"/>
        <v>0</v>
      </c>
      <c r="AG232" s="10">
        <f t="shared" si="151"/>
        <v>0</v>
      </c>
      <c r="AI232" s="4">
        <f t="shared" si="152"/>
        <v>0</v>
      </c>
      <c r="AJ232" s="4">
        <f t="shared" si="153"/>
        <v>0</v>
      </c>
      <c r="AK232" s="4">
        <f t="shared" si="154"/>
        <v>0</v>
      </c>
      <c r="AL232" s="4">
        <f t="shared" si="155"/>
        <v>0</v>
      </c>
      <c r="AM232" s="4">
        <f t="shared" si="156"/>
        <v>0</v>
      </c>
      <c r="AN232" s="4">
        <f t="shared" si="157"/>
        <v>0</v>
      </c>
      <c r="AO232" s="4">
        <f t="shared" si="158"/>
        <v>0</v>
      </c>
      <c r="AP232" s="4">
        <f t="shared" si="159"/>
        <v>0</v>
      </c>
      <c r="AQ232" s="4">
        <f t="shared" si="160"/>
        <v>0</v>
      </c>
      <c r="AR232" s="4">
        <f t="shared" si="161"/>
        <v>0</v>
      </c>
      <c r="AS232" s="4">
        <f t="shared" si="162"/>
        <v>0</v>
      </c>
      <c r="AT232" s="4">
        <f t="shared" si="163"/>
        <v>0</v>
      </c>
    </row>
    <row r="233" spans="9:46" x14ac:dyDescent="0.3">
      <c r="I233" s="3">
        <f t="shared" si="146"/>
        <v>0</v>
      </c>
      <c r="R233" s="10">
        <f t="shared" si="147"/>
        <v>0</v>
      </c>
      <c r="U233" s="3">
        <f t="shared" si="148"/>
        <v>0</v>
      </c>
      <c r="AB233" s="4">
        <f t="shared" si="149"/>
        <v>0</v>
      </c>
      <c r="AD233" s="10">
        <f t="shared" si="150"/>
        <v>0</v>
      </c>
      <c r="AG233" s="10">
        <f t="shared" si="151"/>
        <v>0</v>
      </c>
      <c r="AI233" s="4">
        <f t="shared" si="152"/>
        <v>0</v>
      </c>
      <c r="AJ233" s="4">
        <f t="shared" si="153"/>
        <v>0</v>
      </c>
      <c r="AK233" s="4">
        <f t="shared" si="154"/>
        <v>0</v>
      </c>
      <c r="AL233" s="4">
        <f t="shared" si="155"/>
        <v>0</v>
      </c>
      <c r="AM233" s="4">
        <f t="shared" si="156"/>
        <v>0</v>
      </c>
      <c r="AN233" s="4">
        <f t="shared" si="157"/>
        <v>0</v>
      </c>
      <c r="AO233" s="4">
        <f t="shared" si="158"/>
        <v>0</v>
      </c>
      <c r="AP233" s="4">
        <f t="shared" si="159"/>
        <v>0</v>
      </c>
      <c r="AQ233" s="4">
        <f t="shared" si="160"/>
        <v>0</v>
      </c>
      <c r="AR233" s="4">
        <f t="shared" si="161"/>
        <v>0</v>
      </c>
      <c r="AS233" s="4">
        <f t="shared" si="162"/>
        <v>0</v>
      </c>
      <c r="AT233" s="4">
        <f t="shared" si="163"/>
        <v>0</v>
      </c>
    </row>
    <row r="234" spans="9:46" x14ac:dyDescent="0.3">
      <c r="I234" s="3">
        <f t="shared" si="146"/>
        <v>0</v>
      </c>
      <c r="R234" s="10">
        <f t="shared" si="147"/>
        <v>0</v>
      </c>
      <c r="U234" s="3">
        <f t="shared" si="148"/>
        <v>0</v>
      </c>
      <c r="AB234" s="4">
        <f t="shared" si="149"/>
        <v>0</v>
      </c>
      <c r="AD234" s="10">
        <f t="shared" si="150"/>
        <v>0</v>
      </c>
      <c r="AG234" s="10">
        <f t="shared" si="151"/>
        <v>0</v>
      </c>
      <c r="AI234" s="4">
        <f t="shared" si="152"/>
        <v>0</v>
      </c>
      <c r="AJ234" s="4">
        <f t="shared" si="153"/>
        <v>0</v>
      </c>
      <c r="AK234" s="4">
        <f t="shared" si="154"/>
        <v>0</v>
      </c>
      <c r="AL234" s="4">
        <f t="shared" si="155"/>
        <v>0</v>
      </c>
      <c r="AM234" s="4">
        <f t="shared" si="156"/>
        <v>0</v>
      </c>
      <c r="AN234" s="4">
        <f t="shared" si="157"/>
        <v>0</v>
      </c>
      <c r="AO234" s="4">
        <f t="shared" si="158"/>
        <v>0</v>
      </c>
      <c r="AP234" s="4">
        <f t="shared" si="159"/>
        <v>0</v>
      </c>
      <c r="AQ234" s="4">
        <f t="shared" si="160"/>
        <v>0</v>
      </c>
      <c r="AR234" s="4">
        <f t="shared" si="161"/>
        <v>0</v>
      </c>
      <c r="AS234" s="4">
        <f t="shared" si="162"/>
        <v>0</v>
      </c>
      <c r="AT234" s="4">
        <f t="shared" si="163"/>
        <v>0</v>
      </c>
    </row>
    <row r="235" spans="9:46" x14ac:dyDescent="0.3">
      <c r="I235" s="3">
        <f t="shared" si="146"/>
        <v>0</v>
      </c>
      <c r="R235" s="10">
        <f t="shared" si="147"/>
        <v>0</v>
      </c>
      <c r="U235" s="3">
        <f t="shared" si="148"/>
        <v>0</v>
      </c>
      <c r="AB235" s="4">
        <f t="shared" si="149"/>
        <v>0</v>
      </c>
      <c r="AD235" s="10">
        <f t="shared" si="150"/>
        <v>0</v>
      </c>
      <c r="AG235" s="10">
        <f t="shared" si="151"/>
        <v>0</v>
      </c>
      <c r="AI235" s="4">
        <f t="shared" si="152"/>
        <v>0</v>
      </c>
      <c r="AJ235" s="4">
        <f t="shared" si="153"/>
        <v>0</v>
      </c>
      <c r="AK235" s="4">
        <f t="shared" si="154"/>
        <v>0</v>
      </c>
      <c r="AL235" s="4">
        <f t="shared" si="155"/>
        <v>0</v>
      </c>
      <c r="AM235" s="4">
        <f t="shared" si="156"/>
        <v>0</v>
      </c>
      <c r="AN235" s="4">
        <f t="shared" si="157"/>
        <v>0</v>
      </c>
      <c r="AO235" s="4">
        <f t="shared" si="158"/>
        <v>0</v>
      </c>
      <c r="AP235" s="4">
        <f t="shared" si="159"/>
        <v>0</v>
      </c>
      <c r="AQ235" s="4">
        <f t="shared" si="160"/>
        <v>0</v>
      </c>
      <c r="AR235" s="4">
        <f t="shared" si="161"/>
        <v>0</v>
      </c>
      <c r="AS235" s="4">
        <f t="shared" si="162"/>
        <v>0</v>
      </c>
      <c r="AT235" s="4">
        <f t="shared" si="163"/>
        <v>0</v>
      </c>
    </row>
    <row r="236" spans="9:46" x14ac:dyDescent="0.3">
      <c r="I236" s="3">
        <f t="shared" si="146"/>
        <v>0</v>
      </c>
      <c r="R236" s="10">
        <f t="shared" si="147"/>
        <v>0</v>
      </c>
      <c r="U236" s="3">
        <f t="shared" si="148"/>
        <v>0</v>
      </c>
      <c r="AB236" s="4">
        <f t="shared" si="149"/>
        <v>0</v>
      </c>
      <c r="AD236" s="10">
        <f t="shared" si="150"/>
        <v>0</v>
      </c>
      <c r="AG236" s="10">
        <f t="shared" si="151"/>
        <v>0</v>
      </c>
      <c r="AI236" s="4">
        <f t="shared" si="152"/>
        <v>0</v>
      </c>
      <c r="AJ236" s="4">
        <f t="shared" si="153"/>
        <v>0</v>
      </c>
      <c r="AK236" s="4">
        <f t="shared" si="154"/>
        <v>0</v>
      </c>
      <c r="AL236" s="4">
        <f t="shared" si="155"/>
        <v>0</v>
      </c>
      <c r="AM236" s="4">
        <f t="shared" si="156"/>
        <v>0</v>
      </c>
      <c r="AN236" s="4">
        <f t="shared" si="157"/>
        <v>0</v>
      </c>
      <c r="AO236" s="4">
        <f t="shared" si="158"/>
        <v>0</v>
      </c>
      <c r="AP236" s="4">
        <f t="shared" si="159"/>
        <v>0</v>
      </c>
      <c r="AQ236" s="4">
        <f t="shared" si="160"/>
        <v>0</v>
      </c>
      <c r="AR236" s="4">
        <f t="shared" si="161"/>
        <v>0</v>
      </c>
      <c r="AS236" s="4">
        <f t="shared" si="162"/>
        <v>0</v>
      </c>
      <c r="AT236" s="4">
        <f t="shared" si="163"/>
        <v>0</v>
      </c>
    </row>
    <row r="237" spans="9:46" x14ac:dyDescent="0.3">
      <c r="I237" s="3">
        <f t="shared" si="146"/>
        <v>0</v>
      </c>
      <c r="R237" s="10">
        <f t="shared" si="147"/>
        <v>0</v>
      </c>
      <c r="U237" s="3">
        <f t="shared" si="148"/>
        <v>0</v>
      </c>
      <c r="AB237" s="4">
        <f t="shared" si="149"/>
        <v>0</v>
      </c>
      <c r="AD237" s="10">
        <f t="shared" si="150"/>
        <v>0</v>
      </c>
      <c r="AG237" s="10">
        <f t="shared" si="151"/>
        <v>0</v>
      </c>
      <c r="AI237" s="4">
        <f t="shared" si="152"/>
        <v>0</v>
      </c>
      <c r="AJ237" s="4">
        <f t="shared" si="153"/>
        <v>0</v>
      </c>
      <c r="AK237" s="4">
        <f t="shared" si="154"/>
        <v>0</v>
      </c>
      <c r="AL237" s="4">
        <f t="shared" si="155"/>
        <v>0</v>
      </c>
      <c r="AM237" s="4">
        <f t="shared" si="156"/>
        <v>0</v>
      </c>
      <c r="AN237" s="4">
        <f t="shared" si="157"/>
        <v>0</v>
      </c>
      <c r="AO237" s="4">
        <f t="shared" si="158"/>
        <v>0</v>
      </c>
      <c r="AP237" s="4">
        <f t="shared" si="159"/>
        <v>0</v>
      </c>
      <c r="AQ237" s="4">
        <f t="shared" si="160"/>
        <v>0</v>
      </c>
      <c r="AR237" s="4">
        <f t="shared" si="161"/>
        <v>0</v>
      </c>
      <c r="AS237" s="4">
        <f t="shared" si="162"/>
        <v>0</v>
      </c>
      <c r="AT237" s="4">
        <f t="shared" si="163"/>
        <v>0</v>
      </c>
    </row>
    <row r="238" spans="9:46" x14ac:dyDescent="0.3">
      <c r="I238" s="3">
        <f t="shared" ref="I238:I301" si="164">D238+F238-G238-H238</f>
        <v>0</v>
      </c>
      <c r="R238" s="10">
        <f t="shared" ref="R238:R301" si="165">I238-L238-M238-N238-O238-P238-Q238+J238+H238+G238-K238</f>
        <v>0</v>
      </c>
      <c r="U238" s="3">
        <f t="shared" ref="U238:U301" si="166">T238+S238-R238</f>
        <v>0</v>
      </c>
      <c r="AB238" s="4">
        <f t="shared" ref="AB238:AB301" si="167">V238+W238+X238+Y238+Z238+AA238</f>
        <v>0</v>
      </c>
      <c r="AD238" s="10">
        <f t="shared" ref="AD238:AD301" si="168">AI238+AB238-AJ238-AC238</f>
        <v>0</v>
      </c>
      <c r="AG238" s="10">
        <f t="shared" ref="AG238:AG301" si="169">Q238-AF238</f>
        <v>0</v>
      </c>
      <c r="AI238" s="4">
        <f t="shared" ref="AI238:AI301" si="170">M238+N238+O238+P238</f>
        <v>0</v>
      </c>
      <c r="AJ238" s="4">
        <f t="shared" ref="AJ238:AJ301" si="171">J238</f>
        <v>0</v>
      </c>
      <c r="AK238" s="4">
        <f t="shared" ref="AK238:AK301" si="172">M238</f>
        <v>0</v>
      </c>
      <c r="AL238" s="4">
        <f t="shared" ref="AL238:AL301" si="173">N238</f>
        <v>0</v>
      </c>
      <c r="AM238" s="4">
        <f t="shared" ref="AM238:AM301" si="174">O238</f>
        <v>0</v>
      </c>
      <c r="AN238" s="4">
        <f t="shared" ref="AN238:AN301" si="175">P238</f>
        <v>0</v>
      </c>
      <c r="AO238" s="4">
        <f t="shared" ref="AO238:AO301" si="176">V238</f>
        <v>0</v>
      </c>
      <c r="AP238" s="4">
        <f t="shared" ref="AP238:AP301" si="177">W238</f>
        <v>0</v>
      </c>
      <c r="AQ238" s="4">
        <f t="shared" ref="AQ238:AQ301" si="178">X238</f>
        <v>0</v>
      </c>
      <c r="AR238" s="4">
        <f t="shared" ref="AR238:AR301" si="179">Y238</f>
        <v>0</v>
      </c>
      <c r="AS238" s="4">
        <f t="shared" ref="AS238:AS301" si="180">Z238</f>
        <v>0</v>
      </c>
      <c r="AT238" s="4">
        <f t="shared" ref="AT238:AT301" si="181">AA238</f>
        <v>0</v>
      </c>
    </row>
    <row r="239" spans="9:46" x14ac:dyDescent="0.3">
      <c r="I239" s="3">
        <f t="shared" si="164"/>
        <v>0</v>
      </c>
      <c r="R239" s="10">
        <f t="shared" si="165"/>
        <v>0</v>
      </c>
      <c r="U239" s="3">
        <f t="shared" si="166"/>
        <v>0</v>
      </c>
      <c r="AB239" s="4">
        <f t="shared" si="167"/>
        <v>0</v>
      </c>
      <c r="AD239" s="10">
        <f t="shared" si="168"/>
        <v>0</v>
      </c>
      <c r="AG239" s="10">
        <f t="shared" si="169"/>
        <v>0</v>
      </c>
      <c r="AI239" s="4">
        <f t="shared" si="170"/>
        <v>0</v>
      </c>
      <c r="AJ239" s="4">
        <f t="shared" si="171"/>
        <v>0</v>
      </c>
      <c r="AK239" s="4">
        <f t="shared" si="172"/>
        <v>0</v>
      </c>
      <c r="AL239" s="4">
        <f t="shared" si="173"/>
        <v>0</v>
      </c>
      <c r="AM239" s="4">
        <f t="shared" si="174"/>
        <v>0</v>
      </c>
      <c r="AN239" s="4">
        <f t="shared" si="175"/>
        <v>0</v>
      </c>
      <c r="AO239" s="4">
        <f t="shared" si="176"/>
        <v>0</v>
      </c>
      <c r="AP239" s="4">
        <f t="shared" si="177"/>
        <v>0</v>
      </c>
      <c r="AQ239" s="4">
        <f t="shared" si="178"/>
        <v>0</v>
      </c>
      <c r="AR239" s="4">
        <f t="shared" si="179"/>
        <v>0</v>
      </c>
      <c r="AS239" s="4">
        <f t="shared" si="180"/>
        <v>0</v>
      </c>
      <c r="AT239" s="4">
        <f t="shared" si="181"/>
        <v>0</v>
      </c>
    </row>
    <row r="240" spans="9:46" x14ac:dyDescent="0.3">
      <c r="I240" s="3">
        <f t="shared" si="164"/>
        <v>0</v>
      </c>
      <c r="R240" s="10">
        <f t="shared" si="165"/>
        <v>0</v>
      </c>
      <c r="U240" s="3">
        <f t="shared" si="166"/>
        <v>0</v>
      </c>
      <c r="AB240" s="4">
        <f t="shared" si="167"/>
        <v>0</v>
      </c>
      <c r="AD240" s="10">
        <f t="shared" si="168"/>
        <v>0</v>
      </c>
      <c r="AG240" s="10">
        <f t="shared" si="169"/>
        <v>0</v>
      </c>
      <c r="AI240" s="4">
        <f t="shared" si="170"/>
        <v>0</v>
      </c>
      <c r="AJ240" s="4">
        <f t="shared" si="171"/>
        <v>0</v>
      </c>
      <c r="AK240" s="4">
        <f t="shared" si="172"/>
        <v>0</v>
      </c>
      <c r="AL240" s="4">
        <f t="shared" si="173"/>
        <v>0</v>
      </c>
      <c r="AM240" s="4">
        <f t="shared" si="174"/>
        <v>0</v>
      </c>
      <c r="AN240" s="4">
        <f t="shared" si="175"/>
        <v>0</v>
      </c>
      <c r="AO240" s="4">
        <f t="shared" si="176"/>
        <v>0</v>
      </c>
      <c r="AP240" s="4">
        <f t="shared" si="177"/>
        <v>0</v>
      </c>
      <c r="AQ240" s="4">
        <f t="shared" si="178"/>
        <v>0</v>
      </c>
      <c r="AR240" s="4">
        <f t="shared" si="179"/>
        <v>0</v>
      </c>
      <c r="AS240" s="4">
        <f t="shared" si="180"/>
        <v>0</v>
      </c>
      <c r="AT240" s="4">
        <f t="shared" si="181"/>
        <v>0</v>
      </c>
    </row>
    <row r="241" spans="9:46" x14ac:dyDescent="0.3">
      <c r="I241" s="3">
        <f t="shared" si="164"/>
        <v>0</v>
      </c>
      <c r="R241" s="10">
        <f t="shared" si="165"/>
        <v>0</v>
      </c>
      <c r="U241" s="3">
        <f t="shared" si="166"/>
        <v>0</v>
      </c>
      <c r="AB241" s="4">
        <f t="shared" si="167"/>
        <v>0</v>
      </c>
      <c r="AD241" s="10">
        <f t="shared" si="168"/>
        <v>0</v>
      </c>
      <c r="AG241" s="10">
        <f t="shared" si="169"/>
        <v>0</v>
      </c>
      <c r="AI241" s="4">
        <f t="shared" si="170"/>
        <v>0</v>
      </c>
      <c r="AJ241" s="4">
        <f t="shared" si="171"/>
        <v>0</v>
      </c>
      <c r="AK241" s="4">
        <f t="shared" si="172"/>
        <v>0</v>
      </c>
      <c r="AL241" s="4">
        <f t="shared" si="173"/>
        <v>0</v>
      </c>
      <c r="AM241" s="4">
        <f t="shared" si="174"/>
        <v>0</v>
      </c>
      <c r="AN241" s="4">
        <f t="shared" si="175"/>
        <v>0</v>
      </c>
      <c r="AO241" s="4">
        <f t="shared" si="176"/>
        <v>0</v>
      </c>
      <c r="AP241" s="4">
        <f t="shared" si="177"/>
        <v>0</v>
      </c>
      <c r="AQ241" s="4">
        <f t="shared" si="178"/>
        <v>0</v>
      </c>
      <c r="AR241" s="4">
        <f t="shared" si="179"/>
        <v>0</v>
      </c>
      <c r="AS241" s="4">
        <f t="shared" si="180"/>
        <v>0</v>
      </c>
      <c r="AT241" s="4">
        <f t="shared" si="181"/>
        <v>0</v>
      </c>
    </row>
    <row r="242" spans="9:46" x14ac:dyDescent="0.3">
      <c r="I242" s="3">
        <f t="shared" si="164"/>
        <v>0</v>
      </c>
      <c r="R242" s="10">
        <f t="shared" si="165"/>
        <v>0</v>
      </c>
      <c r="U242" s="3">
        <f t="shared" si="166"/>
        <v>0</v>
      </c>
      <c r="AB242" s="4">
        <f t="shared" si="167"/>
        <v>0</v>
      </c>
      <c r="AD242" s="10">
        <f t="shared" si="168"/>
        <v>0</v>
      </c>
      <c r="AG242" s="10">
        <f t="shared" si="169"/>
        <v>0</v>
      </c>
      <c r="AI242" s="4">
        <f t="shared" si="170"/>
        <v>0</v>
      </c>
      <c r="AJ242" s="4">
        <f t="shared" si="171"/>
        <v>0</v>
      </c>
      <c r="AK242" s="4">
        <f t="shared" si="172"/>
        <v>0</v>
      </c>
      <c r="AL242" s="4">
        <f t="shared" si="173"/>
        <v>0</v>
      </c>
      <c r="AM242" s="4">
        <f t="shared" si="174"/>
        <v>0</v>
      </c>
      <c r="AN242" s="4">
        <f t="shared" si="175"/>
        <v>0</v>
      </c>
      <c r="AO242" s="4">
        <f t="shared" si="176"/>
        <v>0</v>
      </c>
      <c r="AP242" s="4">
        <f t="shared" si="177"/>
        <v>0</v>
      </c>
      <c r="AQ242" s="4">
        <f t="shared" si="178"/>
        <v>0</v>
      </c>
      <c r="AR242" s="4">
        <f t="shared" si="179"/>
        <v>0</v>
      </c>
      <c r="AS242" s="4">
        <f t="shared" si="180"/>
        <v>0</v>
      </c>
      <c r="AT242" s="4">
        <f t="shared" si="181"/>
        <v>0</v>
      </c>
    </row>
    <row r="243" spans="9:46" x14ac:dyDescent="0.3">
      <c r="I243" s="3">
        <f t="shared" si="164"/>
        <v>0</v>
      </c>
      <c r="R243" s="10">
        <f t="shared" si="165"/>
        <v>0</v>
      </c>
      <c r="U243" s="3">
        <f t="shared" si="166"/>
        <v>0</v>
      </c>
      <c r="AB243" s="4">
        <f t="shared" si="167"/>
        <v>0</v>
      </c>
      <c r="AD243" s="10">
        <f t="shared" si="168"/>
        <v>0</v>
      </c>
      <c r="AG243" s="10">
        <f t="shared" si="169"/>
        <v>0</v>
      </c>
      <c r="AI243" s="4">
        <f t="shared" si="170"/>
        <v>0</v>
      </c>
      <c r="AJ243" s="4">
        <f t="shared" si="171"/>
        <v>0</v>
      </c>
      <c r="AK243" s="4">
        <f t="shared" si="172"/>
        <v>0</v>
      </c>
      <c r="AL243" s="4">
        <f t="shared" si="173"/>
        <v>0</v>
      </c>
      <c r="AM243" s="4">
        <f t="shared" si="174"/>
        <v>0</v>
      </c>
      <c r="AN243" s="4">
        <f t="shared" si="175"/>
        <v>0</v>
      </c>
      <c r="AO243" s="4">
        <f t="shared" si="176"/>
        <v>0</v>
      </c>
      <c r="AP243" s="4">
        <f t="shared" si="177"/>
        <v>0</v>
      </c>
      <c r="AQ243" s="4">
        <f t="shared" si="178"/>
        <v>0</v>
      </c>
      <c r="AR243" s="4">
        <f t="shared" si="179"/>
        <v>0</v>
      </c>
      <c r="AS243" s="4">
        <f t="shared" si="180"/>
        <v>0</v>
      </c>
      <c r="AT243" s="4">
        <f t="shared" si="181"/>
        <v>0</v>
      </c>
    </row>
    <row r="244" spans="9:46" x14ac:dyDescent="0.3">
      <c r="I244" s="3">
        <f t="shared" si="164"/>
        <v>0</v>
      </c>
      <c r="R244" s="10">
        <f t="shared" si="165"/>
        <v>0</v>
      </c>
      <c r="U244" s="3">
        <f t="shared" si="166"/>
        <v>0</v>
      </c>
      <c r="AB244" s="4">
        <f t="shared" si="167"/>
        <v>0</v>
      </c>
      <c r="AD244" s="10">
        <f t="shared" si="168"/>
        <v>0</v>
      </c>
      <c r="AG244" s="10">
        <f t="shared" si="169"/>
        <v>0</v>
      </c>
      <c r="AI244" s="4">
        <f t="shared" si="170"/>
        <v>0</v>
      </c>
      <c r="AJ244" s="4">
        <f t="shared" si="171"/>
        <v>0</v>
      </c>
      <c r="AK244" s="4">
        <f t="shared" si="172"/>
        <v>0</v>
      </c>
      <c r="AL244" s="4">
        <f t="shared" si="173"/>
        <v>0</v>
      </c>
      <c r="AM244" s="4">
        <f t="shared" si="174"/>
        <v>0</v>
      </c>
      <c r="AN244" s="4">
        <f t="shared" si="175"/>
        <v>0</v>
      </c>
      <c r="AO244" s="4">
        <f t="shared" si="176"/>
        <v>0</v>
      </c>
      <c r="AP244" s="4">
        <f t="shared" si="177"/>
        <v>0</v>
      </c>
      <c r="AQ244" s="4">
        <f t="shared" si="178"/>
        <v>0</v>
      </c>
      <c r="AR244" s="4">
        <f t="shared" si="179"/>
        <v>0</v>
      </c>
      <c r="AS244" s="4">
        <f t="shared" si="180"/>
        <v>0</v>
      </c>
      <c r="AT244" s="4">
        <f t="shared" si="181"/>
        <v>0</v>
      </c>
    </row>
    <row r="245" spans="9:46" x14ac:dyDescent="0.3">
      <c r="I245" s="3">
        <f t="shared" si="164"/>
        <v>0</v>
      </c>
      <c r="R245" s="10">
        <f t="shared" si="165"/>
        <v>0</v>
      </c>
      <c r="U245" s="3">
        <f t="shared" si="166"/>
        <v>0</v>
      </c>
      <c r="AB245" s="4">
        <f t="shared" si="167"/>
        <v>0</v>
      </c>
      <c r="AD245" s="10">
        <f t="shared" si="168"/>
        <v>0</v>
      </c>
      <c r="AG245" s="10">
        <f t="shared" si="169"/>
        <v>0</v>
      </c>
      <c r="AI245" s="4">
        <f t="shared" si="170"/>
        <v>0</v>
      </c>
      <c r="AJ245" s="4">
        <f t="shared" si="171"/>
        <v>0</v>
      </c>
      <c r="AK245" s="4">
        <f t="shared" si="172"/>
        <v>0</v>
      </c>
      <c r="AL245" s="4">
        <f t="shared" si="173"/>
        <v>0</v>
      </c>
      <c r="AM245" s="4">
        <f t="shared" si="174"/>
        <v>0</v>
      </c>
      <c r="AN245" s="4">
        <f t="shared" si="175"/>
        <v>0</v>
      </c>
      <c r="AO245" s="4">
        <f t="shared" si="176"/>
        <v>0</v>
      </c>
      <c r="AP245" s="4">
        <f t="shared" si="177"/>
        <v>0</v>
      </c>
      <c r="AQ245" s="4">
        <f t="shared" si="178"/>
        <v>0</v>
      </c>
      <c r="AR245" s="4">
        <f t="shared" si="179"/>
        <v>0</v>
      </c>
      <c r="AS245" s="4">
        <f t="shared" si="180"/>
        <v>0</v>
      </c>
      <c r="AT245" s="4">
        <f t="shared" si="181"/>
        <v>0</v>
      </c>
    </row>
    <row r="246" spans="9:46" x14ac:dyDescent="0.3">
      <c r="I246" s="3">
        <f t="shared" si="164"/>
        <v>0</v>
      </c>
      <c r="R246" s="10">
        <f t="shared" si="165"/>
        <v>0</v>
      </c>
      <c r="U246" s="3">
        <f t="shared" si="166"/>
        <v>0</v>
      </c>
      <c r="AB246" s="4">
        <f t="shared" si="167"/>
        <v>0</v>
      </c>
      <c r="AD246" s="10">
        <f t="shared" si="168"/>
        <v>0</v>
      </c>
      <c r="AG246" s="10">
        <f t="shared" si="169"/>
        <v>0</v>
      </c>
      <c r="AI246" s="4">
        <f t="shared" si="170"/>
        <v>0</v>
      </c>
      <c r="AJ246" s="4">
        <f t="shared" si="171"/>
        <v>0</v>
      </c>
      <c r="AK246" s="4">
        <f t="shared" si="172"/>
        <v>0</v>
      </c>
      <c r="AL246" s="4">
        <f t="shared" si="173"/>
        <v>0</v>
      </c>
      <c r="AM246" s="4">
        <f t="shared" si="174"/>
        <v>0</v>
      </c>
      <c r="AN246" s="4">
        <f t="shared" si="175"/>
        <v>0</v>
      </c>
      <c r="AO246" s="4">
        <f t="shared" si="176"/>
        <v>0</v>
      </c>
      <c r="AP246" s="4">
        <f t="shared" si="177"/>
        <v>0</v>
      </c>
      <c r="AQ246" s="4">
        <f t="shared" si="178"/>
        <v>0</v>
      </c>
      <c r="AR246" s="4">
        <f t="shared" si="179"/>
        <v>0</v>
      </c>
      <c r="AS246" s="4">
        <f t="shared" si="180"/>
        <v>0</v>
      </c>
      <c r="AT246" s="4">
        <f t="shared" si="181"/>
        <v>0</v>
      </c>
    </row>
    <row r="247" spans="9:46" x14ac:dyDescent="0.3">
      <c r="I247" s="3">
        <f t="shared" si="164"/>
        <v>0</v>
      </c>
      <c r="R247" s="10">
        <f t="shared" si="165"/>
        <v>0</v>
      </c>
      <c r="U247" s="3">
        <f t="shared" si="166"/>
        <v>0</v>
      </c>
      <c r="AB247" s="4">
        <f t="shared" si="167"/>
        <v>0</v>
      </c>
      <c r="AD247" s="10">
        <f t="shared" si="168"/>
        <v>0</v>
      </c>
      <c r="AG247" s="10">
        <f t="shared" si="169"/>
        <v>0</v>
      </c>
      <c r="AI247" s="4">
        <f t="shared" si="170"/>
        <v>0</v>
      </c>
      <c r="AJ247" s="4">
        <f t="shared" si="171"/>
        <v>0</v>
      </c>
      <c r="AK247" s="4">
        <f t="shared" si="172"/>
        <v>0</v>
      </c>
      <c r="AL247" s="4">
        <f t="shared" si="173"/>
        <v>0</v>
      </c>
      <c r="AM247" s="4">
        <f t="shared" si="174"/>
        <v>0</v>
      </c>
      <c r="AN247" s="4">
        <f t="shared" si="175"/>
        <v>0</v>
      </c>
      <c r="AO247" s="4">
        <f t="shared" si="176"/>
        <v>0</v>
      </c>
      <c r="AP247" s="4">
        <f t="shared" si="177"/>
        <v>0</v>
      </c>
      <c r="AQ247" s="4">
        <f t="shared" si="178"/>
        <v>0</v>
      </c>
      <c r="AR247" s="4">
        <f t="shared" si="179"/>
        <v>0</v>
      </c>
      <c r="AS247" s="4">
        <f t="shared" si="180"/>
        <v>0</v>
      </c>
      <c r="AT247" s="4">
        <f t="shared" si="181"/>
        <v>0</v>
      </c>
    </row>
    <row r="248" spans="9:46" x14ac:dyDescent="0.3">
      <c r="I248" s="3">
        <f t="shared" si="164"/>
        <v>0</v>
      </c>
      <c r="R248" s="10">
        <f t="shared" si="165"/>
        <v>0</v>
      </c>
      <c r="U248" s="3">
        <f t="shared" si="166"/>
        <v>0</v>
      </c>
      <c r="AB248" s="4">
        <f t="shared" si="167"/>
        <v>0</v>
      </c>
      <c r="AD248" s="10">
        <f t="shared" si="168"/>
        <v>0</v>
      </c>
      <c r="AG248" s="10">
        <f t="shared" si="169"/>
        <v>0</v>
      </c>
      <c r="AI248" s="4">
        <f t="shared" si="170"/>
        <v>0</v>
      </c>
      <c r="AJ248" s="4">
        <f t="shared" si="171"/>
        <v>0</v>
      </c>
      <c r="AK248" s="4">
        <f t="shared" si="172"/>
        <v>0</v>
      </c>
      <c r="AL248" s="4">
        <f t="shared" si="173"/>
        <v>0</v>
      </c>
      <c r="AM248" s="4">
        <f t="shared" si="174"/>
        <v>0</v>
      </c>
      <c r="AN248" s="4">
        <f t="shared" si="175"/>
        <v>0</v>
      </c>
      <c r="AO248" s="4">
        <f t="shared" si="176"/>
        <v>0</v>
      </c>
      <c r="AP248" s="4">
        <f t="shared" si="177"/>
        <v>0</v>
      </c>
      <c r="AQ248" s="4">
        <f t="shared" si="178"/>
        <v>0</v>
      </c>
      <c r="AR248" s="4">
        <f t="shared" si="179"/>
        <v>0</v>
      </c>
      <c r="AS248" s="4">
        <f t="shared" si="180"/>
        <v>0</v>
      </c>
      <c r="AT248" s="4">
        <f t="shared" si="181"/>
        <v>0</v>
      </c>
    </row>
    <row r="249" spans="9:46" x14ac:dyDescent="0.3">
      <c r="I249" s="3">
        <f t="shared" si="164"/>
        <v>0</v>
      </c>
      <c r="R249" s="10">
        <f t="shared" si="165"/>
        <v>0</v>
      </c>
      <c r="U249" s="3">
        <f t="shared" si="166"/>
        <v>0</v>
      </c>
      <c r="AB249" s="4">
        <f t="shared" si="167"/>
        <v>0</v>
      </c>
      <c r="AD249" s="10">
        <f t="shared" si="168"/>
        <v>0</v>
      </c>
      <c r="AG249" s="10">
        <f t="shared" si="169"/>
        <v>0</v>
      </c>
      <c r="AI249" s="4">
        <f t="shared" si="170"/>
        <v>0</v>
      </c>
      <c r="AJ249" s="4">
        <f t="shared" si="171"/>
        <v>0</v>
      </c>
      <c r="AK249" s="4">
        <f t="shared" si="172"/>
        <v>0</v>
      </c>
      <c r="AL249" s="4">
        <f t="shared" si="173"/>
        <v>0</v>
      </c>
      <c r="AM249" s="4">
        <f t="shared" si="174"/>
        <v>0</v>
      </c>
      <c r="AN249" s="4">
        <f t="shared" si="175"/>
        <v>0</v>
      </c>
      <c r="AO249" s="4">
        <f t="shared" si="176"/>
        <v>0</v>
      </c>
      <c r="AP249" s="4">
        <f t="shared" si="177"/>
        <v>0</v>
      </c>
      <c r="AQ249" s="4">
        <f t="shared" si="178"/>
        <v>0</v>
      </c>
      <c r="AR249" s="4">
        <f t="shared" si="179"/>
        <v>0</v>
      </c>
      <c r="AS249" s="4">
        <f t="shared" si="180"/>
        <v>0</v>
      </c>
      <c r="AT249" s="4">
        <f t="shared" si="181"/>
        <v>0</v>
      </c>
    </row>
    <row r="250" spans="9:46" x14ac:dyDescent="0.3">
      <c r="I250" s="3">
        <f t="shared" si="164"/>
        <v>0</v>
      </c>
      <c r="R250" s="10">
        <f t="shared" si="165"/>
        <v>0</v>
      </c>
      <c r="U250" s="3">
        <f t="shared" si="166"/>
        <v>0</v>
      </c>
      <c r="AB250" s="4">
        <f t="shared" si="167"/>
        <v>0</v>
      </c>
      <c r="AD250" s="10">
        <f t="shared" si="168"/>
        <v>0</v>
      </c>
      <c r="AG250" s="10">
        <f t="shared" si="169"/>
        <v>0</v>
      </c>
      <c r="AI250" s="4">
        <f t="shared" si="170"/>
        <v>0</v>
      </c>
      <c r="AJ250" s="4">
        <f t="shared" si="171"/>
        <v>0</v>
      </c>
      <c r="AK250" s="4">
        <f t="shared" si="172"/>
        <v>0</v>
      </c>
      <c r="AL250" s="4">
        <f t="shared" si="173"/>
        <v>0</v>
      </c>
      <c r="AM250" s="4">
        <f t="shared" si="174"/>
        <v>0</v>
      </c>
      <c r="AN250" s="4">
        <f t="shared" si="175"/>
        <v>0</v>
      </c>
      <c r="AO250" s="4">
        <f t="shared" si="176"/>
        <v>0</v>
      </c>
      <c r="AP250" s="4">
        <f t="shared" si="177"/>
        <v>0</v>
      </c>
      <c r="AQ250" s="4">
        <f t="shared" si="178"/>
        <v>0</v>
      </c>
      <c r="AR250" s="4">
        <f t="shared" si="179"/>
        <v>0</v>
      </c>
      <c r="AS250" s="4">
        <f t="shared" si="180"/>
        <v>0</v>
      </c>
      <c r="AT250" s="4">
        <f t="shared" si="181"/>
        <v>0</v>
      </c>
    </row>
    <row r="251" spans="9:46" x14ac:dyDescent="0.3">
      <c r="I251" s="3">
        <f t="shared" si="164"/>
        <v>0</v>
      </c>
      <c r="R251" s="10">
        <f t="shared" si="165"/>
        <v>0</v>
      </c>
      <c r="U251" s="3">
        <f t="shared" si="166"/>
        <v>0</v>
      </c>
      <c r="AB251" s="4">
        <f t="shared" si="167"/>
        <v>0</v>
      </c>
      <c r="AD251" s="10">
        <f t="shared" si="168"/>
        <v>0</v>
      </c>
      <c r="AG251" s="10">
        <f t="shared" si="169"/>
        <v>0</v>
      </c>
      <c r="AI251" s="4">
        <f t="shared" si="170"/>
        <v>0</v>
      </c>
      <c r="AJ251" s="4">
        <f t="shared" si="171"/>
        <v>0</v>
      </c>
      <c r="AK251" s="4">
        <f t="shared" si="172"/>
        <v>0</v>
      </c>
      <c r="AL251" s="4">
        <f t="shared" si="173"/>
        <v>0</v>
      </c>
      <c r="AM251" s="4">
        <f t="shared" si="174"/>
        <v>0</v>
      </c>
      <c r="AN251" s="4">
        <f t="shared" si="175"/>
        <v>0</v>
      </c>
      <c r="AO251" s="4">
        <f t="shared" si="176"/>
        <v>0</v>
      </c>
      <c r="AP251" s="4">
        <f t="shared" si="177"/>
        <v>0</v>
      </c>
      <c r="AQ251" s="4">
        <f t="shared" si="178"/>
        <v>0</v>
      </c>
      <c r="AR251" s="4">
        <f t="shared" si="179"/>
        <v>0</v>
      </c>
      <c r="AS251" s="4">
        <f t="shared" si="180"/>
        <v>0</v>
      </c>
      <c r="AT251" s="4">
        <f t="shared" si="181"/>
        <v>0</v>
      </c>
    </row>
    <row r="252" spans="9:46" x14ac:dyDescent="0.3">
      <c r="I252" s="3">
        <f t="shared" si="164"/>
        <v>0</v>
      </c>
      <c r="R252" s="10">
        <f t="shared" si="165"/>
        <v>0</v>
      </c>
      <c r="U252" s="3">
        <f t="shared" si="166"/>
        <v>0</v>
      </c>
      <c r="AB252" s="4">
        <f t="shared" si="167"/>
        <v>0</v>
      </c>
      <c r="AD252" s="10">
        <f t="shared" si="168"/>
        <v>0</v>
      </c>
      <c r="AG252" s="10">
        <f t="shared" si="169"/>
        <v>0</v>
      </c>
      <c r="AI252" s="4">
        <f t="shared" si="170"/>
        <v>0</v>
      </c>
      <c r="AJ252" s="4">
        <f t="shared" si="171"/>
        <v>0</v>
      </c>
      <c r="AK252" s="4">
        <f t="shared" si="172"/>
        <v>0</v>
      </c>
      <c r="AL252" s="4">
        <f t="shared" si="173"/>
        <v>0</v>
      </c>
      <c r="AM252" s="4">
        <f t="shared" si="174"/>
        <v>0</v>
      </c>
      <c r="AN252" s="4">
        <f t="shared" si="175"/>
        <v>0</v>
      </c>
      <c r="AO252" s="4">
        <f t="shared" si="176"/>
        <v>0</v>
      </c>
      <c r="AP252" s="4">
        <f t="shared" si="177"/>
        <v>0</v>
      </c>
      <c r="AQ252" s="4">
        <f t="shared" si="178"/>
        <v>0</v>
      </c>
      <c r="AR252" s="4">
        <f t="shared" si="179"/>
        <v>0</v>
      </c>
      <c r="AS252" s="4">
        <f t="shared" si="180"/>
        <v>0</v>
      </c>
      <c r="AT252" s="4">
        <f t="shared" si="181"/>
        <v>0</v>
      </c>
    </row>
    <row r="253" spans="9:46" x14ac:dyDescent="0.3">
      <c r="I253" s="3">
        <f t="shared" si="164"/>
        <v>0</v>
      </c>
      <c r="R253" s="10">
        <f t="shared" si="165"/>
        <v>0</v>
      </c>
      <c r="U253" s="3">
        <f t="shared" si="166"/>
        <v>0</v>
      </c>
      <c r="AB253" s="4">
        <f t="shared" si="167"/>
        <v>0</v>
      </c>
      <c r="AD253" s="10">
        <f t="shared" si="168"/>
        <v>0</v>
      </c>
      <c r="AG253" s="10">
        <f t="shared" si="169"/>
        <v>0</v>
      </c>
      <c r="AI253" s="4">
        <f t="shared" si="170"/>
        <v>0</v>
      </c>
      <c r="AJ253" s="4">
        <f t="shared" si="171"/>
        <v>0</v>
      </c>
      <c r="AK253" s="4">
        <f t="shared" si="172"/>
        <v>0</v>
      </c>
      <c r="AL253" s="4">
        <f t="shared" si="173"/>
        <v>0</v>
      </c>
      <c r="AM253" s="4">
        <f t="shared" si="174"/>
        <v>0</v>
      </c>
      <c r="AN253" s="4">
        <f t="shared" si="175"/>
        <v>0</v>
      </c>
      <c r="AO253" s="4">
        <f t="shared" si="176"/>
        <v>0</v>
      </c>
      <c r="AP253" s="4">
        <f t="shared" si="177"/>
        <v>0</v>
      </c>
      <c r="AQ253" s="4">
        <f t="shared" si="178"/>
        <v>0</v>
      </c>
      <c r="AR253" s="4">
        <f t="shared" si="179"/>
        <v>0</v>
      </c>
      <c r="AS253" s="4">
        <f t="shared" si="180"/>
        <v>0</v>
      </c>
      <c r="AT253" s="4">
        <f t="shared" si="181"/>
        <v>0</v>
      </c>
    </row>
    <row r="254" spans="9:46" x14ac:dyDescent="0.3">
      <c r="I254" s="3">
        <f t="shared" si="164"/>
        <v>0</v>
      </c>
      <c r="R254" s="10">
        <f t="shared" si="165"/>
        <v>0</v>
      </c>
      <c r="U254" s="3">
        <f t="shared" si="166"/>
        <v>0</v>
      </c>
      <c r="AB254" s="4">
        <f t="shared" si="167"/>
        <v>0</v>
      </c>
      <c r="AD254" s="10">
        <f t="shared" si="168"/>
        <v>0</v>
      </c>
      <c r="AG254" s="10">
        <f t="shared" si="169"/>
        <v>0</v>
      </c>
      <c r="AI254" s="4">
        <f t="shared" si="170"/>
        <v>0</v>
      </c>
      <c r="AJ254" s="4">
        <f t="shared" si="171"/>
        <v>0</v>
      </c>
      <c r="AK254" s="4">
        <f t="shared" si="172"/>
        <v>0</v>
      </c>
      <c r="AL254" s="4">
        <f t="shared" si="173"/>
        <v>0</v>
      </c>
      <c r="AM254" s="4">
        <f t="shared" si="174"/>
        <v>0</v>
      </c>
      <c r="AN254" s="4">
        <f t="shared" si="175"/>
        <v>0</v>
      </c>
      <c r="AO254" s="4">
        <f t="shared" si="176"/>
        <v>0</v>
      </c>
      <c r="AP254" s="4">
        <f t="shared" si="177"/>
        <v>0</v>
      </c>
      <c r="AQ254" s="4">
        <f t="shared" si="178"/>
        <v>0</v>
      </c>
      <c r="AR254" s="4">
        <f t="shared" si="179"/>
        <v>0</v>
      </c>
      <c r="AS254" s="4">
        <f t="shared" si="180"/>
        <v>0</v>
      </c>
      <c r="AT254" s="4">
        <f t="shared" si="181"/>
        <v>0</v>
      </c>
    </row>
    <row r="255" spans="9:46" x14ac:dyDescent="0.3">
      <c r="I255" s="3">
        <f t="shared" si="164"/>
        <v>0</v>
      </c>
      <c r="R255" s="10">
        <f t="shared" si="165"/>
        <v>0</v>
      </c>
      <c r="U255" s="3">
        <f t="shared" si="166"/>
        <v>0</v>
      </c>
      <c r="AB255" s="4">
        <f t="shared" si="167"/>
        <v>0</v>
      </c>
      <c r="AD255" s="10">
        <f t="shared" si="168"/>
        <v>0</v>
      </c>
      <c r="AG255" s="10">
        <f t="shared" si="169"/>
        <v>0</v>
      </c>
      <c r="AI255" s="4">
        <f t="shared" si="170"/>
        <v>0</v>
      </c>
      <c r="AJ255" s="4">
        <f t="shared" si="171"/>
        <v>0</v>
      </c>
      <c r="AK255" s="4">
        <f t="shared" si="172"/>
        <v>0</v>
      </c>
      <c r="AL255" s="4">
        <f t="shared" si="173"/>
        <v>0</v>
      </c>
      <c r="AM255" s="4">
        <f t="shared" si="174"/>
        <v>0</v>
      </c>
      <c r="AN255" s="4">
        <f t="shared" si="175"/>
        <v>0</v>
      </c>
      <c r="AO255" s="4">
        <f t="shared" si="176"/>
        <v>0</v>
      </c>
      <c r="AP255" s="4">
        <f t="shared" si="177"/>
        <v>0</v>
      </c>
      <c r="AQ255" s="4">
        <f t="shared" si="178"/>
        <v>0</v>
      </c>
      <c r="AR255" s="4">
        <f t="shared" si="179"/>
        <v>0</v>
      </c>
      <c r="AS255" s="4">
        <f t="shared" si="180"/>
        <v>0</v>
      </c>
      <c r="AT255" s="4">
        <f t="shared" si="181"/>
        <v>0</v>
      </c>
    </row>
    <row r="256" spans="9:46" x14ac:dyDescent="0.3">
      <c r="I256" s="3">
        <f t="shared" si="164"/>
        <v>0</v>
      </c>
      <c r="R256" s="10">
        <f t="shared" si="165"/>
        <v>0</v>
      </c>
      <c r="U256" s="3">
        <f t="shared" si="166"/>
        <v>0</v>
      </c>
      <c r="AB256" s="4">
        <f t="shared" si="167"/>
        <v>0</v>
      </c>
      <c r="AD256" s="10">
        <f t="shared" si="168"/>
        <v>0</v>
      </c>
      <c r="AG256" s="10">
        <f t="shared" si="169"/>
        <v>0</v>
      </c>
      <c r="AI256" s="4">
        <f t="shared" si="170"/>
        <v>0</v>
      </c>
      <c r="AJ256" s="4">
        <f t="shared" si="171"/>
        <v>0</v>
      </c>
      <c r="AK256" s="4">
        <f t="shared" si="172"/>
        <v>0</v>
      </c>
      <c r="AL256" s="4">
        <f t="shared" si="173"/>
        <v>0</v>
      </c>
      <c r="AM256" s="4">
        <f t="shared" si="174"/>
        <v>0</v>
      </c>
      <c r="AN256" s="4">
        <f t="shared" si="175"/>
        <v>0</v>
      </c>
      <c r="AO256" s="4">
        <f t="shared" si="176"/>
        <v>0</v>
      </c>
      <c r="AP256" s="4">
        <f t="shared" si="177"/>
        <v>0</v>
      </c>
      <c r="AQ256" s="4">
        <f t="shared" si="178"/>
        <v>0</v>
      </c>
      <c r="AR256" s="4">
        <f t="shared" si="179"/>
        <v>0</v>
      </c>
      <c r="AS256" s="4">
        <f t="shared" si="180"/>
        <v>0</v>
      </c>
      <c r="AT256" s="4">
        <f t="shared" si="181"/>
        <v>0</v>
      </c>
    </row>
    <row r="257" spans="9:46" x14ac:dyDescent="0.3">
      <c r="I257" s="3">
        <f t="shared" si="164"/>
        <v>0</v>
      </c>
      <c r="R257" s="10">
        <f t="shared" si="165"/>
        <v>0</v>
      </c>
      <c r="U257" s="3">
        <f t="shared" si="166"/>
        <v>0</v>
      </c>
      <c r="AB257" s="4">
        <f t="shared" si="167"/>
        <v>0</v>
      </c>
      <c r="AD257" s="10">
        <f t="shared" si="168"/>
        <v>0</v>
      </c>
      <c r="AG257" s="10">
        <f t="shared" si="169"/>
        <v>0</v>
      </c>
      <c r="AI257" s="4">
        <f t="shared" si="170"/>
        <v>0</v>
      </c>
      <c r="AJ257" s="4">
        <f t="shared" si="171"/>
        <v>0</v>
      </c>
      <c r="AK257" s="4">
        <f t="shared" si="172"/>
        <v>0</v>
      </c>
      <c r="AL257" s="4">
        <f t="shared" si="173"/>
        <v>0</v>
      </c>
      <c r="AM257" s="4">
        <f t="shared" si="174"/>
        <v>0</v>
      </c>
      <c r="AN257" s="4">
        <f t="shared" si="175"/>
        <v>0</v>
      </c>
      <c r="AO257" s="4">
        <f t="shared" si="176"/>
        <v>0</v>
      </c>
      <c r="AP257" s="4">
        <f t="shared" si="177"/>
        <v>0</v>
      </c>
      <c r="AQ257" s="4">
        <f t="shared" si="178"/>
        <v>0</v>
      </c>
      <c r="AR257" s="4">
        <f t="shared" si="179"/>
        <v>0</v>
      </c>
      <c r="AS257" s="4">
        <f t="shared" si="180"/>
        <v>0</v>
      </c>
      <c r="AT257" s="4">
        <f t="shared" si="181"/>
        <v>0</v>
      </c>
    </row>
    <row r="258" spans="9:46" x14ac:dyDescent="0.3">
      <c r="I258" s="3">
        <f t="shared" si="164"/>
        <v>0</v>
      </c>
      <c r="R258" s="10">
        <f t="shared" si="165"/>
        <v>0</v>
      </c>
      <c r="U258" s="3">
        <f t="shared" si="166"/>
        <v>0</v>
      </c>
      <c r="AB258" s="4">
        <f t="shared" si="167"/>
        <v>0</v>
      </c>
      <c r="AD258" s="10">
        <f t="shared" si="168"/>
        <v>0</v>
      </c>
      <c r="AG258" s="10">
        <f t="shared" si="169"/>
        <v>0</v>
      </c>
      <c r="AI258" s="4">
        <f t="shared" si="170"/>
        <v>0</v>
      </c>
      <c r="AJ258" s="4">
        <f t="shared" si="171"/>
        <v>0</v>
      </c>
      <c r="AK258" s="4">
        <f t="shared" si="172"/>
        <v>0</v>
      </c>
      <c r="AL258" s="4">
        <f t="shared" si="173"/>
        <v>0</v>
      </c>
      <c r="AM258" s="4">
        <f t="shared" si="174"/>
        <v>0</v>
      </c>
      <c r="AN258" s="4">
        <f t="shared" si="175"/>
        <v>0</v>
      </c>
      <c r="AO258" s="4">
        <f t="shared" si="176"/>
        <v>0</v>
      </c>
      <c r="AP258" s="4">
        <f t="shared" si="177"/>
        <v>0</v>
      </c>
      <c r="AQ258" s="4">
        <f t="shared" si="178"/>
        <v>0</v>
      </c>
      <c r="AR258" s="4">
        <f t="shared" si="179"/>
        <v>0</v>
      </c>
      <c r="AS258" s="4">
        <f t="shared" si="180"/>
        <v>0</v>
      </c>
      <c r="AT258" s="4">
        <f t="shared" si="181"/>
        <v>0</v>
      </c>
    </row>
    <row r="259" spans="9:46" x14ac:dyDescent="0.3">
      <c r="I259" s="3">
        <f t="shared" si="164"/>
        <v>0</v>
      </c>
      <c r="R259" s="10">
        <f t="shared" si="165"/>
        <v>0</v>
      </c>
      <c r="U259" s="3">
        <f t="shared" si="166"/>
        <v>0</v>
      </c>
      <c r="AB259" s="4">
        <f t="shared" si="167"/>
        <v>0</v>
      </c>
      <c r="AD259" s="10">
        <f t="shared" si="168"/>
        <v>0</v>
      </c>
      <c r="AG259" s="10">
        <f t="shared" si="169"/>
        <v>0</v>
      </c>
      <c r="AI259" s="4">
        <f t="shared" si="170"/>
        <v>0</v>
      </c>
      <c r="AJ259" s="4">
        <f t="shared" si="171"/>
        <v>0</v>
      </c>
      <c r="AK259" s="4">
        <f t="shared" si="172"/>
        <v>0</v>
      </c>
      <c r="AL259" s="4">
        <f t="shared" si="173"/>
        <v>0</v>
      </c>
      <c r="AM259" s="4">
        <f t="shared" si="174"/>
        <v>0</v>
      </c>
      <c r="AN259" s="4">
        <f t="shared" si="175"/>
        <v>0</v>
      </c>
      <c r="AO259" s="4">
        <f t="shared" si="176"/>
        <v>0</v>
      </c>
      <c r="AP259" s="4">
        <f t="shared" si="177"/>
        <v>0</v>
      </c>
      <c r="AQ259" s="4">
        <f t="shared" si="178"/>
        <v>0</v>
      </c>
      <c r="AR259" s="4">
        <f t="shared" si="179"/>
        <v>0</v>
      </c>
      <c r="AS259" s="4">
        <f t="shared" si="180"/>
        <v>0</v>
      </c>
      <c r="AT259" s="4">
        <f t="shared" si="181"/>
        <v>0</v>
      </c>
    </row>
    <row r="260" spans="9:46" x14ac:dyDescent="0.3">
      <c r="I260" s="3">
        <f t="shared" si="164"/>
        <v>0</v>
      </c>
      <c r="R260" s="10">
        <f t="shared" si="165"/>
        <v>0</v>
      </c>
      <c r="U260" s="3">
        <f t="shared" si="166"/>
        <v>0</v>
      </c>
      <c r="AB260" s="4">
        <f t="shared" si="167"/>
        <v>0</v>
      </c>
      <c r="AD260" s="10">
        <f t="shared" si="168"/>
        <v>0</v>
      </c>
      <c r="AG260" s="10">
        <f t="shared" si="169"/>
        <v>0</v>
      </c>
      <c r="AI260" s="4">
        <f t="shared" si="170"/>
        <v>0</v>
      </c>
      <c r="AJ260" s="4">
        <f t="shared" si="171"/>
        <v>0</v>
      </c>
      <c r="AK260" s="4">
        <f t="shared" si="172"/>
        <v>0</v>
      </c>
      <c r="AL260" s="4">
        <f t="shared" si="173"/>
        <v>0</v>
      </c>
      <c r="AM260" s="4">
        <f t="shared" si="174"/>
        <v>0</v>
      </c>
      <c r="AN260" s="4">
        <f t="shared" si="175"/>
        <v>0</v>
      </c>
      <c r="AO260" s="4">
        <f t="shared" si="176"/>
        <v>0</v>
      </c>
      <c r="AP260" s="4">
        <f t="shared" si="177"/>
        <v>0</v>
      </c>
      <c r="AQ260" s="4">
        <f t="shared" si="178"/>
        <v>0</v>
      </c>
      <c r="AR260" s="4">
        <f t="shared" si="179"/>
        <v>0</v>
      </c>
      <c r="AS260" s="4">
        <f t="shared" si="180"/>
        <v>0</v>
      </c>
      <c r="AT260" s="4">
        <f t="shared" si="181"/>
        <v>0</v>
      </c>
    </row>
    <row r="261" spans="9:46" x14ac:dyDescent="0.3">
      <c r="I261" s="3">
        <f t="shared" si="164"/>
        <v>0</v>
      </c>
      <c r="R261" s="10">
        <f t="shared" si="165"/>
        <v>0</v>
      </c>
      <c r="U261" s="3">
        <f t="shared" si="166"/>
        <v>0</v>
      </c>
      <c r="AB261" s="4">
        <f t="shared" si="167"/>
        <v>0</v>
      </c>
      <c r="AD261" s="10">
        <f t="shared" si="168"/>
        <v>0</v>
      </c>
      <c r="AG261" s="10">
        <f t="shared" si="169"/>
        <v>0</v>
      </c>
      <c r="AI261" s="4">
        <f t="shared" si="170"/>
        <v>0</v>
      </c>
      <c r="AJ261" s="4">
        <f t="shared" si="171"/>
        <v>0</v>
      </c>
      <c r="AK261" s="4">
        <f t="shared" si="172"/>
        <v>0</v>
      </c>
      <c r="AL261" s="4">
        <f t="shared" si="173"/>
        <v>0</v>
      </c>
      <c r="AM261" s="4">
        <f t="shared" si="174"/>
        <v>0</v>
      </c>
      <c r="AN261" s="4">
        <f t="shared" si="175"/>
        <v>0</v>
      </c>
      <c r="AO261" s="4">
        <f t="shared" si="176"/>
        <v>0</v>
      </c>
      <c r="AP261" s="4">
        <f t="shared" si="177"/>
        <v>0</v>
      </c>
      <c r="AQ261" s="4">
        <f t="shared" si="178"/>
        <v>0</v>
      </c>
      <c r="AR261" s="4">
        <f t="shared" si="179"/>
        <v>0</v>
      </c>
      <c r="AS261" s="4">
        <f t="shared" si="180"/>
        <v>0</v>
      </c>
      <c r="AT261" s="4">
        <f t="shared" si="181"/>
        <v>0</v>
      </c>
    </row>
    <row r="262" spans="9:46" x14ac:dyDescent="0.3">
      <c r="I262" s="3">
        <f t="shared" si="164"/>
        <v>0</v>
      </c>
      <c r="R262" s="10">
        <f t="shared" si="165"/>
        <v>0</v>
      </c>
      <c r="U262" s="3">
        <f t="shared" si="166"/>
        <v>0</v>
      </c>
      <c r="AB262" s="4">
        <f t="shared" si="167"/>
        <v>0</v>
      </c>
      <c r="AD262" s="10">
        <f t="shared" si="168"/>
        <v>0</v>
      </c>
      <c r="AG262" s="10">
        <f t="shared" si="169"/>
        <v>0</v>
      </c>
      <c r="AI262" s="4">
        <f t="shared" si="170"/>
        <v>0</v>
      </c>
      <c r="AJ262" s="4">
        <f t="shared" si="171"/>
        <v>0</v>
      </c>
      <c r="AK262" s="4">
        <f t="shared" si="172"/>
        <v>0</v>
      </c>
      <c r="AL262" s="4">
        <f t="shared" si="173"/>
        <v>0</v>
      </c>
      <c r="AM262" s="4">
        <f t="shared" si="174"/>
        <v>0</v>
      </c>
      <c r="AN262" s="4">
        <f t="shared" si="175"/>
        <v>0</v>
      </c>
      <c r="AO262" s="4">
        <f t="shared" si="176"/>
        <v>0</v>
      </c>
      <c r="AP262" s="4">
        <f t="shared" si="177"/>
        <v>0</v>
      </c>
      <c r="AQ262" s="4">
        <f t="shared" si="178"/>
        <v>0</v>
      </c>
      <c r="AR262" s="4">
        <f t="shared" si="179"/>
        <v>0</v>
      </c>
      <c r="AS262" s="4">
        <f t="shared" si="180"/>
        <v>0</v>
      </c>
      <c r="AT262" s="4">
        <f t="shared" si="181"/>
        <v>0</v>
      </c>
    </row>
    <row r="263" spans="9:46" x14ac:dyDescent="0.3">
      <c r="I263" s="3">
        <f t="shared" si="164"/>
        <v>0</v>
      </c>
      <c r="R263" s="10">
        <f t="shared" si="165"/>
        <v>0</v>
      </c>
      <c r="U263" s="3">
        <f t="shared" si="166"/>
        <v>0</v>
      </c>
      <c r="AB263" s="4">
        <f t="shared" si="167"/>
        <v>0</v>
      </c>
      <c r="AD263" s="10">
        <f t="shared" si="168"/>
        <v>0</v>
      </c>
      <c r="AG263" s="10">
        <f t="shared" si="169"/>
        <v>0</v>
      </c>
      <c r="AI263" s="4">
        <f t="shared" si="170"/>
        <v>0</v>
      </c>
      <c r="AJ263" s="4">
        <f t="shared" si="171"/>
        <v>0</v>
      </c>
      <c r="AK263" s="4">
        <f t="shared" si="172"/>
        <v>0</v>
      </c>
      <c r="AL263" s="4">
        <f t="shared" si="173"/>
        <v>0</v>
      </c>
      <c r="AM263" s="4">
        <f t="shared" si="174"/>
        <v>0</v>
      </c>
      <c r="AN263" s="4">
        <f t="shared" si="175"/>
        <v>0</v>
      </c>
      <c r="AO263" s="4">
        <f t="shared" si="176"/>
        <v>0</v>
      </c>
      <c r="AP263" s="4">
        <f t="shared" si="177"/>
        <v>0</v>
      </c>
      <c r="AQ263" s="4">
        <f t="shared" si="178"/>
        <v>0</v>
      </c>
      <c r="AR263" s="4">
        <f t="shared" si="179"/>
        <v>0</v>
      </c>
      <c r="AS263" s="4">
        <f t="shared" si="180"/>
        <v>0</v>
      </c>
      <c r="AT263" s="4">
        <f t="shared" si="181"/>
        <v>0</v>
      </c>
    </row>
    <row r="264" spans="9:46" x14ac:dyDescent="0.3">
      <c r="I264" s="3">
        <f t="shared" si="164"/>
        <v>0</v>
      </c>
      <c r="R264" s="10">
        <f t="shared" si="165"/>
        <v>0</v>
      </c>
      <c r="U264" s="3">
        <f t="shared" si="166"/>
        <v>0</v>
      </c>
      <c r="AB264" s="4">
        <f t="shared" si="167"/>
        <v>0</v>
      </c>
      <c r="AD264" s="10">
        <f t="shared" si="168"/>
        <v>0</v>
      </c>
      <c r="AG264" s="10">
        <f t="shared" si="169"/>
        <v>0</v>
      </c>
      <c r="AI264" s="4">
        <f t="shared" si="170"/>
        <v>0</v>
      </c>
      <c r="AJ264" s="4">
        <f t="shared" si="171"/>
        <v>0</v>
      </c>
      <c r="AK264" s="4">
        <f t="shared" si="172"/>
        <v>0</v>
      </c>
      <c r="AL264" s="4">
        <f t="shared" si="173"/>
        <v>0</v>
      </c>
      <c r="AM264" s="4">
        <f t="shared" si="174"/>
        <v>0</v>
      </c>
      <c r="AN264" s="4">
        <f t="shared" si="175"/>
        <v>0</v>
      </c>
      <c r="AO264" s="4">
        <f t="shared" si="176"/>
        <v>0</v>
      </c>
      <c r="AP264" s="4">
        <f t="shared" si="177"/>
        <v>0</v>
      </c>
      <c r="AQ264" s="4">
        <f t="shared" si="178"/>
        <v>0</v>
      </c>
      <c r="AR264" s="4">
        <f t="shared" si="179"/>
        <v>0</v>
      </c>
      <c r="AS264" s="4">
        <f t="shared" si="180"/>
        <v>0</v>
      </c>
      <c r="AT264" s="4">
        <f t="shared" si="181"/>
        <v>0</v>
      </c>
    </row>
    <row r="265" spans="9:46" x14ac:dyDescent="0.3">
      <c r="I265" s="3">
        <f t="shared" si="164"/>
        <v>0</v>
      </c>
      <c r="R265" s="10">
        <f t="shared" si="165"/>
        <v>0</v>
      </c>
      <c r="U265" s="3">
        <f t="shared" si="166"/>
        <v>0</v>
      </c>
      <c r="AB265" s="4">
        <f t="shared" si="167"/>
        <v>0</v>
      </c>
      <c r="AD265" s="10">
        <f t="shared" si="168"/>
        <v>0</v>
      </c>
      <c r="AG265" s="10">
        <f t="shared" si="169"/>
        <v>0</v>
      </c>
      <c r="AI265" s="4">
        <f t="shared" si="170"/>
        <v>0</v>
      </c>
      <c r="AJ265" s="4">
        <f t="shared" si="171"/>
        <v>0</v>
      </c>
      <c r="AK265" s="4">
        <f t="shared" si="172"/>
        <v>0</v>
      </c>
      <c r="AL265" s="4">
        <f t="shared" si="173"/>
        <v>0</v>
      </c>
      <c r="AM265" s="4">
        <f t="shared" si="174"/>
        <v>0</v>
      </c>
      <c r="AN265" s="4">
        <f t="shared" si="175"/>
        <v>0</v>
      </c>
      <c r="AO265" s="4">
        <f t="shared" si="176"/>
        <v>0</v>
      </c>
      <c r="AP265" s="4">
        <f t="shared" si="177"/>
        <v>0</v>
      </c>
      <c r="AQ265" s="4">
        <f t="shared" si="178"/>
        <v>0</v>
      </c>
      <c r="AR265" s="4">
        <f t="shared" si="179"/>
        <v>0</v>
      </c>
      <c r="AS265" s="4">
        <f t="shared" si="180"/>
        <v>0</v>
      </c>
      <c r="AT265" s="4">
        <f t="shared" si="181"/>
        <v>0</v>
      </c>
    </row>
    <row r="266" spans="9:46" x14ac:dyDescent="0.3">
      <c r="I266" s="3">
        <f t="shared" si="164"/>
        <v>0</v>
      </c>
      <c r="R266" s="10">
        <f t="shared" si="165"/>
        <v>0</v>
      </c>
      <c r="U266" s="3">
        <f t="shared" si="166"/>
        <v>0</v>
      </c>
      <c r="AB266" s="4">
        <f t="shared" si="167"/>
        <v>0</v>
      </c>
      <c r="AD266" s="10">
        <f t="shared" si="168"/>
        <v>0</v>
      </c>
      <c r="AG266" s="10">
        <f t="shared" si="169"/>
        <v>0</v>
      </c>
      <c r="AI266" s="4">
        <f t="shared" si="170"/>
        <v>0</v>
      </c>
      <c r="AJ266" s="4">
        <f t="shared" si="171"/>
        <v>0</v>
      </c>
      <c r="AK266" s="4">
        <f t="shared" si="172"/>
        <v>0</v>
      </c>
      <c r="AL266" s="4">
        <f t="shared" si="173"/>
        <v>0</v>
      </c>
      <c r="AM266" s="4">
        <f t="shared" si="174"/>
        <v>0</v>
      </c>
      <c r="AN266" s="4">
        <f t="shared" si="175"/>
        <v>0</v>
      </c>
      <c r="AO266" s="4">
        <f t="shared" si="176"/>
        <v>0</v>
      </c>
      <c r="AP266" s="4">
        <f t="shared" si="177"/>
        <v>0</v>
      </c>
      <c r="AQ266" s="4">
        <f t="shared" si="178"/>
        <v>0</v>
      </c>
      <c r="AR266" s="4">
        <f t="shared" si="179"/>
        <v>0</v>
      </c>
      <c r="AS266" s="4">
        <f t="shared" si="180"/>
        <v>0</v>
      </c>
      <c r="AT266" s="4">
        <f t="shared" si="181"/>
        <v>0</v>
      </c>
    </row>
    <row r="267" spans="9:46" x14ac:dyDescent="0.3">
      <c r="I267" s="3">
        <f t="shared" si="164"/>
        <v>0</v>
      </c>
      <c r="R267" s="10">
        <f t="shared" si="165"/>
        <v>0</v>
      </c>
      <c r="U267" s="3">
        <f t="shared" si="166"/>
        <v>0</v>
      </c>
      <c r="AB267" s="4">
        <f t="shared" si="167"/>
        <v>0</v>
      </c>
      <c r="AD267" s="10">
        <f t="shared" si="168"/>
        <v>0</v>
      </c>
      <c r="AG267" s="10">
        <f t="shared" si="169"/>
        <v>0</v>
      </c>
      <c r="AI267" s="4">
        <f t="shared" si="170"/>
        <v>0</v>
      </c>
      <c r="AJ267" s="4">
        <f t="shared" si="171"/>
        <v>0</v>
      </c>
      <c r="AK267" s="4">
        <f t="shared" si="172"/>
        <v>0</v>
      </c>
      <c r="AL267" s="4">
        <f t="shared" si="173"/>
        <v>0</v>
      </c>
      <c r="AM267" s="4">
        <f t="shared" si="174"/>
        <v>0</v>
      </c>
      <c r="AN267" s="4">
        <f t="shared" si="175"/>
        <v>0</v>
      </c>
      <c r="AO267" s="4">
        <f t="shared" si="176"/>
        <v>0</v>
      </c>
      <c r="AP267" s="4">
        <f t="shared" si="177"/>
        <v>0</v>
      </c>
      <c r="AQ267" s="4">
        <f t="shared" si="178"/>
        <v>0</v>
      </c>
      <c r="AR267" s="4">
        <f t="shared" si="179"/>
        <v>0</v>
      </c>
      <c r="AS267" s="4">
        <f t="shared" si="180"/>
        <v>0</v>
      </c>
      <c r="AT267" s="4">
        <f t="shared" si="181"/>
        <v>0</v>
      </c>
    </row>
    <row r="268" spans="9:46" x14ac:dyDescent="0.3">
      <c r="I268" s="3">
        <f t="shared" si="164"/>
        <v>0</v>
      </c>
      <c r="R268" s="10">
        <f t="shared" si="165"/>
        <v>0</v>
      </c>
      <c r="U268" s="3">
        <f t="shared" si="166"/>
        <v>0</v>
      </c>
      <c r="AB268" s="4">
        <f t="shared" si="167"/>
        <v>0</v>
      </c>
      <c r="AD268" s="10">
        <f t="shared" si="168"/>
        <v>0</v>
      </c>
      <c r="AG268" s="10">
        <f t="shared" si="169"/>
        <v>0</v>
      </c>
      <c r="AI268" s="4">
        <f t="shared" si="170"/>
        <v>0</v>
      </c>
      <c r="AJ268" s="4">
        <f t="shared" si="171"/>
        <v>0</v>
      </c>
      <c r="AK268" s="4">
        <f t="shared" si="172"/>
        <v>0</v>
      </c>
      <c r="AL268" s="4">
        <f t="shared" si="173"/>
        <v>0</v>
      </c>
      <c r="AM268" s="4">
        <f t="shared" si="174"/>
        <v>0</v>
      </c>
      <c r="AN268" s="4">
        <f t="shared" si="175"/>
        <v>0</v>
      </c>
      <c r="AO268" s="4">
        <f t="shared" si="176"/>
        <v>0</v>
      </c>
      <c r="AP268" s="4">
        <f t="shared" si="177"/>
        <v>0</v>
      </c>
      <c r="AQ268" s="4">
        <f t="shared" si="178"/>
        <v>0</v>
      </c>
      <c r="AR268" s="4">
        <f t="shared" si="179"/>
        <v>0</v>
      </c>
      <c r="AS268" s="4">
        <f t="shared" si="180"/>
        <v>0</v>
      </c>
      <c r="AT268" s="4">
        <f t="shared" si="181"/>
        <v>0</v>
      </c>
    </row>
    <row r="269" spans="9:46" x14ac:dyDescent="0.3">
      <c r="I269" s="3">
        <f t="shared" si="164"/>
        <v>0</v>
      </c>
      <c r="R269" s="10">
        <f t="shared" si="165"/>
        <v>0</v>
      </c>
      <c r="U269" s="3">
        <f t="shared" si="166"/>
        <v>0</v>
      </c>
      <c r="AB269" s="4">
        <f t="shared" si="167"/>
        <v>0</v>
      </c>
      <c r="AD269" s="10">
        <f t="shared" si="168"/>
        <v>0</v>
      </c>
      <c r="AG269" s="10">
        <f t="shared" si="169"/>
        <v>0</v>
      </c>
      <c r="AI269" s="4">
        <f t="shared" si="170"/>
        <v>0</v>
      </c>
      <c r="AJ269" s="4">
        <f t="shared" si="171"/>
        <v>0</v>
      </c>
      <c r="AK269" s="4">
        <f t="shared" si="172"/>
        <v>0</v>
      </c>
      <c r="AL269" s="4">
        <f t="shared" si="173"/>
        <v>0</v>
      </c>
      <c r="AM269" s="4">
        <f t="shared" si="174"/>
        <v>0</v>
      </c>
      <c r="AN269" s="4">
        <f t="shared" si="175"/>
        <v>0</v>
      </c>
      <c r="AO269" s="4">
        <f t="shared" si="176"/>
        <v>0</v>
      </c>
      <c r="AP269" s="4">
        <f t="shared" si="177"/>
        <v>0</v>
      </c>
      <c r="AQ269" s="4">
        <f t="shared" si="178"/>
        <v>0</v>
      </c>
      <c r="AR269" s="4">
        <f t="shared" si="179"/>
        <v>0</v>
      </c>
      <c r="AS269" s="4">
        <f t="shared" si="180"/>
        <v>0</v>
      </c>
      <c r="AT269" s="4">
        <f t="shared" si="181"/>
        <v>0</v>
      </c>
    </row>
    <row r="270" spans="9:46" x14ac:dyDescent="0.3">
      <c r="I270" s="3">
        <f t="shared" si="164"/>
        <v>0</v>
      </c>
      <c r="R270" s="10">
        <f t="shared" si="165"/>
        <v>0</v>
      </c>
      <c r="U270" s="3">
        <f t="shared" si="166"/>
        <v>0</v>
      </c>
      <c r="AB270" s="4">
        <f t="shared" si="167"/>
        <v>0</v>
      </c>
      <c r="AD270" s="10">
        <f t="shared" si="168"/>
        <v>0</v>
      </c>
      <c r="AG270" s="10">
        <f t="shared" si="169"/>
        <v>0</v>
      </c>
      <c r="AI270" s="4">
        <f t="shared" si="170"/>
        <v>0</v>
      </c>
      <c r="AJ270" s="4">
        <f t="shared" si="171"/>
        <v>0</v>
      </c>
      <c r="AK270" s="4">
        <f t="shared" si="172"/>
        <v>0</v>
      </c>
      <c r="AL270" s="4">
        <f t="shared" si="173"/>
        <v>0</v>
      </c>
      <c r="AM270" s="4">
        <f t="shared" si="174"/>
        <v>0</v>
      </c>
      <c r="AN270" s="4">
        <f t="shared" si="175"/>
        <v>0</v>
      </c>
      <c r="AO270" s="4">
        <f t="shared" si="176"/>
        <v>0</v>
      </c>
      <c r="AP270" s="4">
        <f t="shared" si="177"/>
        <v>0</v>
      </c>
      <c r="AQ270" s="4">
        <f t="shared" si="178"/>
        <v>0</v>
      </c>
      <c r="AR270" s="4">
        <f t="shared" si="179"/>
        <v>0</v>
      </c>
      <c r="AS270" s="4">
        <f t="shared" si="180"/>
        <v>0</v>
      </c>
      <c r="AT270" s="4">
        <f t="shared" si="181"/>
        <v>0</v>
      </c>
    </row>
    <row r="271" spans="9:46" x14ac:dyDescent="0.3">
      <c r="I271" s="3">
        <f t="shared" si="164"/>
        <v>0</v>
      </c>
      <c r="R271" s="10">
        <f t="shared" si="165"/>
        <v>0</v>
      </c>
      <c r="U271" s="3">
        <f t="shared" si="166"/>
        <v>0</v>
      </c>
      <c r="AB271" s="4">
        <f t="shared" si="167"/>
        <v>0</v>
      </c>
      <c r="AD271" s="10">
        <f t="shared" si="168"/>
        <v>0</v>
      </c>
      <c r="AG271" s="10">
        <f t="shared" si="169"/>
        <v>0</v>
      </c>
      <c r="AI271" s="4">
        <f t="shared" si="170"/>
        <v>0</v>
      </c>
      <c r="AJ271" s="4">
        <f t="shared" si="171"/>
        <v>0</v>
      </c>
      <c r="AK271" s="4">
        <f t="shared" si="172"/>
        <v>0</v>
      </c>
      <c r="AL271" s="4">
        <f t="shared" si="173"/>
        <v>0</v>
      </c>
      <c r="AM271" s="4">
        <f t="shared" si="174"/>
        <v>0</v>
      </c>
      <c r="AN271" s="4">
        <f t="shared" si="175"/>
        <v>0</v>
      </c>
      <c r="AO271" s="4">
        <f t="shared" si="176"/>
        <v>0</v>
      </c>
      <c r="AP271" s="4">
        <f t="shared" si="177"/>
        <v>0</v>
      </c>
      <c r="AQ271" s="4">
        <f t="shared" si="178"/>
        <v>0</v>
      </c>
      <c r="AR271" s="4">
        <f t="shared" si="179"/>
        <v>0</v>
      </c>
      <c r="AS271" s="4">
        <f t="shared" si="180"/>
        <v>0</v>
      </c>
      <c r="AT271" s="4">
        <f t="shared" si="181"/>
        <v>0</v>
      </c>
    </row>
    <row r="272" spans="9:46" x14ac:dyDescent="0.3">
      <c r="I272" s="3">
        <f t="shared" si="164"/>
        <v>0</v>
      </c>
      <c r="R272" s="10">
        <f t="shared" si="165"/>
        <v>0</v>
      </c>
      <c r="U272" s="3">
        <f t="shared" si="166"/>
        <v>0</v>
      </c>
      <c r="AB272" s="4">
        <f t="shared" si="167"/>
        <v>0</v>
      </c>
      <c r="AD272" s="10">
        <f t="shared" si="168"/>
        <v>0</v>
      </c>
      <c r="AG272" s="10">
        <f t="shared" si="169"/>
        <v>0</v>
      </c>
      <c r="AI272" s="4">
        <f t="shared" si="170"/>
        <v>0</v>
      </c>
      <c r="AJ272" s="4">
        <f t="shared" si="171"/>
        <v>0</v>
      </c>
      <c r="AK272" s="4">
        <f t="shared" si="172"/>
        <v>0</v>
      </c>
      <c r="AL272" s="4">
        <f t="shared" si="173"/>
        <v>0</v>
      </c>
      <c r="AM272" s="4">
        <f t="shared" si="174"/>
        <v>0</v>
      </c>
      <c r="AN272" s="4">
        <f t="shared" si="175"/>
        <v>0</v>
      </c>
      <c r="AO272" s="4">
        <f t="shared" si="176"/>
        <v>0</v>
      </c>
      <c r="AP272" s="4">
        <f t="shared" si="177"/>
        <v>0</v>
      </c>
      <c r="AQ272" s="4">
        <f t="shared" si="178"/>
        <v>0</v>
      </c>
      <c r="AR272" s="4">
        <f t="shared" si="179"/>
        <v>0</v>
      </c>
      <c r="AS272" s="4">
        <f t="shared" si="180"/>
        <v>0</v>
      </c>
      <c r="AT272" s="4">
        <f t="shared" si="181"/>
        <v>0</v>
      </c>
    </row>
    <row r="273" spans="9:46" x14ac:dyDescent="0.3">
      <c r="I273" s="3">
        <f t="shared" si="164"/>
        <v>0</v>
      </c>
      <c r="R273" s="10">
        <f t="shared" si="165"/>
        <v>0</v>
      </c>
      <c r="U273" s="3">
        <f t="shared" si="166"/>
        <v>0</v>
      </c>
      <c r="AB273" s="4">
        <f t="shared" si="167"/>
        <v>0</v>
      </c>
      <c r="AD273" s="10">
        <f t="shared" si="168"/>
        <v>0</v>
      </c>
      <c r="AG273" s="10">
        <f t="shared" si="169"/>
        <v>0</v>
      </c>
      <c r="AI273" s="4">
        <f t="shared" si="170"/>
        <v>0</v>
      </c>
      <c r="AJ273" s="4">
        <f t="shared" si="171"/>
        <v>0</v>
      </c>
      <c r="AK273" s="4">
        <f t="shared" si="172"/>
        <v>0</v>
      </c>
      <c r="AL273" s="4">
        <f t="shared" si="173"/>
        <v>0</v>
      </c>
      <c r="AM273" s="4">
        <f t="shared" si="174"/>
        <v>0</v>
      </c>
      <c r="AN273" s="4">
        <f t="shared" si="175"/>
        <v>0</v>
      </c>
      <c r="AO273" s="4">
        <f t="shared" si="176"/>
        <v>0</v>
      </c>
      <c r="AP273" s="4">
        <f t="shared" si="177"/>
        <v>0</v>
      </c>
      <c r="AQ273" s="4">
        <f t="shared" si="178"/>
        <v>0</v>
      </c>
      <c r="AR273" s="4">
        <f t="shared" si="179"/>
        <v>0</v>
      </c>
      <c r="AS273" s="4">
        <f t="shared" si="180"/>
        <v>0</v>
      </c>
      <c r="AT273" s="4">
        <f t="shared" si="181"/>
        <v>0</v>
      </c>
    </row>
    <row r="274" spans="9:46" x14ac:dyDescent="0.3">
      <c r="I274" s="3">
        <f t="shared" si="164"/>
        <v>0</v>
      </c>
      <c r="R274" s="10">
        <f t="shared" si="165"/>
        <v>0</v>
      </c>
      <c r="U274" s="3">
        <f t="shared" si="166"/>
        <v>0</v>
      </c>
      <c r="AB274" s="4">
        <f t="shared" si="167"/>
        <v>0</v>
      </c>
      <c r="AD274" s="10">
        <f t="shared" si="168"/>
        <v>0</v>
      </c>
      <c r="AG274" s="10">
        <f t="shared" si="169"/>
        <v>0</v>
      </c>
      <c r="AI274" s="4">
        <f t="shared" si="170"/>
        <v>0</v>
      </c>
      <c r="AJ274" s="4">
        <f t="shared" si="171"/>
        <v>0</v>
      </c>
      <c r="AK274" s="4">
        <f t="shared" si="172"/>
        <v>0</v>
      </c>
      <c r="AL274" s="4">
        <f t="shared" si="173"/>
        <v>0</v>
      </c>
      <c r="AM274" s="4">
        <f t="shared" si="174"/>
        <v>0</v>
      </c>
      <c r="AN274" s="4">
        <f t="shared" si="175"/>
        <v>0</v>
      </c>
      <c r="AO274" s="4">
        <f t="shared" si="176"/>
        <v>0</v>
      </c>
      <c r="AP274" s="4">
        <f t="shared" si="177"/>
        <v>0</v>
      </c>
      <c r="AQ274" s="4">
        <f t="shared" si="178"/>
        <v>0</v>
      </c>
      <c r="AR274" s="4">
        <f t="shared" si="179"/>
        <v>0</v>
      </c>
      <c r="AS274" s="4">
        <f t="shared" si="180"/>
        <v>0</v>
      </c>
      <c r="AT274" s="4">
        <f t="shared" si="181"/>
        <v>0</v>
      </c>
    </row>
    <row r="275" spans="9:46" x14ac:dyDescent="0.3">
      <c r="I275" s="3">
        <f t="shared" si="164"/>
        <v>0</v>
      </c>
      <c r="R275" s="10">
        <f t="shared" si="165"/>
        <v>0</v>
      </c>
      <c r="U275" s="3">
        <f t="shared" si="166"/>
        <v>0</v>
      </c>
      <c r="AB275" s="4">
        <f t="shared" si="167"/>
        <v>0</v>
      </c>
      <c r="AD275" s="10">
        <f t="shared" si="168"/>
        <v>0</v>
      </c>
      <c r="AG275" s="10">
        <f t="shared" si="169"/>
        <v>0</v>
      </c>
      <c r="AI275" s="4">
        <f t="shared" si="170"/>
        <v>0</v>
      </c>
      <c r="AJ275" s="4">
        <f t="shared" si="171"/>
        <v>0</v>
      </c>
      <c r="AK275" s="4">
        <f t="shared" si="172"/>
        <v>0</v>
      </c>
      <c r="AL275" s="4">
        <f t="shared" si="173"/>
        <v>0</v>
      </c>
      <c r="AM275" s="4">
        <f t="shared" si="174"/>
        <v>0</v>
      </c>
      <c r="AN275" s="4">
        <f t="shared" si="175"/>
        <v>0</v>
      </c>
      <c r="AO275" s="4">
        <f t="shared" si="176"/>
        <v>0</v>
      </c>
      <c r="AP275" s="4">
        <f t="shared" si="177"/>
        <v>0</v>
      </c>
      <c r="AQ275" s="4">
        <f t="shared" si="178"/>
        <v>0</v>
      </c>
      <c r="AR275" s="4">
        <f t="shared" si="179"/>
        <v>0</v>
      </c>
      <c r="AS275" s="4">
        <f t="shared" si="180"/>
        <v>0</v>
      </c>
      <c r="AT275" s="4">
        <f t="shared" si="181"/>
        <v>0</v>
      </c>
    </row>
    <row r="276" spans="9:46" x14ac:dyDescent="0.3">
      <c r="I276" s="3">
        <f t="shared" si="164"/>
        <v>0</v>
      </c>
      <c r="R276" s="10">
        <f t="shared" si="165"/>
        <v>0</v>
      </c>
      <c r="U276" s="3">
        <f t="shared" si="166"/>
        <v>0</v>
      </c>
      <c r="AB276" s="4">
        <f t="shared" si="167"/>
        <v>0</v>
      </c>
      <c r="AD276" s="10">
        <f t="shared" si="168"/>
        <v>0</v>
      </c>
      <c r="AG276" s="10">
        <f t="shared" si="169"/>
        <v>0</v>
      </c>
      <c r="AI276" s="4">
        <f t="shared" si="170"/>
        <v>0</v>
      </c>
      <c r="AJ276" s="4">
        <f t="shared" si="171"/>
        <v>0</v>
      </c>
      <c r="AK276" s="4">
        <f t="shared" si="172"/>
        <v>0</v>
      </c>
      <c r="AL276" s="4">
        <f t="shared" si="173"/>
        <v>0</v>
      </c>
      <c r="AM276" s="4">
        <f t="shared" si="174"/>
        <v>0</v>
      </c>
      <c r="AN276" s="4">
        <f t="shared" si="175"/>
        <v>0</v>
      </c>
      <c r="AO276" s="4">
        <f t="shared" si="176"/>
        <v>0</v>
      </c>
      <c r="AP276" s="4">
        <f t="shared" si="177"/>
        <v>0</v>
      </c>
      <c r="AQ276" s="4">
        <f t="shared" si="178"/>
        <v>0</v>
      </c>
      <c r="AR276" s="4">
        <f t="shared" si="179"/>
        <v>0</v>
      </c>
      <c r="AS276" s="4">
        <f t="shared" si="180"/>
        <v>0</v>
      </c>
      <c r="AT276" s="4">
        <f t="shared" si="181"/>
        <v>0</v>
      </c>
    </row>
    <row r="277" spans="9:46" x14ac:dyDescent="0.3">
      <c r="I277" s="3">
        <f t="shared" si="164"/>
        <v>0</v>
      </c>
      <c r="R277" s="10">
        <f t="shared" si="165"/>
        <v>0</v>
      </c>
      <c r="U277" s="3">
        <f t="shared" si="166"/>
        <v>0</v>
      </c>
      <c r="AB277" s="4">
        <f t="shared" si="167"/>
        <v>0</v>
      </c>
      <c r="AD277" s="10">
        <f t="shared" si="168"/>
        <v>0</v>
      </c>
      <c r="AG277" s="10">
        <f t="shared" si="169"/>
        <v>0</v>
      </c>
      <c r="AI277" s="4">
        <f t="shared" si="170"/>
        <v>0</v>
      </c>
      <c r="AJ277" s="4">
        <f t="shared" si="171"/>
        <v>0</v>
      </c>
      <c r="AK277" s="4">
        <f t="shared" si="172"/>
        <v>0</v>
      </c>
      <c r="AL277" s="4">
        <f t="shared" si="173"/>
        <v>0</v>
      </c>
      <c r="AM277" s="4">
        <f t="shared" si="174"/>
        <v>0</v>
      </c>
      <c r="AN277" s="4">
        <f t="shared" si="175"/>
        <v>0</v>
      </c>
      <c r="AO277" s="4">
        <f t="shared" si="176"/>
        <v>0</v>
      </c>
      <c r="AP277" s="4">
        <f t="shared" si="177"/>
        <v>0</v>
      </c>
      <c r="AQ277" s="4">
        <f t="shared" si="178"/>
        <v>0</v>
      </c>
      <c r="AR277" s="4">
        <f t="shared" si="179"/>
        <v>0</v>
      </c>
      <c r="AS277" s="4">
        <f t="shared" si="180"/>
        <v>0</v>
      </c>
      <c r="AT277" s="4">
        <f t="shared" si="181"/>
        <v>0</v>
      </c>
    </row>
    <row r="278" spans="9:46" x14ac:dyDescent="0.3">
      <c r="I278" s="3">
        <f t="shared" si="164"/>
        <v>0</v>
      </c>
      <c r="R278" s="10">
        <f t="shared" si="165"/>
        <v>0</v>
      </c>
      <c r="U278" s="3">
        <f t="shared" si="166"/>
        <v>0</v>
      </c>
      <c r="AB278" s="4">
        <f t="shared" si="167"/>
        <v>0</v>
      </c>
      <c r="AD278" s="10">
        <f t="shared" si="168"/>
        <v>0</v>
      </c>
      <c r="AG278" s="10">
        <f t="shared" si="169"/>
        <v>0</v>
      </c>
      <c r="AI278" s="4">
        <f t="shared" si="170"/>
        <v>0</v>
      </c>
      <c r="AJ278" s="4">
        <f t="shared" si="171"/>
        <v>0</v>
      </c>
      <c r="AK278" s="4">
        <f t="shared" si="172"/>
        <v>0</v>
      </c>
      <c r="AL278" s="4">
        <f t="shared" si="173"/>
        <v>0</v>
      </c>
      <c r="AM278" s="4">
        <f t="shared" si="174"/>
        <v>0</v>
      </c>
      <c r="AN278" s="4">
        <f t="shared" si="175"/>
        <v>0</v>
      </c>
      <c r="AO278" s="4">
        <f t="shared" si="176"/>
        <v>0</v>
      </c>
      <c r="AP278" s="4">
        <f t="shared" si="177"/>
        <v>0</v>
      </c>
      <c r="AQ278" s="4">
        <f t="shared" si="178"/>
        <v>0</v>
      </c>
      <c r="AR278" s="4">
        <f t="shared" si="179"/>
        <v>0</v>
      </c>
      <c r="AS278" s="4">
        <f t="shared" si="180"/>
        <v>0</v>
      </c>
      <c r="AT278" s="4">
        <f t="shared" si="181"/>
        <v>0</v>
      </c>
    </row>
    <row r="279" spans="9:46" x14ac:dyDescent="0.3">
      <c r="I279" s="3">
        <f t="shared" si="164"/>
        <v>0</v>
      </c>
      <c r="R279" s="10">
        <f t="shared" si="165"/>
        <v>0</v>
      </c>
      <c r="U279" s="3">
        <f t="shared" si="166"/>
        <v>0</v>
      </c>
      <c r="AB279" s="4">
        <f t="shared" si="167"/>
        <v>0</v>
      </c>
      <c r="AD279" s="10">
        <f t="shared" si="168"/>
        <v>0</v>
      </c>
      <c r="AG279" s="10">
        <f t="shared" si="169"/>
        <v>0</v>
      </c>
      <c r="AI279" s="4">
        <f t="shared" si="170"/>
        <v>0</v>
      </c>
      <c r="AJ279" s="4">
        <f t="shared" si="171"/>
        <v>0</v>
      </c>
      <c r="AK279" s="4">
        <f t="shared" si="172"/>
        <v>0</v>
      </c>
      <c r="AL279" s="4">
        <f t="shared" si="173"/>
        <v>0</v>
      </c>
      <c r="AM279" s="4">
        <f t="shared" si="174"/>
        <v>0</v>
      </c>
      <c r="AN279" s="4">
        <f t="shared" si="175"/>
        <v>0</v>
      </c>
      <c r="AO279" s="4">
        <f t="shared" si="176"/>
        <v>0</v>
      </c>
      <c r="AP279" s="4">
        <f t="shared" si="177"/>
        <v>0</v>
      </c>
      <c r="AQ279" s="4">
        <f t="shared" si="178"/>
        <v>0</v>
      </c>
      <c r="AR279" s="4">
        <f t="shared" si="179"/>
        <v>0</v>
      </c>
      <c r="AS279" s="4">
        <f t="shared" si="180"/>
        <v>0</v>
      </c>
      <c r="AT279" s="4">
        <f t="shared" si="181"/>
        <v>0</v>
      </c>
    </row>
    <row r="280" spans="9:46" x14ac:dyDescent="0.3">
      <c r="I280" s="3">
        <f t="shared" si="164"/>
        <v>0</v>
      </c>
      <c r="R280" s="10">
        <f t="shared" si="165"/>
        <v>0</v>
      </c>
      <c r="U280" s="3">
        <f t="shared" si="166"/>
        <v>0</v>
      </c>
      <c r="AB280" s="4">
        <f t="shared" si="167"/>
        <v>0</v>
      </c>
      <c r="AD280" s="10">
        <f t="shared" si="168"/>
        <v>0</v>
      </c>
      <c r="AG280" s="10">
        <f t="shared" si="169"/>
        <v>0</v>
      </c>
      <c r="AI280" s="4">
        <f t="shared" si="170"/>
        <v>0</v>
      </c>
      <c r="AJ280" s="4">
        <f t="shared" si="171"/>
        <v>0</v>
      </c>
      <c r="AK280" s="4">
        <f t="shared" si="172"/>
        <v>0</v>
      </c>
      <c r="AL280" s="4">
        <f t="shared" si="173"/>
        <v>0</v>
      </c>
      <c r="AM280" s="4">
        <f t="shared" si="174"/>
        <v>0</v>
      </c>
      <c r="AN280" s="4">
        <f t="shared" si="175"/>
        <v>0</v>
      </c>
      <c r="AO280" s="4">
        <f t="shared" si="176"/>
        <v>0</v>
      </c>
      <c r="AP280" s="4">
        <f t="shared" si="177"/>
        <v>0</v>
      </c>
      <c r="AQ280" s="4">
        <f t="shared" si="178"/>
        <v>0</v>
      </c>
      <c r="AR280" s="4">
        <f t="shared" si="179"/>
        <v>0</v>
      </c>
      <c r="AS280" s="4">
        <f t="shared" si="180"/>
        <v>0</v>
      </c>
      <c r="AT280" s="4">
        <f t="shared" si="181"/>
        <v>0</v>
      </c>
    </row>
    <row r="281" spans="9:46" x14ac:dyDescent="0.3">
      <c r="I281" s="3">
        <f t="shared" si="164"/>
        <v>0</v>
      </c>
      <c r="R281" s="10">
        <f t="shared" si="165"/>
        <v>0</v>
      </c>
      <c r="U281" s="3">
        <f t="shared" si="166"/>
        <v>0</v>
      </c>
      <c r="AB281" s="4">
        <f t="shared" si="167"/>
        <v>0</v>
      </c>
      <c r="AD281" s="10">
        <f t="shared" si="168"/>
        <v>0</v>
      </c>
      <c r="AG281" s="10">
        <f t="shared" si="169"/>
        <v>0</v>
      </c>
      <c r="AI281" s="4">
        <f t="shared" si="170"/>
        <v>0</v>
      </c>
      <c r="AJ281" s="4">
        <f t="shared" si="171"/>
        <v>0</v>
      </c>
      <c r="AK281" s="4">
        <f t="shared" si="172"/>
        <v>0</v>
      </c>
      <c r="AL281" s="4">
        <f t="shared" si="173"/>
        <v>0</v>
      </c>
      <c r="AM281" s="4">
        <f t="shared" si="174"/>
        <v>0</v>
      </c>
      <c r="AN281" s="4">
        <f t="shared" si="175"/>
        <v>0</v>
      </c>
      <c r="AO281" s="4">
        <f t="shared" si="176"/>
        <v>0</v>
      </c>
      <c r="AP281" s="4">
        <f t="shared" si="177"/>
        <v>0</v>
      </c>
      <c r="AQ281" s="4">
        <f t="shared" si="178"/>
        <v>0</v>
      </c>
      <c r="AR281" s="4">
        <f t="shared" si="179"/>
        <v>0</v>
      </c>
      <c r="AS281" s="4">
        <f t="shared" si="180"/>
        <v>0</v>
      </c>
      <c r="AT281" s="4">
        <f t="shared" si="181"/>
        <v>0</v>
      </c>
    </row>
    <row r="282" spans="9:46" x14ac:dyDescent="0.3">
      <c r="I282" s="3">
        <f t="shared" si="164"/>
        <v>0</v>
      </c>
      <c r="R282" s="10">
        <f t="shared" si="165"/>
        <v>0</v>
      </c>
      <c r="U282" s="3">
        <f t="shared" si="166"/>
        <v>0</v>
      </c>
      <c r="AB282" s="4">
        <f t="shared" si="167"/>
        <v>0</v>
      </c>
      <c r="AD282" s="10">
        <f t="shared" si="168"/>
        <v>0</v>
      </c>
      <c r="AG282" s="10">
        <f t="shared" si="169"/>
        <v>0</v>
      </c>
      <c r="AI282" s="4">
        <f t="shared" si="170"/>
        <v>0</v>
      </c>
      <c r="AJ282" s="4">
        <f t="shared" si="171"/>
        <v>0</v>
      </c>
      <c r="AK282" s="4">
        <f t="shared" si="172"/>
        <v>0</v>
      </c>
      <c r="AL282" s="4">
        <f t="shared" si="173"/>
        <v>0</v>
      </c>
      <c r="AM282" s="4">
        <f t="shared" si="174"/>
        <v>0</v>
      </c>
      <c r="AN282" s="4">
        <f t="shared" si="175"/>
        <v>0</v>
      </c>
      <c r="AO282" s="4">
        <f t="shared" si="176"/>
        <v>0</v>
      </c>
      <c r="AP282" s="4">
        <f t="shared" si="177"/>
        <v>0</v>
      </c>
      <c r="AQ282" s="4">
        <f t="shared" si="178"/>
        <v>0</v>
      </c>
      <c r="AR282" s="4">
        <f t="shared" si="179"/>
        <v>0</v>
      </c>
      <c r="AS282" s="4">
        <f t="shared" si="180"/>
        <v>0</v>
      </c>
      <c r="AT282" s="4">
        <f t="shared" si="181"/>
        <v>0</v>
      </c>
    </row>
    <row r="283" spans="9:46" x14ac:dyDescent="0.3">
      <c r="I283" s="3">
        <f t="shared" si="164"/>
        <v>0</v>
      </c>
      <c r="R283" s="10">
        <f t="shared" si="165"/>
        <v>0</v>
      </c>
      <c r="U283" s="3">
        <f t="shared" si="166"/>
        <v>0</v>
      </c>
      <c r="AB283" s="4">
        <f t="shared" si="167"/>
        <v>0</v>
      </c>
      <c r="AD283" s="10">
        <f t="shared" si="168"/>
        <v>0</v>
      </c>
      <c r="AG283" s="10">
        <f t="shared" si="169"/>
        <v>0</v>
      </c>
      <c r="AI283" s="4">
        <f t="shared" si="170"/>
        <v>0</v>
      </c>
      <c r="AJ283" s="4">
        <f t="shared" si="171"/>
        <v>0</v>
      </c>
      <c r="AK283" s="4">
        <f t="shared" si="172"/>
        <v>0</v>
      </c>
      <c r="AL283" s="4">
        <f t="shared" si="173"/>
        <v>0</v>
      </c>
      <c r="AM283" s="4">
        <f t="shared" si="174"/>
        <v>0</v>
      </c>
      <c r="AN283" s="4">
        <f t="shared" si="175"/>
        <v>0</v>
      </c>
      <c r="AO283" s="4">
        <f t="shared" si="176"/>
        <v>0</v>
      </c>
      <c r="AP283" s="4">
        <f t="shared" si="177"/>
        <v>0</v>
      </c>
      <c r="AQ283" s="4">
        <f t="shared" si="178"/>
        <v>0</v>
      </c>
      <c r="AR283" s="4">
        <f t="shared" si="179"/>
        <v>0</v>
      </c>
      <c r="AS283" s="4">
        <f t="shared" si="180"/>
        <v>0</v>
      </c>
      <c r="AT283" s="4">
        <f t="shared" si="181"/>
        <v>0</v>
      </c>
    </row>
    <row r="284" spans="9:46" x14ac:dyDescent="0.3">
      <c r="I284" s="3">
        <f t="shared" si="164"/>
        <v>0</v>
      </c>
      <c r="R284" s="10">
        <f t="shared" si="165"/>
        <v>0</v>
      </c>
      <c r="U284" s="3">
        <f t="shared" si="166"/>
        <v>0</v>
      </c>
      <c r="AB284" s="4">
        <f t="shared" si="167"/>
        <v>0</v>
      </c>
      <c r="AD284" s="10">
        <f t="shared" si="168"/>
        <v>0</v>
      </c>
      <c r="AG284" s="10">
        <f t="shared" si="169"/>
        <v>0</v>
      </c>
      <c r="AI284" s="4">
        <f t="shared" si="170"/>
        <v>0</v>
      </c>
      <c r="AJ284" s="4">
        <f t="shared" si="171"/>
        <v>0</v>
      </c>
      <c r="AK284" s="4">
        <f t="shared" si="172"/>
        <v>0</v>
      </c>
      <c r="AL284" s="4">
        <f t="shared" si="173"/>
        <v>0</v>
      </c>
      <c r="AM284" s="4">
        <f t="shared" si="174"/>
        <v>0</v>
      </c>
      <c r="AN284" s="4">
        <f t="shared" si="175"/>
        <v>0</v>
      </c>
      <c r="AO284" s="4">
        <f t="shared" si="176"/>
        <v>0</v>
      </c>
      <c r="AP284" s="4">
        <f t="shared" si="177"/>
        <v>0</v>
      </c>
      <c r="AQ284" s="4">
        <f t="shared" si="178"/>
        <v>0</v>
      </c>
      <c r="AR284" s="4">
        <f t="shared" si="179"/>
        <v>0</v>
      </c>
      <c r="AS284" s="4">
        <f t="shared" si="180"/>
        <v>0</v>
      </c>
      <c r="AT284" s="4">
        <f t="shared" si="181"/>
        <v>0</v>
      </c>
    </row>
    <row r="285" spans="9:46" x14ac:dyDescent="0.3">
      <c r="I285" s="3">
        <f t="shared" si="164"/>
        <v>0</v>
      </c>
      <c r="R285" s="10">
        <f t="shared" si="165"/>
        <v>0</v>
      </c>
      <c r="U285" s="3">
        <f t="shared" si="166"/>
        <v>0</v>
      </c>
      <c r="AB285" s="4">
        <f t="shared" si="167"/>
        <v>0</v>
      </c>
      <c r="AD285" s="10">
        <f t="shared" si="168"/>
        <v>0</v>
      </c>
      <c r="AG285" s="10">
        <f t="shared" si="169"/>
        <v>0</v>
      </c>
      <c r="AI285" s="4">
        <f t="shared" si="170"/>
        <v>0</v>
      </c>
      <c r="AJ285" s="4">
        <f t="shared" si="171"/>
        <v>0</v>
      </c>
      <c r="AK285" s="4">
        <f t="shared" si="172"/>
        <v>0</v>
      </c>
      <c r="AL285" s="4">
        <f t="shared" si="173"/>
        <v>0</v>
      </c>
      <c r="AM285" s="4">
        <f t="shared" si="174"/>
        <v>0</v>
      </c>
      <c r="AN285" s="4">
        <f t="shared" si="175"/>
        <v>0</v>
      </c>
      <c r="AO285" s="4">
        <f t="shared" si="176"/>
        <v>0</v>
      </c>
      <c r="AP285" s="4">
        <f t="shared" si="177"/>
        <v>0</v>
      </c>
      <c r="AQ285" s="4">
        <f t="shared" si="178"/>
        <v>0</v>
      </c>
      <c r="AR285" s="4">
        <f t="shared" si="179"/>
        <v>0</v>
      </c>
      <c r="AS285" s="4">
        <f t="shared" si="180"/>
        <v>0</v>
      </c>
      <c r="AT285" s="4">
        <f t="shared" si="181"/>
        <v>0</v>
      </c>
    </row>
    <row r="286" spans="9:46" x14ac:dyDescent="0.3">
      <c r="I286" s="3">
        <f t="shared" si="164"/>
        <v>0</v>
      </c>
      <c r="R286" s="10">
        <f t="shared" si="165"/>
        <v>0</v>
      </c>
      <c r="U286" s="3">
        <f t="shared" si="166"/>
        <v>0</v>
      </c>
      <c r="AB286" s="4">
        <f t="shared" si="167"/>
        <v>0</v>
      </c>
      <c r="AD286" s="10">
        <f t="shared" si="168"/>
        <v>0</v>
      </c>
      <c r="AG286" s="10">
        <f t="shared" si="169"/>
        <v>0</v>
      </c>
      <c r="AI286" s="4">
        <f t="shared" si="170"/>
        <v>0</v>
      </c>
      <c r="AJ286" s="4">
        <f t="shared" si="171"/>
        <v>0</v>
      </c>
      <c r="AK286" s="4">
        <f t="shared" si="172"/>
        <v>0</v>
      </c>
      <c r="AL286" s="4">
        <f t="shared" si="173"/>
        <v>0</v>
      </c>
      <c r="AM286" s="4">
        <f t="shared" si="174"/>
        <v>0</v>
      </c>
      <c r="AN286" s="4">
        <f t="shared" si="175"/>
        <v>0</v>
      </c>
      <c r="AO286" s="4">
        <f t="shared" si="176"/>
        <v>0</v>
      </c>
      <c r="AP286" s="4">
        <f t="shared" si="177"/>
        <v>0</v>
      </c>
      <c r="AQ286" s="4">
        <f t="shared" si="178"/>
        <v>0</v>
      </c>
      <c r="AR286" s="4">
        <f t="shared" si="179"/>
        <v>0</v>
      </c>
      <c r="AS286" s="4">
        <f t="shared" si="180"/>
        <v>0</v>
      </c>
      <c r="AT286" s="4">
        <f t="shared" si="181"/>
        <v>0</v>
      </c>
    </row>
    <row r="287" spans="9:46" x14ac:dyDescent="0.3">
      <c r="I287" s="3">
        <f t="shared" si="164"/>
        <v>0</v>
      </c>
      <c r="R287" s="10">
        <f t="shared" si="165"/>
        <v>0</v>
      </c>
      <c r="U287" s="3">
        <f t="shared" si="166"/>
        <v>0</v>
      </c>
      <c r="AB287" s="4">
        <f t="shared" si="167"/>
        <v>0</v>
      </c>
      <c r="AD287" s="10">
        <f t="shared" si="168"/>
        <v>0</v>
      </c>
      <c r="AG287" s="10">
        <f t="shared" si="169"/>
        <v>0</v>
      </c>
      <c r="AI287" s="4">
        <f t="shared" si="170"/>
        <v>0</v>
      </c>
      <c r="AJ287" s="4">
        <f t="shared" si="171"/>
        <v>0</v>
      </c>
      <c r="AK287" s="4">
        <f t="shared" si="172"/>
        <v>0</v>
      </c>
      <c r="AL287" s="4">
        <f t="shared" si="173"/>
        <v>0</v>
      </c>
      <c r="AM287" s="4">
        <f t="shared" si="174"/>
        <v>0</v>
      </c>
      <c r="AN287" s="4">
        <f t="shared" si="175"/>
        <v>0</v>
      </c>
      <c r="AO287" s="4">
        <f t="shared" si="176"/>
        <v>0</v>
      </c>
      <c r="AP287" s="4">
        <f t="shared" si="177"/>
        <v>0</v>
      </c>
      <c r="AQ287" s="4">
        <f t="shared" si="178"/>
        <v>0</v>
      </c>
      <c r="AR287" s="4">
        <f t="shared" si="179"/>
        <v>0</v>
      </c>
      <c r="AS287" s="4">
        <f t="shared" si="180"/>
        <v>0</v>
      </c>
      <c r="AT287" s="4">
        <f t="shared" si="181"/>
        <v>0</v>
      </c>
    </row>
    <row r="288" spans="9:46" x14ac:dyDescent="0.3">
      <c r="I288" s="3">
        <f t="shared" si="164"/>
        <v>0</v>
      </c>
      <c r="R288" s="10">
        <f t="shared" si="165"/>
        <v>0</v>
      </c>
      <c r="U288" s="3">
        <f t="shared" si="166"/>
        <v>0</v>
      </c>
      <c r="AB288" s="4">
        <f t="shared" si="167"/>
        <v>0</v>
      </c>
      <c r="AD288" s="10">
        <f t="shared" si="168"/>
        <v>0</v>
      </c>
      <c r="AG288" s="10">
        <f t="shared" si="169"/>
        <v>0</v>
      </c>
      <c r="AI288" s="4">
        <f t="shared" si="170"/>
        <v>0</v>
      </c>
      <c r="AJ288" s="4">
        <f t="shared" si="171"/>
        <v>0</v>
      </c>
      <c r="AK288" s="4">
        <f t="shared" si="172"/>
        <v>0</v>
      </c>
      <c r="AL288" s="4">
        <f t="shared" si="173"/>
        <v>0</v>
      </c>
      <c r="AM288" s="4">
        <f t="shared" si="174"/>
        <v>0</v>
      </c>
      <c r="AN288" s="4">
        <f t="shared" si="175"/>
        <v>0</v>
      </c>
      <c r="AO288" s="4">
        <f t="shared" si="176"/>
        <v>0</v>
      </c>
      <c r="AP288" s="4">
        <f t="shared" si="177"/>
        <v>0</v>
      </c>
      <c r="AQ288" s="4">
        <f t="shared" si="178"/>
        <v>0</v>
      </c>
      <c r="AR288" s="4">
        <f t="shared" si="179"/>
        <v>0</v>
      </c>
      <c r="AS288" s="4">
        <f t="shared" si="180"/>
        <v>0</v>
      </c>
      <c r="AT288" s="4">
        <f t="shared" si="181"/>
        <v>0</v>
      </c>
    </row>
    <row r="289" spans="9:46" x14ac:dyDescent="0.3">
      <c r="I289" s="3">
        <f t="shared" si="164"/>
        <v>0</v>
      </c>
      <c r="R289" s="10">
        <f t="shared" si="165"/>
        <v>0</v>
      </c>
      <c r="U289" s="3">
        <f t="shared" si="166"/>
        <v>0</v>
      </c>
      <c r="AB289" s="4">
        <f t="shared" si="167"/>
        <v>0</v>
      </c>
      <c r="AD289" s="10">
        <f t="shared" si="168"/>
        <v>0</v>
      </c>
      <c r="AG289" s="10">
        <f t="shared" si="169"/>
        <v>0</v>
      </c>
      <c r="AI289" s="4">
        <f t="shared" si="170"/>
        <v>0</v>
      </c>
      <c r="AJ289" s="4">
        <f t="shared" si="171"/>
        <v>0</v>
      </c>
      <c r="AK289" s="4">
        <f t="shared" si="172"/>
        <v>0</v>
      </c>
      <c r="AL289" s="4">
        <f t="shared" si="173"/>
        <v>0</v>
      </c>
      <c r="AM289" s="4">
        <f t="shared" si="174"/>
        <v>0</v>
      </c>
      <c r="AN289" s="4">
        <f t="shared" si="175"/>
        <v>0</v>
      </c>
      <c r="AO289" s="4">
        <f t="shared" si="176"/>
        <v>0</v>
      </c>
      <c r="AP289" s="4">
        <f t="shared" si="177"/>
        <v>0</v>
      </c>
      <c r="AQ289" s="4">
        <f t="shared" si="178"/>
        <v>0</v>
      </c>
      <c r="AR289" s="4">
        <f t="shared" si="179"/>
        <v>0</v>
      </c>
      <c r="AS289" s="4">
        <f t="shared" si="180"/>
        <v>0</v>
      </c>
      <c r="AT289" s="4">
        <f t="shared" si="181"/>
        <v>0</v>
      </c>
    </row>
    <row r="290" spans="9:46" x14ac:dyDescent="0.3">
      <c r="I290" s="3">
        <f t="shared" si="164"/>
        <v>0</v>
      </c>
      <c r="R290" s="10">
        <f t="shared" si="165"/>
        <v>0</v>
      </c>
      <c r="U290" s="3">
        <f t="shared" si="166"/>
        <v>0</v>
      </c>
      <c r="AB290" s="4">
        <f t="shared" si="167"/>
        <v>0</v>
      </c>
      <c r="AD290" s="10">
        <f t="shared" si="168"/>
        <v>0</v>
      </c>
      <c r="AG290" s="10">
        <f t="shared" si="169"/>
        <v>0</v>
      </c>
      <c r="AI290" s="4">
        <f t="shared" si="170"/>
        <v>0</v>
      </c>
      <c r="AJ290" s="4">
        <f t="shared" si="171"/>
        <v>0</v>
      </c>
      <c r="AK290" s="4">
        <f t="shared" si="172"/>
        <v>0</v>
      </c>
      <c r="AL290" s="4">
        <f t="shared" si="173"/>
        <v>0</v>
      </c>
      <c r="AM290" s="4">
        <f t="shared" si="174"/>
        <v>0</v>
      </c>
      <c r="AN290" s="4">
        <f t="shared" si="175"/>
        <v>0</v>
      </c>
      <c r="AO290" s="4">
        <f t="shared" si="176"/>
        <v>0</v>
      </c>
      <c r="AP290" s="4">
        <f t="shared" si="177"/>
        <v>0</v>
      </c>
      <c r="AQ290" s="4">
        <f t="shared" si="178"/>
        <v>0</v>
      </c>
      <c r="AR290" s="4">
        <f t="shared" si="179"/>
        <v>0</v>
      </c>
      <c r="AS290" s="4">
        <f t="shared" si="180"/>
        <v>0</v>
      </c>
      <c r="AT290" s="4">
        <f t="shared" si="181"/>
        <v>0</v>
      </c>
    </row>
    <row r="291" spans="9:46" x14ac:dyDescent="0.3">
      <c r="I291" s="3">
        <f t="shared" si="164"/>
        <v>0</v>
      </c>
      <c r="R291" s="10">
        <f t="shared" si="165"/>
        <v>0</v>
      </c>
      <c r="U291" s="3">
        <f t="shared" si="166"/>
        <v>0</v>
      </c>
      <c r="AB291" s="4">
        <f t="shared" si="167"/>
        <v>0</v>
      </c>
      <c r="AD291" s="10">
        <f t="shared" si="168"/>
        <v>0</v>
      </c>
      <c r="AG291" s="10">
        <f t="shared" si="169"/>
        <v>0</v>
      </c>
      <c r="AI291" s="4">
        <f t="shared" si="170"/>
        <v>0</v>
      </c>
      <c r="AJ291" s="4">
        <f t="shared" si="171"/>
        <v>0</v>
      </c>
      <c r="AK291" s="4">
        <f t="shared" si="172"/>
        <v>0</v>
      </c>
      <c r="AL291" s="4">
        <f t="shared" si="173"/>
        <v>0</v>
      </c>
      <c r="AM291" s="4">
        <f t="shared" si="174"/>
        <v>0</v>
      </c>
      <c r="AN291" s="4">
        <f t="shared" si="175"/>
        <v>0</v>
      </c>
      <c r="AO291" s="4">
        <f t="shared" si="176"/>
        <v>0</v>
      </c>
      <c r="AP291" s="4">
        <f t="shared" si="177"/>
        <v>0</v>
      </c>
      <c r="AQ291" s="4">
        <f t="shared" si="178"/>
        <v>0</v>
      </c>
      <c r="AR291" s="4">
        <f t="shared" si="179"/>
        <v>0</v>
      </c>
      <c r="AS291" s="4">
        <f t="shared" si="180"/>
        <v>0</v>
      </c>
      <c r="AT291" s="4">
        <f t="shared" si="181"/>
        <v>0</v>
      </c>
    </row>
    <row r="292" spans="9:46" x14ac:dyDescent="0.3">
      <c r="I292" s="3">
        <f t="shared" si="164"/>
        <v>0</v>
      </c>
      <c r="R292" s="10">
        <f t="shared" si="165"/>
        <v>0</v>
      </c>
      <c r="U292" s="3">
        <f t="shared" si="166"/>
        <v>0</v>
      </c>
      <c r="AB292" s="4">
        <f t="shared" si="167"/>
        <v>0</v>
      </c>
      <c r="AD292" s="10">
        <f t="shared" si="168"/>
        <v>0</v>
      </c>
      <c r="AG292" s="10">
        <f t="shared" si="169"/>
        <v>0</v>
      </c>
      <c r="AI292" s="4">
        <f t="shared" si="170"/>
        <v>0</v>
      </c>
      <c r="AJ292" s="4">
        <f t="shared" si="171"/>
        <v>0</v>
      </c>
      <c r="AK292" s="4">
        <f t="shared" si="172"/>
        <v>0</v>
      </c>
      <c r="AL292" s="4">
        <f t="shared" si="173"/>
        <v>0</v>
      </c>
      <c r="AM292" s="4">
        <f t="shared" si="174"/>
        <v>0</v>
      </c>
      <c r="AN292" s="4">
        <f t="shared" si="175"/>
        <v>0</v>
      </c>
      <c r="AO292" s="4">
        <f t="shared" si="176"/>
        <v>0</v>
      </c>
      <c r="AP292" s="4">
        <f t="shared" si="177"/>
        <v>0</v>
      </c>
      <c r="AQ292" s="4">
        <f t="shared" si="178"/>
        <v>0</v>
      </c>
      <c r="AR292" s="4">
        <f t="shared" si="179"/>
        <v>0</v>
      </c>
      <c r="AS292" s="4">
        <f t="shared" si="180"/>
        <v>0</v>
      </c>
      <c r="AT292" s="4">
        <f t="shared" si="181"/>
        <v>0</v>
      </c>
    </row>
    <row r="293" spans="9:46" x14ac:dyDescent="0.3">
      <c r="I293" s="3">
        <f t="shared" si="164"/>
        <v>0</v>
      </c>
      <c r="R293" s="10">
        <f t="shared" si="165"/>
        <v>0</v>
      </c>
      <c r="U293" s="3">
        <f t="shared" si="166"/>
        <v>0</v>
      </c>
      <c r="AB293" s="4">
        <f t="shared" si="167"/>
        <v>0</v>
      </c>
      <c r="AD293" s="10">
        <f t="shared" si="168"/>
        <v>0</v>
      </c>
      <c r="AG293" s="10">
        <f t="shared" si="169"/>
        <v>0</v>
      </c>
      <c r="AI293" s="4">
        <f t="shared" si="170"/>
        <v>0</v>
      </c>
      <c r="AJ293" s="4">
        <f t="shared" si="171"/>
        <v>0</v>
      </c>
      <c r="AK293" s="4">
        <f t="shared" si="172"/>
        <v>0</v>
      </c>
      <c r="AL293" s="4">
        <f t="shared" si="173"/>
        <v>0</v>
      </c>
      <c r="AM293" s="4">
        <f t="shared" si="174"/>
        <v>0</v>
      </c>
      <c r="AN293" s="4">
        <f t="shared" si="175"/>
        <v>0</v>
      </c>
      <c r="AO293" s="4">
        <f t="shared" si="176"/>
        <v>0</v>
      </c>
      <c r="AP293" s="4">
        <f t="shared" si="177"/>
        <v>0</v>
      </c>
      <c r="AQ293" s="4">
        <f t="shared" si="178"/>
        <v>0</v>
      </c>
      <c r="AR293" s="4">
        <f t="shared" si="179"/>
        <v>0</v>
      </c>
      <c r="AS293" s="4">
        <f t="shared" si="180"/>
        <v>0</v>
      </c>
      <c r="AT293" s="4">
        <f t="shared" si="181"/>
        <v>0</v>
      </c>
    </row>
    <row r="294" spans="9:46" x14ac:dyDescent="0.3">
      <c r="I294" s="3">
        <f t="shared" si="164"/>
        <v>0</v>
      </c>
      <c r="R294" s="10">
        <f t="shared" si="165"/>
        <v>0</v>
      </c>
      <c r="U294" s="3">
        <f t="shared" si="166"/>
        <v>0</v>
      </c>
      <c r="AB294" s="4">
        <f t="shared" si="167"/>
        <v>0</v>
      </c>
      <c r="AD294" s="10">
        <f t="shared" si="168"/>
        <v>0</v>
      </c>
      <c r="AG294" s="10">
        <f t="shared" si="169"/>
        <v>0</v>
      </c>
      <c r="AI294" s="4">
        <f t="shared" si="170"/>
        <v>0</v>
      </c>
      <c r="AJ294" s="4">
        <f t="shared" si="171"/>
        <v>0</v>
      </c>
      <c r="AK294" s="4">
        <f t="shared" si="172"/>
        <v>0</v>
      </c>
      <c r="AL294" s="4">
        <f t="shared" si="173"/>
        <v>0</v>
      </c>
      <c r="AM294" s="4">
        <f t="shared" si="174"/>
        <v>0</v>
      </c>
      <c r="AN294" s="4">
        <f t="shared" si="175"/>
        <v>0</v>
      </c>
      <c r="AO294" s="4">
        <f t="shared" si="176"/>
        <v>0</v>
      </c>
      <c r="AP294" s="4">
        <f t="shared" si="177"/>
        <v>0</v>
      </c>
      <c r="AQ294" s="4">
        <f t="shared" si="178"/>
        <v>0</v>
      </c>
      <c r="AR294" s="4">
        <f t="shared" si="179"/>
        <v>0</v>
      </c>
      <c r="AS294" s="4">
        <f t="shared" si="180"/>
        <v>0</v>
      </c>
      <c r="AT294" s="4">
        <f t="shared" si="181"/>
        <v>0</v>
      </c>
    </row>
    <row r="295" spans="9:46" x14ac:dyDescent="0.3">
      <c r="I295" s="3">
        <f t="shared" si="164"/>
        <v>0</v>
      </c>
      <c r="R295" s="10">
        <f t="shared" si="165"/>
        <v>0</v>
      </c>
      <c r="U295" s="3">
        <f t="shared" si="166"/>
        <v>0</v>
      </c>
      <c r="AB295" s="4">
        <f t="shared" si="167"/>
        <v>0</v>
      </c>
      <c r="AD295" s="10">
        <f t="shared" si="168"/>
        <v>0</v>
      </c>
      <c r="AG295" s="10">
        <f t="shared" si="169"/>
        <v>0</v>
      </c>
      <c r="AI295" s="4">
        <f t="shared" si="170"/>
        <v>0</v>
      </c>
      <c r="AJ295" s="4">
        <f t="shared" si="171"/>
        <v>0</v>
      </c>
      <c r="AK295" s="4">
        <f t="shared" si="172"/>
        <v>0</v>
      </c>
      <c r="AL295" s="4">
        <f t="shared" si="173"/>
        <v>0</v>
      </c>
      <c r="AM295" s="4">
        <f t="shared" si="174"/>
        <v>0</v>
      </c>
      <c r="AN295" s="4">
        <f t="shared" si="175"/>
        <v>0</v>
      </c>
      <c r="AO295" s="4">
        <f t="shared" si="176"/>
        <v>0</v>
      </c>
      <c r="AP295" s="4">
        <f t="shared" si="177"/>
        <v>0</v>
      </c>
      <c r="AQ295" s="4">
        <f t="shared" si="178"/>
        <v>0</v>
      </c>
      <c r="AR295" s="4">
        <f t="shared" si="179"/>
        <v>0</v>
      </c>
      <c r="AS295" s="4">
        <f t="shared" si="180"/>
        <v>0</v>
      </c>
      <c r="AT295" s="4">
        <f t="shared" si="181"/>
        <v>0</v>
      </c>
    </row>
    <row r="296" spans="9:46" x14ac:dyDescent="0.3">
      <c r="I296" s="3">
        <f t="shared" si="164"/>
        <v>0</v>
      </c>
      <c r="R296" s="10">
        <f t="shared" si="165"/>
        <v>0</v>
      </c>
      <c r="U296" s="3">
        <f t="shared" si="166"/>
        <v>0</v>
      </c>
      <c r="AB296" s="4">
        <f t="shared" si="167"/>
        <v>0</v>
      </c>
      <c r="AD296" s="10">
        <f t="shared" si="168"/>
        <v>0</v>
      </c>
      <c r="AG296" s="10">
        <f t="shared" si="169"/>
        <v>0</v>
      </c>
      <c r="AI296" s="4">
        <f t="shared" si="170"/>
        <v>0</v>
      </c>
      <c r="AJ296" s="4">
        <f t="shared" si="171"/>
        <v>0</v>
      </c>
      <c r="AK296" s="4">
        <f t="shared" si="172"/>
        <v>0</v>
      </c>
      <c r="AL296" s="4">
        <f t="shared" si="173"/>
        <v>0</v>
      </c>
      <c r="AM296" s="4">
        <f t="shared" si="174"/>
        <v>0</v>
      </c>
      <c r="AN296" s="4">
        <f t="shared" si="175"/>
        <v>0</v>
      </c>
      <c r="AO296" s="4">
        <f t="shared" si="176"/>
        <v>0</v>
      </c>
      <c r="AP296" s="4">
        <f t="shared" si="177"/>
        <v>0</v>
      </c>
      <c r="AQ296" s="4">
        <f t="shared" si="178"/>
        <v>0</v>
      </c>
      <c r="AR296" s="4">
        <f t="shared" si="179"/>
        <v>0</v>
      </c>
      <c r="AS296" s="4">
        <f t="shared" si="180"/>
        <v>0</v>
      </c>
      <c r="AT296" s="4">
        <f t="shared" si="181"/>
        <v>0</v>
      </c>
    </row>
    <row r="297" spans="9:46" x14ac:dyDescent="0.3">
      <c r="I297" s="3">
        <f t="shared" si="164"/>
        <v>0</v>
      </c>
      <c r="R297" s="10">
        <f t="shared" si="165"/>
        <v>0</v>
      </c>
      <c r="U297" s="3">
        <f t="shared" si="166"/>
        <v>0</v>
      </c>
      <c r="AB297" s="4">
        <f t="shared" si="167"/>
        <v>0</v>
      </c>
      <c r="AD297" s="10">
        <f t="shared" si="168"/>
        <v>0</v>
      </c>
      <c r="AG297" s="10">
        <f t="shared" si="169"/>
        <v>0</v>
      </c>
      <c r="AI297" s="4">
        <f t="shared" si="170"/>
        <v>0</v>
      </c>
      <c r="AJ297" s="4">
        <f t="shared" si="171"/>
        <v>0</v>
      </c>
      <c r="AK297" s="4">
        <f t="shared" si="172"/>
        <v>0</v>
      </c>
      <c r="AL297" s="4">
        <f t="shared" si="173"/>
        <v>0</v>
      </c>
      <c r="AM297" s="4">
        <f t="shared" si="174"/>
        <v>0</v>
      </c>
      <c r="AN297" s="4">
        <f t="shared" si="175"/>
        <v>0</v>
      </c>
      <c r="AO297" s="4">
        <f t="shared" si="176"/>
        <v>0</v>
      </c>
      <c r="AP297" s="4">
        <f t="shared" si="177"/>
        <v>0</v>
      </c>
      <c r="AQ297" s="4">
        <f t="shared" si="178"/>
        <v>0</v>
      </c>
      <c r="AR297" s="4">
        <f t="shared" si="179"/>
        <v>0</v>
      </c>
      <c r="AS297" s="4">
        <f t="shared" si="180"/>
        <v>0</v>
      </c>
      <c r="AT297" s="4">
        <f t="shared" si="181"/>
        <v>0</v>
      </c>
    </row>
    <row r="298" spans="9:46" x14ac:dyDescent="0.3">
      <c r="I298" s="3">
        <f t="shared" si="164"/>
        <v>0</v>
      </c>
      <c r="R298" s="10">
        <f t="shared" si="165"/>
        <v>0</v>
      </c>
      <c r="U298" s="3">
        <f t="shared" si="166"/>
        <v>0</v>
      </c>
      <c r="AB298" s="4">
        <f t="shared" si="167"/>
        <v>0</v>
      </c>
      <c r="AD298" s="10">
        <f t="shared" si="168"/>
        <v>0</v>
      </c>
      <c r="AG298" s="10">
        <f t="shared" si="169"/>
        <v>0</v>
      </c>
      <c r="AI298" s="4">
        <f t="shared" si="170"/>
        <v>0</v>
      </c>
      <c r="AJ298" s="4">
        <f t="shared" si="171"/>
        <v>0</v>
      </c>
      <c r="AK298" s="4">
        <f t="shared" si="172"/>
        <v>0</v>
      </c>
      <c r="AL298" s="4">
        <f t="shared" si="173"/>
        <v>0</v>
      </c>
      <c r="AM298" s="4">
        <f t="shared" si="174"/>
        <v>0</v>
      </c>
      <c r="AN298" s="4">
        <f t="shared" si="175"/>
        <v>0</v>
      </c>
      <c r="AO298" s="4">
        <f t="shared" si="176"/>
        <v>0</v>
      </c>
      <c r="AP298" s="4">
        <f t="shared" si="177"/>
        <v>0</v>
      </c>
      <c r="AQ298" s="4">
        <f t="shared" si="178"/>
        <v>0</v>
      </c>
      <c r="AR298" s="4">
        <f t="shared" si="179"/>
        <v>0</v>
      </c>
      <c r="AS298" s="4">
        <f t="shared" si="180"/>
        <v>0</v>
      </c>
      <c r="AT298" s="4">
        <f t="shared" si="181"/>
        <v>0</v>
      </c>
    </row>
    <row r="299" spans="9:46" x14ac:dyDescent="0.3">
      <c r="I299" s="3">
        <f t="shared" si="164"/>
        <v>0</v>
      </c>
      <c r="R299" s="10">
        <f t="shared" si="165"/>
        <v>0</v>
      </c>
      <c r="U299" s="3">
        <f t="shared" si="166"/>
        <v>0</v>
      </c>
      <c r="AB299" s="4">
        <f t="shared" si="167"/>
        <v>0</v>
      </c>
      <c r="AD299" s="10">
        <f t="shared" si="168"/>
        <v>0</v>
      </c>
      <c r="AG299" s="10">
        <f t="shared" si="169"/>
        <v>0</v>
      </c>
      <c r="AI299" s="4">
        <f t="shared" si="170"/>
        <v>0</v>
      </c>
      <c r="AJ299" s="4">
        <f t="shared" si="171"/>
        <v>0</v>
      </c>
      <c r="AK299" s="4">
        <f t="shared" si="172"/>
        <v>0</v>
      </c>
      <c r="AL299" s="4">
        <f t="shared" si="173"/>
        <v>0</v>
      </c>
      <c r="AM299" s="4">
        <f t="shared" si="174"/>
        <v>0</v>
      </c>
      <c r="AN299" s="4">
        <f t="shared" si="175"/>
        <v>0</v>
      </c>
      <c r="AO299" s="4">
        <f t="shared" si="176"/>
        <v>0</v>
      </c>
      <c r="AP299" s="4">
        <f t="shared" si="177"/>
        <v>0</v>
      </c>
      <c r="AQ299" s="4">
        <f t="shared" si="178"/>
        <v>0</v>
      </c>
      <c r="AR299" s="4">
        <f t="shared" si="179"/>
        <v>0</v>
      </c>
      <c r="AS299" s="4">
        <f t="shared" si="180"/>
        <v>0</v>
      </c>
      <c r="AT299" s="4">
        <f t="shared" si="181"/>
        <v>0</v>
      </c>
    </row>
    <row r="300" spans="9:46" x14ac:dyDescent="0.3">
      <c r="I300" s="3">
        <f t="shared" si="164"/>
        <v>0</v>
      </c>
      <c r="R300" s="10">
        <f t="shared" si="165"/>
        <v>0</v>
      </c>
      <c r="U300" s="3">
        <f t="shared" si="166"/>
        <v>0</v>
      </c>
      <c r="AB300" s="4">
        <f t="shared" si="167"/>
        <v>0</v>
      </c>
      <c r="AD300" s="10">
        <f t="shared" si="168"/>
        <v>0</v>
      </c>
      <c r="AG300" s="10">
        <f t="shared" si="169"/>
        <v>0</v>
      </c>
      <c r="AI300" s="4">
        <f t="shared" si="170"/>
        <v>0</v>
      </c>
      <c r="AJ300" s="4">
        <f t="shared" si="171"/>
        <v>0</v>
      </c>
      <c r="AK300" s="4">
        <f t="shared" si="172"/>
        <v>0</v>
      </c>
      <c r="AL300" s="4">
        <f t="shared" si="173"/>
        <v>0</v>
      </c>
      <c r="AM300" s="4">
        <f t="shared" si="174"/>
        <v>0</v>
      </c>
      <c r="AN300" s="4">
        <f t="shared" si="175"/>
        <v>0</v>
      </c>
      <c r="AO300" s="4">
        <f t="shared" si="176"/>
        <v>0</v>
      </c>
      <c r="AP300" s="4">
        <f t="shared" si="177"/>
        <v>0</v>
      </c>
      <c r="AQ300" s="4">
        <f t="shared" si="178"/>
        <v>0</v>
      </c>
      <c r="AR300" s="4">
        <f t="shared" si="179"/>
        <v>0</v>
      </c>
      <c r="AS300" s="4">
        <f t="shared" si="180"/>
        <v>0</v>
      </c>
      <c r="AT300" s="4">
        <f t="shared" si="181"/>
        <v>0</v>
      </c>
    </row>
    <row r="301" spans="9:46" x14ac:dyDescent="0.3">
      <c r="I301" s="3">
        <f t="shared" si="164"/>
        <v>0</v>
      </c>
      <c r="R301" s="10">
        <f t="shared" si="165"/>
        <v>0</v>
      </c>
      <c r="U301" s="3">
        <f t="shared" si="166"/>
        <v>0</v>
      </c>
      <c r="AB301" s="4">
        <f t="shared" si="167"/>
        <v>0</v>
      </c>
      <c r="AD301" s="10">
        <f t="shared" si="168"/>
        <v>0</v>
      </c>
      <c r="AG301" s="10">
        <f t="shared" si="169"/>
        <v>0</v>
      </c>
      <c r="AI301" s="4">
        <f t="shared" si="170"/>
        <v>0</v>
      </c>
      <c r="AJ301" s="4">
        <f t="shared" si="171"/>
        <v>0</v>
      </c>
      <c r="AK301" s="4">
        <f t="shared" si="172"/>
        <v>0</v>
      </c>
      <c r="AL301" s="4">
        <f t="shared" si="173"/>
        <v>0</v>
      </c>
      <c r="AM301" s="4">
        <f t="shared" si="174"/>
        <v>0</v>
      </c>
      <c r="AN301" s="4">
        <f t="shared" si="175"/>
        <v>0</v>
      </c>
      <c r="AO301" s="4">
        <f t="shared" si="176"/>
        <v>0</v>
      </c>
      <c r="AP301" s="4">
        <f t="shared" si="177"/>
        <v>0</v>
      </c>
      <c r="AQ301" s="4">
        <f t="shared" si="178"/>
        <v>0</v>
      </c>
      <c r="AR301" s="4">
        <f t="shared" si="179"/>
        <v>0</v>
      </c>
      <c r="AS301" s="4">
        <f t="shared" si="180"/>
        <v>0</v>
      </c>
      <c r="AT301" s="4">
        <f t="shared" si="181"/>
        <v>0</v>
      </c>
    </row>
    <row r="302" spans="9:46" x14ac:dyDescent="0.3">
      <c r="I302" s="3">
        <f t="shared" ref="I302:I365" si="182">D302+F302-G302-H302</f>
        <v>0</v>
      </c>
      <c r="R302" s="10">
        <f t="shared" ref="R302:R365" si="183">I302-L302-M302-N302-O302-P302-Q302+J302+H302+G302-K302</f>
        <v>0</v>
      </c>
      <c r="U302" s="3">
        <f t="shared" ref="U302:U365" si="184">T302+S302-R302</f>
        <v>0</v>
      </c>
      <c r="AB302" s="4">
        <f t="shared" ref="AB302:AB365" si="185">V302+W302+X302+Y302+Z302+AA302</f>
        <v>0</v>
      </c>
      <c r="AD302" s="10">
        <f t="shared" ref="AD302:AD365" si="186">AI302+AB302-AJ302-AC302</f>
        <v>0</v>
      </c>
      <c r="AG302" s="10">
        <f t="shared" ref="AG302:AG365" si="187">Q302-AF302</f>
        <v>0</v>
      </c>
      <c r="AI302" s="4">
        <f t="shared" ref="AI302:AI365" si="188">M302+N302+O302+P302</f>
        <v>0</v>
      </c>
      <c r="AJ302" s="4">
        <f t="shared" ref="AJ302:AJ365" si="189">J302</f>
        <v>0</v>
      </c>
      <c r="AK302" s="4">
        <f t="shared" ref="AK302:AK365" si="190">M302</f>
        <v>0</v>
      </c>
      <c r="AL302" s="4">
        <f t="shared" ref="AL302:AL365" si="191">N302</f>
        <v>0</v>
      </c>
      <c r="AM302" s="4">
        <f t="shared" ref="AM302:AM365" si="192">O302</f>
        <v>0</v>
      </c>
      <c r="AN302" s="4">
        <f t="shared" ref="AN302:AN365" si="193">P302</f>
        <v>0</v>
      </c>
      <c r="AO302" s="4">
        <f t="shared" ref="AO302:AO365" si="194">V302</f>
        <v>0</v>
      </c>
      <c r="AP302" s="4">
        <f t="shared" ref="AP302:AP365" si="195">W302</f>
        <v>0</v>
      </c>
      <c r="AQ302" s="4">
        <f t="shared" ref="AQ302:AQ365" si="196">X302</f>
        <v>0</v>
      </c>
      <c r="AR302" s="4">
        <f t="shared" ref="AR302:AR365" si="197">Y302</f>
        <v>0</v>
      </c>
      <c r="AS302" s="4">
        <f t="shared" ref="AS302:AS365" si="198">Z302</f>
        <v>0</v>
      </c>
      <c r="AT302" s="4">
        <f t="shared" ref="AT302:AT365" si="199">AA302</f>
        <v>0</v>
      </c>
    </row>
    <row r="303" spans="9:46" x14ac:dyDescent="0.3">
      <c r="I303" s="3">
        <f t="shared" si="182"/>
        <v>0</v>
      </c>
      <c r="R303" s="10">
        <f t="shared" si="183"/>
        <v>0</v>
      </c>
      <c r="U303" s="3">
        <f t="shared" si="184"/>
        <v>0</v>
      </c>
      <c r="AB303" s="4">
        <f t="shared" si="185"/>
        <v>0</v>
      </c>
      <c r="AD303" s="10">
        <f t="shared" si="186"/>
        <v>0</v>
      </c>
      <c r="AG303" s="10">
        <f t="shared" si="187"/>
        <v>0</v>
      </c>
      <c r="AI303" s="4">
        <f t="shared" si="188"/>
        <v>0</v>
      </c>
      <c r="AJ303" s="4">
        <f t="shared" si="189"/>
        <v>0</v>
      </c>
      <c r="AK303" s="4">
        <f t="shared" si="190"/>
        <v>0</v>
      </c>
      <c r="AL303" s="4">
        <f t="shared" si="191"/>
        <v>0</v>
      </c>
      <c r="AM303" s="4">
        <f t="shared" si="192"/>
        <v>0</v>
      </c>
      <c r="AN303" s="4">
        <f t="shared" si="193"/>
        <v>0</v>
      </c>
      <c r="AO303" s="4">
        <f t="shared" si="194"/>
        <v>0</v>
      </c>
      <c r="AP303" s="4">
        <f t="shared" si="195"/>
        <v>0</v>
      </c>
      <c r="AQ303" s="4">
        <f t="shared" si="196"/>
        <v>0</v>
      </c>
      <c r="AR303" s="4">
        <f t="shared" si="197"/>
        <v>0</v>
      </c>
      <c r="AS303" s="4">
        <f t="shared" si="198"/>
        <v>0</v>
      </c>
      <c r="AT303" s="4">
        <f t="shared" si="199"/>
        <v>0</v>
      </c>
    </row>
    <row r="304" spans="9:46" x14ac:dyDescent="0.3">
      <c r="I304" s="3">
        <f t="shared" si="182"/>
        <v>0</v>
      </c>
      <c r="R304" s="10">
        <f t="shared" si="183"/>
        <v>0</v>
      </c>
      <c r="U304" s="3">
        <f t="shared" si="184"/>
        <v>0</v>
      </c>
      <c r="AB304" s="4">
        <f t="shared" si="185"/>
        <v>0</v>
      </c>
      <c r="AD304" s="10">
        <f t="shared" si="186"/>
        <v>0</v>
      </c>
      <c r="AG304" s="10">
        <f t="shared" si="187"/>
        <v>0</v>
      </c>
      <c r="AI304" s="4">
        <f t="shared" si="188"/>
        <v>0</v>
      </c>
      <c r="AJ304" s="4">
        <f t="shared" si="189"/>
        <v>0</v>
      </c>
      <c r="AK304" s="4">
        <f t="shared" si="190"/>
        <v>0</v>
      </c>
      <c r="AL304" s="4">
        <f t="shared" si="191"/>
        <v>0</v>
      </c>
      <c r="AM304" s="4">
        <f t="shared" si="192"/>
        <v>0</v>
      </c>
      <c r="AN304" s="4">
        <f t="shared" si="193"/>
        <v>0</v>
      </c>
      <c r="AO304" s="4">
        <f t="shared" si="194"/>
        <v>0</v>
      </c>
      <c r="AP304" s="4">
        <f t="shared" si="195"/>
        <v>0</v>
      </c>
      <c r="AQ304" s="4">
        <f t="shared" si="196"/>
        <v>0</v>
      </c>
      <c r="AR304" s="4">
        <f t="shared" si="197"/>
        <v>0</v>
      </c>
      <c r="AS304" s="4">
        <f t="shared" si="198"/>
        <v>0</v>
      </c>
      <c r="AT304" s="4">
        <f t="shared" si="199"/>
        <v>0</v>
      </c>
    </row>
    <row r="305" spans="9:46" x14ac:dyDescent="0.3">
      <c r="I305" s="3">
        <f t="shared" si="182"/>
        <v>0</v>
      </c>
      <c r="R305" s="10">
        <f t="shared" si="183"/>
        <v>0</v>
      </c>
      <c r="U305" s="3">
        <f t="shared" si="184"/>
        <v>0</v>
      </c>
      <c r="AB305" s="4">
        <f t="shared" si="185"/>
        <v>0</v>
      </c>
      <c r="AD305" s="10">
        <f t="shared" si="186"/>
        <v>0</v>
      </c>
      <c r="AG305" s="10">
        <f t="shared" si="187"/>
        <v>0</v>
      </c>
      <c r="AI305" s="4">
        <f t="shared" si="188"/>
        <v>0</v>
      </c>
      <c r="AJ305" s="4">
        <f t="shared" si="189"/>
        <v>0</v>
      </c>
      <c r="AK305" s="4">
        <f t="shared" si="190"/>
        <v>0</v>
      </c>
      <c r="AL305" s="4">
        <f t="shared" si="191"/>
        <v>0</v>
      </c>
      <c r="AM305" s="4">
        <f t="shared" si="192"/>
        <v>0</v>
      </c>
      <c r="AN305" s="4">
        <f t="shared" si="193"/>
        <v>0</v>
      </c>
      <c r="AO305" s="4">
        <f t="shared" si="194"/>
        <v>0</v>
      </c>
      <c r="AP305" s="4">
        <f t="shared" si="195"/>
        <v>0</v>
      </c>
      <c r="AQ305" s="4">
        <f t="shared" si="196"/>
        <v>0</v>
      </c>
      <c r="AR305" s="4">
        <f t="shared" si="197"/>
        <v>0</v>
      </c>
      <c r="AS305" s="4">
        <f t="shared" si="198"/>
        <v>0</v>
      </c>
      <c r="AT305" s="4">
        <f t="shared" si="199"/>
        <v>0</v>
      </c>
    </row>
    <row r="306" spans="9:46" x14ac:dyDescent="0.3">
      <c r="I306" s="3">
        <f t="shared" si="182"/>
        <v>0</v>
      </c>
      <c r="R306" s="10">
        <f t="shared" si="183"/>
        <v>0</v>
      </c>
      <c r="U306" s="3">
        <f t="shared" si="184"/>
        <v>0</v>
      </c>
      <c r="AB306" s="4">
        <f t="shared" si="185"/>
        <v>0</v>
      </c>
      <c r="AD306" s="10">
        <f t="shared" si="186"/>
        <v>0</v>
      </c>
      <c r="AG306" s="10">
        <f t="shared" si="187"/>
        <v>0</v>
      </c>
      <c r="AI306" s="4">
        <f t="shared" si="188"/>
        <v>0</v>
      </c>
      <c r="AJ306" s="4">
        <f t="shared" si="189"/>
        <v>0</v>
      </c>
      <c r="AK306" s="4">
        <f t="shared" si="190"/>
        <v>0</v>
      </c>
      <c r="AL306" s="4">
        <f t="shared" si="191"/>
        <v>0</v>
      </c>
      <c r="AM306" s="4">
        <f t="shared" si="192"/>
        <v>0</v>
      </c>
      <c r="AN306" s="4">
        <f t="shared" si="193"/>
        <v>0</v>
      </c>
      <c r="AO306" s="4">
        <f t="shared" si="194"/>
        <v>0</v>
      </c>
      <c r="AP306" s="4">
        <f t="shared" si="195"/>
        <v>0</v>
      </c>
      <c r="AQ306" s="4">
        <f t="shared" si="196"/>
        <v>0</v>
      </c>
      <c r="AR306" s="4">
        <f t="shared" si="197"/>
        <v>0</v>
      </c>
      <c r="AS306" s="4">
        <f t="shared" si="198"/>
        <v>0</v>
      </c>
      <c r="AT306" s="4">
        <f t="shared" si="199"/>
        <v>0</v>
      </c>
    </row>
    <row r="307" spans="9:46" x14ac:dyDescent="0.3">
      <c r="I307" s="3">
        <f t="shared" si="182"/>
        <v>0</v>
      </c>
      <c r="R307" s="10">
        <f t="shared" si="183"/>
        <v>0</v>
      </c>
      <c r="U307" s="3">
        <f t="shared" si="184"/>
        <v>0</v>
      </c>
      <c r="AB307" s="4">
        <f t="shared" si="185"/>
        <v>0</v>
      </c>
      <c r="AD307" s="10">
        <f t="shared" si="186"/>
        <v>0</v>
      </c>
      <c r="AG307" s="10">
        <f t="shared" si="187"/>
        <v>0</v>
      </c>
      <c r="AI307" s="4">
        <f t="shared" si="188"/>
        <v>0</v>
      </c>
      <c r="AJ307" s="4">
        <f t="shared" si="189"/>
        <v>0</v>
      </c>
      <c r="AK307" s="4">
        <f t="shared" si="190"/>
        <v>0</v>
      </c>
      <c r="AL307" s="4">
        <f t="shared" si="191"/>
        <v>0</v>
      </c>
      <c r="AM307" s="4">
        <f t="shared" si="192"/>
        <v>0</v>
      </c>
      <c r="AN307" s="4">
        <f t="shared" si="193"/>
        <v>0</v>
      </c>
      <c r="AO307" s="4">
        <f t="shared" si="194"/>
        <v>0</v>
      </c>
      <c r="AP307" s="4">
        <f t="shared" si="195"/>
        <v>0</v>
      </c>
      <c r="AQ307" s="4">
        <f t="shared" si="196"/>
        <v>0</v>
      </c>
      <c r="AR307" s="4">
        <f t="shared" si="197"/>
        <v>0</v>
      </c>
      <c r="AS307" s="4">
        <f t="shared" si="198"/>
        <v>0</v>
      </c>
      <c r="AT307" s="4">
        <f t="shared" si="199"/>
        <v>0</v>
      </c>
    </row>
    <row r="308" spans="9:46" x14ac:dyDescent="0.3">
      <c r="I308" s="3">
        <f t="shared" si="182"/>
        <v>0</v>
      </c>
      <c r="R308" s="10">
        <f t="shared" si="183"/>
        <v>0</v>
      </c>
      <c r="U308" s="3">
        <f t="shared" si="184"/>
        <v>0</v>
      </c>
      <c r="AB308" s="4">
        <f t="shared" si="185"/>
        <v>0</v>
      </c>
      <c r="AD308" s="10">
        <f t="shared" si="186"/>
        <v>0</v>
      </c>
      <c r="AG308" s="10">
        <f t="shared" si="187"/>
        <v>0</v>
      </c>
      <c r="AI308" s="4">
        <f t="shared" si="188"/>
        <v>0</v>
      </c>
      <c r="AJ308" s="4">
        <f t="shared" si="189"/>
        <v>0</v>
      </c>
      <c r="AK308" s="4">
        <f t="shared" si="190"/>
        <v>0</v>
      </c>
      <c r="AL308" s="4">
        <f t="shared" si="191"/>
        <v>0</v>
      </c>
      <c r="AM308" s="4">
        <f t="shared" si="192"/>
        <v>0</v>
      </c>
      <c r="AN308" s="4">
        <f t="shared" si="193"/>
        <v>0</v>
      </c>
      <c r="AO308" s="4">
        <f t="shared" si="194"/>
        <v>0</v>
      </c>
      <c r="AP308" s="4">
        <f t="shared" si="195"/>
        <v>0</v>
      </c>
      <c r="AQ308" s="4">
        <f t="shared" si="196"/>
        <v>0</v>
      </c>
      <c r="AR308" s="4">
        <f t="shared" si="197"/>
        <v>0</v>
      </c>
      <c r="AS308" s="4">
        <f t="shared" si="198"/>
        <v>0</v>
      </c>
      <c r="AT308" s="4">
        <f t="shared" si="199"/>
        <v>0</v>
      </c>
    </row>
    <row r="309" spans="9:46" x14ac:dyDescent="0.3">
      <c r="I309" s="3">
        <f t="shared" si="182"/>
        <v>0</v>
      </c>
      <c r="R309" s="10">
        <f t="shared" si="183"/>
        <v>0</v>
      </c>
      <c r="U309" s="3">
        <f t="shared" si="184"/>
        <v>0</v>
      </c>
      <c r="AB309" s="4">
        <f t="shared" si="185"/>
        <v>0</v>
      </c>
      <c r="AD309" s="10">
        <f t="shared" si="186"/>
        <v>0</v>
      </c>
      <c r="AG309" s="10">
        <f t="shared" si="187"/>
        <v>0</v>
      </c>
      <c r="AI309" s="4">
        <f t="shared" si="188"/>
        <v>0</v>
      </c>
      <c r="AJ309" s="4">
        <f t="shared" si="189"/>
        <v>0</v>
      </c>
      <c r="AK309" s="4">
        <f t="shared" si="190"/>
        <v>0</v>
      </c>
      <c r="AL309" s="4">
        <f t="shared" si="191"/>
        <v>0</v>
      </c>
      <c r="AM309" s="4">
        <f t="shared" si="192"/>
        <v>0</v>
      </c>
      <c r="AN309" s="4">
        <f t="shared" si="193"/>
        <v>0</v>
      </c>
      <c r="AO309" s="4">
        <f t="shared" si="194"/>
        <v>0</v>
      </c>
      <c r="AP309" s="4">
        <f t="shared" si="195"/>
        <v>0</v>
      </c>
      <c r="AQ309" s="4">
        <f t="shared" si="196"/>
        <v>0</v>
      </c>
      <c r="AR309" s="4">
        <f t="shared" si="197"/>
        <v>0</v>
      </c>
      <c r="AS309" s="4">
        <f t="shared" si="198"/>
        <v>0</v>
      </c>
      <c r="AT309" s="4">
        <f t="shared" si="199"/>
        <v>0</v>
      </c>
    </row>
    <row r="310" spans="9:46" x14ac:dyDescent="0.3">
      <c r="I310" s="3">
        <f t="shared" si="182"/>
        <v>0</v>
      </c>
      <c r="R310" s="10">
        <f t="shared" si="183"/>
        <v>0</v>
      </c>
      <c r="U310" s="3">
        <f t="shared" si="184"/>
        <v>0</v>
      </c>
      <c r="AB310" s="4">
        <f t="shared" si="185"/>
        <v>0</v>
      </c>
      <c r="AD310" s="10">
        <f t="shared" si="186"/>
        <v>0</v>
      </c>
      <c r="AG310" s="10">
        <f t="shared" si="187"/>
        <v>0</v>
      </c>
      <c r="AI310" s="4">
        <f t="shared" si="188"/>
        <v>0</v>
      </c>
      <c r="AJ310" s="4">
        <f t="shared" si="189"/>
        <v>0</v>
      </c>
      <c r="AK310" s="4">
        <f t="shared" si="190"/>
        <v>0</v>
      </c>
      <c r="AL310" s="4">
        <f t="shared" si="191"/>
        <v>0</v>
      </c>
      <c r="AM310" s="4">
        <f t="shared" si="192"/>
        <v>0</v>
      </c>
      <c r="AN310" s="4">
        <f t="shared" si="193"/>
        <v>0</v>
      </c>
      <c r="AO310" s="4">
        <f t="shared" si="194"/>
        <v>0</v>
      </c>
      <c r="AP310" s="4">
        <f t="shared" si="195"/>
        <v>0</v>
      </c>
      <c r="AQ310" s="4">
        <f t="shared" si="196"/>
        <v>0</v>
      </c>
      <c r="AR310" s="4">
        <f t="shared" si="197"/>
        <v>0</v>
      </c>
      <c r="AS310" s="4">
        <f t="shared" si="198"/>
        <v>0</v>
      </c>
      <c r="AT310" s="4">
        <f t="shared" si="199"/>
        <v>0</v>
      </c>
    </row>
    <row r="311" spans="9:46" x14ac:dyDescent="0.3">
      <c r="I311" s="3">
        <f t="shared" si="182"/>
        <v>0</v>
      </c>
      <c r="R311" s="10">
        <f t="shared" si="183"/>
        <v>0</v>
      </c>
      <c r="U311" s="3">
        <f t="shared" si="184"/>
        <v>0</v>
      </c>
      <c r="AB311" s="4">
        <f t="shared" si="185"/>
        <v>0</v>
      </c>
      <c r="AD311" s="10">
        <f t="shared" si="186"/>
        <v>0</v>
      </c>
      <c r="AG311" s="10">
        <f t="shared" si="187"/>
        <v>0</v>
      </c>
      <c r="AI311" s="4">
        <f t="shared" si="188"/>
        <v>0</v>
      </c>
      <c r="AJ311" s="4">
        <f t="shared" si="189"/>
        <v>0</v>
      </c>
      <c r="AK311" s="4">
        <f t="shared" si="190"/>
        <v>0</v>
      </c>
      <c r="AL311" s="4">
        <f t="shared" si="191"/>
        <v>0</v>
      </c>
      <c r="AM311" s="4">
        <f t="shared" si="192"/>
        <v>0</v>
      </c>
      <c r="AN311" s="4">
        <f t="shared" si="193"/>
        <v>0</v>
      </c>
      <c r="AO311" s="4">
        <f t="shared" si="194"/>
        <v>0</v>
      </c>
      <c r="AP311" s="4">
        <f t="shared" si="195"/>
        <v>0</v>
      </c>
      <c r="AQ311" s="4">
        <f t="shared" si="196"/>
        <v>0</v>
      </c>
      <c r="AR311" s="4">
        <f t="shared" si="197"/>
        <v>0</v>
      </c>
      <c r="AS311" s="4">
        <f t="shared" si="198"/>
        <v>0</v>
      </c>
      <c r="AT311" s="4">
        <f t="shared" si="199"/>
        <v>0</v>
      </c>
    </row>
    <row r="312" spans="9:46" x14ac:dyDescent="0.3">
      <c r="I312" s="3">
        <f t="shared" si="182"/>
        <v>0</v>
      </c>
      <c r="R312" s="10">
        <f t="shared" si="183"/>
        <v>0</v>
      </c>
      <c r="U312" s="3">
        <f t="shared" si="184"/>
        <v>0</v>
      </c>
      <c r="AB312" s="4">
        <f t="shared" si="185"/>
        <v>0</v>
      </c>
      <c r="AD312" s="10">
        <f t="shared" si="186"/>
        <v>0</v>
      </c>
      <c r="AG312" s="10">
        <f t="shared" si="187"/>
        <v>0</v>
      </c>
      <c r="AI312" s="4">
        <f t="shared" si="188"/>
        <v>0</v>
      </c>
      <c r="AJ312" s="4">
        <f t="shared" si="189"/>
        <v>0</v>
      </c>
      <c r="AK312" s="4">
        <f t="shared" si="190"/>
        <v>0</v>
      </c>
      <c r="AL312" s="4">
        <f t="shared" si="191"/>
        <v>0</v>
      </c>
      <c r="AM312" s="4">
        <f t="shared" si="192"/>
        <v>0</v>
      </c>
      <c r="AN312" s="4">
        <f t="shared" si="193"/>
        <v>0</v>
      </c>
      <c r="AO312" s="4">
        <f t="shared" si="194"/>
        <v>0</v>
      </c>
      <c r="AP312" s="4">
        <f t="shared" si="195"/>
        <v>0</v>
      </c>
      <c r="AQ312" s="4">
        <f t="shared" si="196"/>
        <v>0</v>
      </c>
      <c r="AR312" s="4">
        <f t="shared" si="197"/>
        <v>0</v>
      </c>
      <c r="AS312" s="4">
        <f t="shared" si="198"/>
        <v>0</v>
      </c>
      <c r="AT312" s="4">
        <f t="shared" si="199"/>
        <v>0</v>
      </c>
    </row>
    <row r="313" spans="9:46" x14ac:dyDescent="0.3">
      <c r="I313" s="3">
        <f t="shared" si="182"/>
        <v>0</v>
      </c>
      <c r="R313" s="10">
        <f t="shared" si="183"/>
        <v>0</v>
      </c>
      <c r="U313" s="3">
        <f t="shared" si="184"/>
        <v>0</v>
      </c>
      <c r="AB313" s="4">
        <f t="shared" si="185"/>
        <v>0</v>
      </c>
      <c r="AD313" s="10">
        <f t="shared" si="186"/>
        <v>0</v>
      </c>
      <c r="AG313" s="10">
        <f t="shared" si="187"/>
        <v>0</v>
      </c>
      <c r="AI313" s="4">
        <f t="shared" si="188"/>
        <v>0</v>
      </c>
      <c r="AJ313" s="4">
        <f t="shared" si="189"/>
        <v>0</v>
      </c>
      <c r="AK313" s="4">
        <f t="shared" si="190"/>
        <v>0</v>
      </c>
      <c r="AL313" s="4">
        <f t="shared" si="191"/>
        <v>0</v>
      </c>
      <c r="AM313" s="4">
        <f t="shared" si="192"/>
        <v>0</v>
      </c>
      <c r="AN313" s="4">
        <f t="shared" si="193"/>
        <v>0</v>
      </c>
      <c r="AO313" s="4">
        <f t="shared" si="194"/>
        <v>0</v>
      </c>
      <c r="AP313" s="4">
        <f t="shared" si="195"/>
        <v>0</v>
      </c>
      <c r="AQ313" s="4">
        <f t="shared" si="196"/>
        <v>0</v>
      </c>
      <c r="AR313" s="4">
        <f t="shared" si="197"/>
        <v>0</v>
      </c>
      <c r="AS313" s="4">
        <f t="shared" si="198"/>
        <v>0</v>
      </c>
      <c r="AT313" s="4">
        <f t="shared" si="199"/>
        <v>0</v>
      </c>
    </row>
    <row r="314" spans="9:46" x14ac:dyDescent="0.3">
      <c r="I314" s="3">
        <f t="shared" si="182"/>
        <v>0</v>
      </c>
      <c r="R314" s="10">
        <f t="shared" si="183"/>
        <v>0</v>
      </c>
      <c r="U314" s="3">
        <f t="shared" si="184"/>
        <v>0</v>
      </c>
      <c r="AB314" s="4">
        <f t="shared" si="185"/>
        <v>0</v>
      </c>
      <c r="AD314" s="10">
        <f t="shared" si="186"/>
        <v>0</v>
      </c>
      <c r="AG314" s="10">
        <f t="shared" si="187"/>
        <v>0</v>
      </c>
      <c r="AI314" s="4">
        <f t="shared" si="188"/>
        <v>0</v>
      </c>
      <c r="AJ314" s="4">
        <f t="shared" si="189"/>
        <v>0</v>
      </c>
      <c r="AK314" s="4">
        <f t="shared" si="190"/>
        <v>0</v>
      </c>
      <c r="AL314" s="4">
        <f t="shared" si="191"/>
        <v>0</v>
      </c>
      <c r="AM314" s="4">
        <f t="shared" si="192"/>
        <v>0</v>
      </c>
      <c r="AN314" s="4">
        <f t="shared" si="193"/>
        <v>0</v>
      </c>
      <c r="AO314" s="4">
        <f t="shared" si="194"/>
        <v>0</v>
      </c>
      <c r="AP314" s="4">
        <f t="shared" si="195"/>
        <v>0</v>
      </c>
      <c r="AQ314" s="4">
        <f t="shared" si="196"/>
        <v>0</v>
      </c>
      <c r="AR314" s="4">
        <f t="shared" si="197"/>
        <v>0</v>
      </c>
      <c r="AS314" s="4">
        <f t="shared" si="198"/>
        <v>0</v>
      </c>
      <c r="AT314" s="4">
        <f t="shared" si="199"/>
        <v>0</v>
      </c>
    </row>
    <row r="315" spans="9:46" x14ac:dyDescent="0.3">
      <c r="I315" s="3">
        <f t="shared" si="182"/>
        <v>0</v>
      </c>
      <c r="R315" s="10">
        <f t="shared" si="183"/>
        <v>0</v>
      </c>
      <c r="U315" s="3">
        <f t="shared" si="184"/>
        <v>0</v>
      </c>
      <c r="AB315" s="4">
        <f t="shared" si="185"/>
        <v>0</v>
      </c>
      <c r="AD315" s="10">
        <f t="shared" si="186"/>
        <v>0</v>
      </c>
      <c r="AG315" s="10">
        <f t="shared" si="187"/>
        <v>0</v>
      </c>
      <c r="AI315" s="4">
        <f t="shared" si="188"/>
        <v>0</v>
      </c>
      <c r="AJ315" s="4">
        <f t="shared" si="189"/>
        <v>0</v>
      </c>
      <c r="AK315" s="4">
        <f t="shared" si="190"/>
        <v>0</v>
      </c>
      <c r="AL315" s="4">
        <f t="shared" si="191"/>
        <v>0</v>
      </c>
      <c r="AM315" s="4">
        <f t="shared" si="192"/>
        <v>0</v>
      </c>
      <c r="AN315" s="4">
        <f t="shared" si="193"/>
        <v>0</v>
      </c>
      <c r="AO315" s="4">
        <f t="shared" si="194"/>
        <v>0</v>
      </c>
      <c r="AP315" s="4">
        <f t="shared" si="195"/>
        <v>0</v>
      </c>
      <c r="AQ315" s="4">
        <f t="shared" si="196"/>
        <v>0</v>
      </c>
      <c r="AR315" s="4">
        <f t="shared" si="197"/>
        <v>0</v>
      </c>
      <c r="AS315" s="4">
        <f t="shared" si="198"/>
        <v>0</v>
      </c>
      <c r="AT315" s="4">
        <f t="shared" si="199"/>
        <v>0</v>
      </c>
    </row>
    <row r="316" spans="9:46" x14ac:dyDescent="0.3">
      <c r="I316" s="3">
        <f t="shared" si="182"/>
        <v>0</v>
      </c>
      <c r="R316" s="10">
        <f t="shared" si="183"/>
        <v>0</v>
      </c>
      <c r="U316" s="3">
        <f t="shared" si="184"/>
        <v>0</v>
      </c>
      <c r="AB316" s="4">
        <f t="shared" si="185"/>
        <v>0</v>
      </c>
      <c r="AD316" s="10">
        <f t="shared" si="186"/>
        <v>0</v>
      </c>
      <c r="AG316" s="10">
        <f t="shared" si="187"/>
        <v>0</v>
      </c>
      <c r="AI316" s="4">
        <f t="shared" si="188"/>
        <v>0</v>
      </c>
      <c r="AJ316" s="4">
        <f t="shared" si="189"/>
        <v>0</v>
      </c>
      <c r="AK316" s="4">
        <f t="shared" si="190"/>
        <v>0</v>
      </c>
      <c r="AL316" s="4">
        <f t="shared" si="191"/>
        <v>0</v>
      </c>
      <c r="AM316" s="4">
        <f t="shared" si="192"/>
        <v>0</v>
      </c>
      <c r="AN316" s="4">
        <f t="shared" si="193"/>
        <v>0</v>
      </c>
      <c r="AO316" s="4">
        <f t="shared" si="194"/>
        <v>0</v>
      </c>
      <c r="AP316" s="4">
        <f t="shared" si="195"/>
        <v>0</v>
      </c>
      <c r="AQ316" s="4">
        <f t="shared" si="196"/>
        <v>0</v>
      </c>
      <c r="AR316" s="4">
        <f t="shared" si="197"/>
        <v>0</v>
      </c>
      <c r="AS316" s="4">
        <f t="shared" si="198"/>
        <v>0</v>
      </c>
      <c r="AT316" s="4">
        <f t="shared" si="199"/>
        <v>0</v>
      </c>
    </row>
    <row r="317" spans="9:46" x14ac:dyDescent="0.3">
      <c r="I317" s="3">
        <f t="shared" si="182"/>
        <v>0</v>
      </c>
      <c r="R317" s="10">
        <f t="shared" si="183"/>
        <v>0</v>
      </c>
      <c r="U317" s="3">
        <f t="shared" si="184"/>
        <v>0</v>
      </c>
      <c r="AB317" s="4">
        <f t="shared" si="185"/>
        <v>0</v>
      </c>
      <c r="AD317" s="10">
        <f t="shared" si="186"/>
        <v>0</v>
      </c>
      <c r="AG317" s="10">
        <f t="shared" si="187"/>
        <v>0</v>
      </c>
      <c r="AI317" s="4">
        <f t="shared" si="188"/>
        <v>0</v>
      </c>
      <c r="AJ317" s="4">
        <f t="shared" si="189"/>
        <v>0</v>
      </c>
      <c r="AK317" s="4">
        <f t="shared" si="190"/>
        <v>0</v>
      </c>
      <c r="AL317" s="4">
        <f t="shared" si="191"/>
        <v>0</v>
      </c>
      <c r="AM317" s="4">
        <f t="shared" si="192"/>
        <v>0</v>
      </c>
      <c r="AN317" s="4">
        <f t="shared" si="193"/>
        <v>0</v>
      </c>
      <c r="AO317" s="4">
        <f t="shared" si="194"/>
        <v>0</v>
      </c>
      <c r="AP317" s="4">
        <f t="shared" si="195"/>
        <v>0</v>
      </c>
      <c r="AQ317" s="4">
        <f t="shared" si="196"/>
        <v>0</v>
      </c>
      <c r="AR317" s="4">
        <f t="shared" si="197"/>
        <v>0</v>
      </c>
      <c r="AS317" s="4">
        <f t="shared" si="198"/>
        <v>0</v>
      </c>
      <c r="AT317" s="4">
        <f t="shared" si="199"/>
        <v>0</v>
      </c>
    </row>
    <row r="318" spans="9:46" x14ac:dyDescent="0.3">
      <c r="I318" s="3">
        <f t="shared" si="182"/>
        <v>0</v>
      </c>
      <c r="R318" s="10">
        <f t="shared" si="183"/>
        <v>0</v>
      </c>
      <c r="U318" s="3">
        <f t="shared" si="184"/>
        <v>0</v>
      </c>
      <c r="AB318" s="4">
        <f t="shared" si="185"/>
        <v>0</v>
      </c>
      <c r="AD318" s="10">
        <f t="shared" si="186"/>
        <v>0</v>
      </c>
      <c r="AG318" s="10">
        <f t="shared" si="187"/>
        <v>0</v>
      </c>
      <c r="AI318" s="4">
        <f t="shared" si="188"/>
        <v>0</v>
      </c>
      <c r="AJ318" s="4">
        <f t="shared" si="189"/>
        <v>0</v>
      </c>
      <c r="AK318" s="4">
        <f t="shared" si="190"/>
        <v>0</v>
      </c>
      <c r="AL318" s="4">
        <f t="shared" si="191"/>
        <v>0</v>
      </c>
      <c r="AM318" s="4">
        <f t="shared" si="192"/>
        <v>0</v>
      </c>
      <c r="AN318" s="4">
        <f t="shared" si="193"/>
        <v>0</v>
      </c>
      <c r="AO318" s="4">
        <f t="shared" si="194"/>
        <v>0</v>
      </c>
      <c r="AP318" s="4">
        <f t="shared" si="195"/>
        <v>0</v>
      </c>
      <c r="AQ318" s="4">
        <f t="shared" si="196"/>
        <v>0</v>
      </c>
      <c r="AR318" s="4">
        <f t="shared" si="197"/>
        <v>0</v>
      </c>
      <c r="AS318" s="4">
        <f t="shared" si="198"/>
        <v>0</v>
      </c>
      <c r="AT318" s="4">
        <f t="shared" si="199"/>
        <v>0</v>
      </c>
    </row>
    <row r="319" spans="9:46" x14ac:dyDescent="0.3">
      <c r="I319" s="3">
        <f t="shared" si="182"/>
        <v>0</v>
      </c>
      <c r="R319" s="10">
        <f t="shared" si="183"/>
        <v>0</v>
      </c>
      <c r="U319" s="3">
        <f t="shared" si="184"/>
        <v>0</v>
      </c>
      <c r="AB319" s="4">
        <f t="shared" si="185"/>
        <v>0</v>
      </c>
      <c r="AD319" s="10">
        <f t="shared" si="186"/>
        <v>0</v>
      </c>
      <c r="AG319" s="10">
        <f t="shared" si="187"/>
        <v>0</v>
      </c>
      <c r="AI319" s="4">
        <f t="shared" si="188"/>
        <v>0</v>
      </c>
      <c r="AJ319" s="4">
        <f t="shared" si="189"/>
        <v>0</v>
      </c>
      <c r="AK319" s="4">
        <f t="shared" si="190"/>
        <v>0</v>
      </c>
      <c r="AL319" s="4">
        <f t="shared" si="191"/>
        <v>0</v>
      </c>
      <c r="AM319" s="4">
        <f t="shared" si="192"/>
        <v>0</v>
      </c>
      <c r="AN319" s="4">
        <f t="shared" si="193"/>
        <v>0</v>
      </c>
      <c r="AO319" s="4">
        <f t="shared" si="194"/>
        <v>0</v>
      </c>
      <c r="AP319" s="4">
        <f t="shared" si="195"/>
        <v>0</v>
      </c>
      <c r="AQ319" s="4">
        <f t="shared" si="196"/>
        <v>0</v>
      </c>
      <c r="AR319" s="4">
        <f t="shared" si="197"/>
        <v>0</v>
      </c>
      <c r="AS319" s="4">
        <f t="shared" si="198"/>
        <v>0</v>
      </c>
      <c r="AT319" s="4">
        <f t="shared" si="199"/>
        <v>0</v>
      </c>
    </row>
    <row r="320" spans="9:46" x14ac:dyDescent="0.3">
      <c r="I320" s="3">
        <f t="shared" si="182"/>
        <v>0</v>
      </c>
      <c r="R320" s="10">
        <f t="shared" si="183"/>
        <v>0</v>
      </c>
      <c r="U320" s="3">
        <f t="shared" si="184"/>
        <v>0</v>
      </c>
      <c r="AB320" s="4">
        <f t="shared" si="185"/>
        <v>0</v>
      </c>
      <c r="AD320" s="10">
        <f t="shared" si="186"/>
        <v>0</v>
      </c>
      <c r="AG320" s="10">
        <f t="shared" si="187"/>
        <v>0</v>
      </c>
      <c r="AI320" s="4">
        <f t="shared" si="188"/>
        <v>0</v>
      </c>
      <c r="AJ320" s="4">
        <f t="shared" si="189"/>
        <v>0</v>
      </c>
      <c r="AK320" s="4">
        <f t="shared" si="190"/>
        <v>0</v>
      </c>
      <c r="AL320" s="4">
        <f t="shared" si="191"/>
        <v>0</v>
      </c>
      <c r="AM320" s="4">
        <f t="shared" si="192"/>
        <v>0</v>
      </c>
      <c r="AN320" s="4">
        <f t="shared" si="193"/>
        <v>0</v>
      </c>
      <c r="AO320" s="4">
        <f t="shared" si="194"/>
        <v>0</v>
      </c>
      <c r="AP320" s="4">
        <f t="shared" si="195"/>
        <v>0</v>
      </c>
      <c r="AQ320" s="4">
        <f t="shared" si="196"/>
        <v>0</v>
      </c>
      <c r="AR320" s="4">
        <f t="shared" si="197"/>
        <v>0</v>
      </c>
      <c r="AS320" s="4">
        <f t="shared" si="198"/>
        <v>0</v>
      </c>
      <c r="AT320" s="4">
        <f t="shared" si="199"/>
        <v>0</v>
      </c>
    </row>
    <row r="321" spans="9:46" x14ac:dyDescent="0.3">
      <c r="I321" s="3">
        <f t="shared" si="182"/>
        <v>0</v>
      </c>
      <c r="R321" s="10">
        <f t="shared" si="183"/>
        <v>0</v>
      </c>
      <c r="U321" s="3">
        <f t="shared" si="184"/>
        <v>0</v>
      </c>
      <c r="AB321" s="4">
        <f t="shared" si="185"/>
        <v>0</v>
      </c>
      <c r="AD321" s="10">
        <f t="shared" si="186"/>
        <v>0</v>
      </c>
      <c r="AG321" s="10">
        <f t="shared" si="187"/>
        <v>0</v>
      </c>
      <c r="AI321" s="4">
        <f t="shared" si="188"/>
        <v>0</v>
      </c>
      <c r="AJ321" s="4">
        <f t="shared" si="189"/>
        <v>0</v>
      </c>
      <c r="AK321" s="4">
        <f t="shared" si="190"/>
        <v>0</v>
      </c>
      <c r="AL321" s="4">
        <f t="shared" si="191"/>
        <v>0</v>
      </c>
      <c r="AM321" s="4">
        <f t="shared" si="192"/>
        <v>0</v>
      </c>
      <c r="AN321" s="4">
        <f t="shared" si="193"/>
        <v>0</v>
      </c>
      <c r="AO321" s="4">
        <f t="shared" si="194"/>
        <v>0</v>
      </c>
      <c r="AP321" s="4">
        <f t="shared" si="195"/>
        <v>0</v>
      </c>
      <c r="AQ321" s="4">
        <f t="shared" si="196"/>
        <v>0</v>
      </c>
      <c r="AR321" s="4">
        <f t="shared" si="197"/>
        <v>0</v>
      </c>
      <c r="AS321" s="4">
        <f t="shared" si="198"/>
        <v>0</v>
      </c>
      <c r="AT321" s="4">
        <f t="shared" si="199"/>
        <v>0</v>
      </c>
    </row>
    <row r="322" spans="9:46" x14ac:dyDescent="0.3">
      <c r="I322" s="3">
        <f t="shared" si="182"/>
        <v>0</v>
      </c>
      <c r="R322" s="10">
        <f t="shared" si="183"/>
        <v>0</v>
      </c>
      <c r="U322" s="3">
        <f t="shared" si="184"/>
        <v>0</v>
      </c>
      <c r="AB322" s="4">
        <f t="shared" si="185"/>
        <v>0</v>
      </c>
      <c r="AD322" s="10">
        <f t="shared" si="186"/>
        <v>0</v>
      </c>
      <c r="AG322" s="10">
        <f t="shared" si="187"/>
        <v>0</v>
      </c>
      <c r="AI322" s="4">
        <f t="shared" si="188"/>
        <v>0</v>
      </c>
      <c r="AJ322" s="4">
        <f t="shared" si="189"/>
        <v>0</v>
      </c>
      <c r="AK322" s="4">
        <f t="shared" si="190"/>
        <v>0</v>
      </c>
      <c r="AL322" s="4">
        <f t="shared" si="191"/>
        <v>0</v>
      </c>
      <c r="AM322" s="4">
        <f t="shared" si="192"/>
        <v>0</v>
      </c>
      <c r="AN322" s="4">
        <f t="shared" si="193"/>
        <v>0</v>
      </c>
      <c r="AO322" s="4">
        <f t="shared" si="194"/>
        <v>0</v>
      </c>
      <c r="AP322" s="4">
        <f t="shared" si="195"/>
        <v>0</v>
      </c>
      <c r="AQ322" s="4">
        <f t="shared" si="196"/>
        <v>0</v>
      </c>
      <c r="AR322" s="4">
        <f t="shared" si="197"/>
        <v>0</v>
      </c>
      <c r="AS322" s="4">
        <f t="shared" si="198"/>
        <v>0</v>
      </c>
      <c r="AT322" s="4">
        <f t="shared" si="199"/>
        <v>0</v>
      </c>
    </row>
    <row r="323" spans="9:46" x14ac:dyDescent="0.3">
      <c r="I323" s="3">
        <f t="shared" si="182"/>
        <v>0</v>
      </c>
      <c r="R323" s="10">
        <f t="shared" si="183"/>
        <v>0</v>
      </c>
      <c r="U323" s="3">
        <f t="shared" si="184"/>
        <v>0</v>
      </c>
      <c r="AB323" s="4">
        <f t="shared" si="185"/>
        <v>0</v>
      </c>
      <c r="AD323" s="10">
        <f t="shared" si="186"/>
        <v>0</v>
      </c>
      <c r="AG323" s="10">
        <f t="shared" si="187"/>
        <v>0</v>
      </c>
      <c r="AI323" s="4">
        <f t="shared" si="188"/>
        <v>0</v>
      </c>
      <c r="AJ323" s="4">
        <f t="shared" si="189"/>
        <v>0</v>
      </c>
      <c r="AK323" s="4">
        <f t="shared" si="190"/>
        <v>0</v>
      </c>
      <c r="AL323" s="4">
        <f t="shared" si="191"/>
        <v>0</v>
      </c>
      <c r="AM323" s="4">
        <f t="shared" si="192"/>
        <v>0</v>
      </c>
      <c r="AN323" s="4">
        <f t="shared" si="193"/>
        <v>0</v>
      </c>
      <c r="AO323" s="4">
        <f t="shared" si="194"/>
        <v>0</v>
      </c>
      <c r="AP323" s="4">
        <f t="shared" si="195"/>
        <v>0</v>
      </c>
      <c r="AQ323" s="4">
        <f t="shared" si="196"/>
        <v>0</v>
      </c>
      <c r="AR323" s="4">
        <f t="shared" si="197"/>
        <v>0</v>
      </c>
      <c r="AS323" s="4">
        <f t="shared" si="198"/>
        <v>0</v>
      </c>
      <c r="AT323" s="4">
        <f t="shared" si="199"/>
        <v>0</v>
      </c>
    </row>
    <row r="324" spans="9:46" x14ac:dyDescent="0.3">
      <c r="I324" s="3">
        <f t="shared" si="182"/>
        <v>0</v>
      </c>
      <c r="R324" s="10">
        <f t="shared" si="183"/>
        <v>0</v>
      </c>
      <c r="U324" s="3">
        <f t="shared" si="184"/>
        <v>0</v>
      </c>
      <c r="AB324" s="4">
        <f t="shared" si="185"/>
        <v>0</v>
      </c>
      <c r="AD324" s="10">
        <f t="shared" si="186"/>
        <v>0</v>
      </c>
      <c r="AG324" s="10">
        <f t="shared" si="187"/>
        <v>0</v>
      </c>
      <c r="AI324" s="4">
        <f t="shared" si="188"/>
        <v>0</v>
      </c>
      <c r="AJ324" s="4">
        <f t="shared" si="189"/>
        <v>0</v>
      </c>
      <c r="AK324" s="4">
        <f t="shared" si="190"/>
        <v>0</v>
      </c>
      <c r="AL324" s="4">
        <f t="shared" si="191"/>
        <v>0</v>
      </c>
      <c r="AM324" s="4">
        <f t="shared" si="192"/>
        <v>0</v>
      </c>
      <c r="AN324" s="4">
        <f t="shared" si="193"/>
        <v>0</v>
      </c>
      <c r="AO324" s="4">
        <f t="shared" si="194"/>
        <v>0</v>
      </c>
      <c r="AP324" s="4">
        <f t="shared" si="195"/>
        <v>0</v>
      </c>
      <c r="AQ324" s="4">
        <f t="shared" si="196"/>
        <v>0</v>
      </c>
      <c r="AR324" s="4">
        <f t="shared" si="197"/>
        <v>0</v>
      </c>
      <c r="AS324" s="4">
        <f t="shared" si="198"/>
        <v>0</v>
      </c>
      <c r="AT324" s="4">
        <f t="shared" si="199"/>
        <v>0</v>
      </c>
    </row>
    <row r="325" spans="9:46" x14ac:dyDescent="0.3">
      <c r="I325" s="3">
        <f t="shared" si="182"/>
        <v>0</v>
      </c>
      <c r="R325" s="10">
        <f t="shared" si="183"/>
        <v>0</v>
      </c>
      <c r="U325" s="3">
        <f t="shared" si="184"/>
        <v>0</v>
      </c>
      <c r="AB325" s="4">
        <f t="shared" si="185"/>
        <v>0</v>
      </c>
      <c r="AD325" s="10">
        <f t="shared" si="186"/>
        <v>0</v>
      </c>
      <c r="AG325" s="10">
        <f t="shared" si="187"/>
        <v>0</v>
      </c>
      <c r="AI325" s="4">
        <f t="shared" si="188"/>
        <v>0</v>
      </c>
      <c r="AJ325" s="4">
        <f t="shared" si="189"/>
        <v>0</v>
      </c>
      <c r="AK325" s="4">
        <f t="shared" si="190"/>
        <v>0</v>
      </c>
      <c r="AL325" s="4">
        <f t="shared" si="191"/>
        <v>0</v>
      </c>
      <c r="AM325" s="4">
        <f t="shared" si="192"/>
        <v>0</v>
      </c>
      <c r="AN325" s="4">
        <f t="shared" si="193"/>
        <v>0</v>
      </c>
      <c r="AO325" s="4">
        <f t="shared" si="194"/>
        <v>0</v>
      </c>
      <c r="AP325" s="4">
        <f t="shared" si="195"/>
        <v>0</v>
      </c>
      <c r="AQ325" s="4">
        <f t="shared" si="196"/>
        <v>0</v>
      </c>
      <c r="AR325" s="4">
        <f t="shared" si="197"/>
        <v>0</v>
      </c>
      <c r="AS325" s="4">
        <f t="shared" si="198"/>
        <v>0</v>
      </c>
      <c r="AT325" s="4">
        <f t="shared" si="199"/>
        <v>0</v>
      </c>
    </row>
    <row r="326" spans="9:46" x14ac:dyDescent="0.3">
      <c r="I326" s="3">
        <f t="shared" si="182"/>
        <v>0</v>
      </c>
      <c r="R326" s="10">
        <f t="shared" si="183"/>
        <v>0</v>
      </c>
      <c r="U326" s="3">
        <f t="shared" si="184"/>
        <v>0</v>
      </c>
      <c r="AB326" s="4">
        <f t="shared" si="185"/>
        <v>0</v>
      </c>
      <c r="AD326" s="10">
        <f t="shared" si="186"/>
        <v>0</v>
      </c>
      <c r="AG326" s="10">
        <f t="shared" si="187"/>
        <v>0</v>
      </c>
      <c r="AI326" s="4">
        <f t="shared" si="188"/>
        <v>0</v>
      </c>
      <c r="AJ326" s="4">
        <f t="shared" si="189"/>
        <v>0</v>
      </c>
      <c r="AK326" s="4">
        <f t="shared" si="190"/>
        <v>0</v>
      </c>
      <c r="AL326" s="4">
        <f t="shared" si="191"/>
        <v>0</v>
      </c>
      <c r="AM326" s="4">
        <f t="shared" si="192"/>
        <v>0</v>
      </c>
      <c r="AN326" s="4">
        <f t="shared" si="193"/>
        <v>0</v>
      </c>
      <c r="AO326" s="4">
        <f t="shared" si="194"/>
        <v>0</v>
      </c>
      <c r="AP326" s="4">
        <f t="shared" si="195"/>
        <v>0</v>
      </c>
      <c r="AQ326" s="4">
        <f t="shared" si="196"/>
        <v>0</v>
      </c>
      <c r="AR326" s="4">
        <f t="shared" si="197"/>
        <v>0</v>
      </c>
      <c r="AS326" s="4">
        <f t="shared" si="198"/>
        <v>0</v>
      </c>
      <c r="AT326" s="4">
        <f t="shared" si="199"/>
        <v>0</v>
      </c>
    </row>
    <row r="327" spans="9:46" x14ac:dyDescent="0.3">
      <c r="I327" s="3">
        <f t="shared" si="182"/>
        <v>0</v>
      </c>
      <c r="R327" s="10">
        <f t="shared" si="183"/>
        <v>0</v>
      </c>
      <c r="U327" s="3">
        <f t="shared" si="184"/>
        <v>0</v>
      </c>
      <c r="AB327" s="4">
        <f t="shared" si="185"/>
        <v>0</v>
      </c>
      <c r="AD327" s="10">
        <f t="shared" si="186"/>
        <v>0</v>
      </c>
      <c r="AG327" s="10">
        <f t="shared" si="187"/>
        <v>0</v>
      </c>
      <c r="AI327" s="4">
        <f t="shared" si="188"/>
        <v>0</v>
      </c>
      <c r="AJ327" s="4">
        <f t="shared" si="189"/>
        <v>0</v>
      </c>
      <c r="AK327" s="4">
        <f t="shared" si="190"/>
        <v>0</v>
      </c>
      <c r="AL327" s="4">
        <f t="shared" si="191"/>
        <v>0</v>
      </c>
      <c r="AM327" s="4">
        <f t="shared" si="192"/>
        <v>0</v>
      </c>
      <c r="AN327" s="4">
        <f t="shared" si="193"/>
        <v>0</v>
      </c>
      <c r="AO327" s="4">
        <f t="shared" si="194"/>
        <v>0</v>
      </c>
      <c r="AP327" s="4">
        <f t="shared" si="195"/>
        <v>0</v>
      </c>
      <c r="AQ327" s="4">
        <f t="shared" si="196"/>
        <v>0</v>
      </c>
      <c r="AR327" s="4">
        <f t="shared" si="197"/>
        <v>0</v>
      </c>
      <c r="AS327" s="4">
        <f t="shared" si="198"/>
        <v>0</v>
      </c>
      <c r="AT327" s="4">
        <f t="shared" si="199"/>
        <v>0</v>
      </c>
    </row>
    <row r="328" spans="9:46" x14ac:dyDescent="0.3">
      <c r="I328" s="3">
        <f t="shared" si="182"/>
        <v>0</v>
      </c>
      <c r="R328" s="10">
        <f t="shared" si="183"/>
        <v>0</v>
      </c>
      <c r="U328" s="3">
        <f t="shared" si="184"/>
        <v>0</v>
      </c>
      <c r="AB328" s="4">
        <f t="shared" si="185"/>
        <v>0</v>
      </c>
      <c r="AD328" s="10">
        <f t="shared" si="186"/>
        <v>0</v>
      </c>
      <c r="AG328" s="10">
        <f t="shared" si="187"/>
        <v>0</v>
      </c>
      <c r="AI328" s="4">
        <f t="shared" si="188"/>
        <v>0</v>
      </c>
      <c r="AJ328" s="4">
        <f t="shared" si="189"/>
        <v>0</v>
      </c>
      <c r="AK328" s="4">
        <f t="shared" si="190"/>
        <v>0</v>
      </c>
      <c r="AL328" s="4">
        <f t="shared" si="191"/>
        <v>0</v>
      </c>
      <c r="AM328" s="4">
        <f t="shared" si="192"/>
        <v>0</v>
      </c>
      <c r="AN328" s="4">
        <f t="shared" si="193"/>
        <v>0</v>
      </c>
      <c r="AO328" s="4">
        <f t="shared" si="194"/>
        <v>0</v>
      </c>
      <c r="AP328" s="4">
        <f t="shared" si="195"/>
        <v>0</v>
      </c>
      <c r="AQ328" s="4">
        <f t="shared" si="196"/>
        <v>0</v>
      </c>
      <c r="AR328" s="4">
        <f t="shared" si="197"/>
        <v>0</v>
      </c>
      <c r="AS328" s="4">
        <f t="shared" si="198"/>
        <v>0</v>
      </c>
      <c r="AT328" s="4">
        <f t="shared" si="199"/>
        <v>0</v>
      </c>
    </row>
    <row r="329" spans="9:46" x14ac:dyDescent="0.3">
      <c r="I329" s="3">
        <f t="shared" si="182"/>
        <v>0</v>
      </c>
      <c r="R329" s="10">
        <f t="shared" si="183"/>
        <v>0</v>
      </c>
      <c r="U329" s="3">
        <f t="shared" si="184"/>
        <v>0</v>
      </c>
      <c r="AB329" s="4">
        <f t="shared" si="185"/>
        <v>0</v>
      </c>
      <c r="AD329" s="10">
        <f t="shared" si="186"/>
        <v>0</v>
      </c>
      <c r="AG329" s="10">
        <f t="shared" si="187"/>
        <v>0</v>
      </c>
      <c r="AI329" s="4">
        <f t="shared" si="188"/>
        <v>0</v>
      </c>
      <c r="AJ329" s="4">
        <f t="shared" si="189"/>
        <v>0</v>
      </c>
      <c r="AK329" s="4">
        <f t="shared" si="190"/>
        <v>0</v>
      </c>
      <c r="AL329" s="4">
        <f t="shared" si="191"/>
        <v>0</v>
      </c>
      <c r="AM329" s="4">
        <f t="shared" si="192"/>
        <v>0</v>
      </c>
      <c r="AN329" s="4">
        <f t="shared" si="193"/>
        <v>0</v>
      </c>
      <c r="AO329" s="4">
        <f t="shared" si="194"/>
        <v>0</v>
      </c>
      <c r="AP329" s="4">
        <f t="shared" si="195"/>
        <v>0</v>
      </c>
      <c r="AQ329" s="4">
        <f t="shared" si="196"/>
        <v>0</v>
      </c>
      <c r="AR329" s="4">
        <f t="shared" si="197"/>
        <v>0</v>
      </c>
      <c r="AS329" s="4">
        <f t="shared" si="198"/>
        <v>0</v>
      </c>
      <c r="AT329" s="4">
        <f t="shared" si="199"/>
        <v>0</v>
      </c>
    </row>
    <row r="330" spans="9:46" x14ac:dyDescent="0.3">
      <c r="I330" s="3">
        <f t="shared" si="182"/>
        <v>0</v>
      </c>
      <c r="R330" s="10">
        <f t="shared" si="183"/>
        <v>0</v>
      </c>
      <c r="U330" s="3">
        <f t="shared" si="184"/>
        <v>0</v>
      </c>
      <c r="AB330" s="4">
        <f t="shared" si="185"/>
        <v>0</v>
      </c>
      <c r="AD330" s="10">
        <f t="shared" si="186"/>
        <v>0</v>
      </c>
      <c r="AG330" s="10">
        <f t="shared" si="187"/>
        <v>0</v>
      </c>
      <c r="AI330" s="4">
        <f t="shared" si="188"/>
        <v>0</v>
      </c>
      <c r="AJ330" s="4">
        <f t="shared" si="189"/>
        <v>0</v>
      </c>
      <c r="AK330" s="4">
        <f t="shared" si="190"/>
        <v>0</v>
      </c>
      <c r="AL330" s="4">
        <f t="shared" si="191"/>
        <v>0</v>
      </c>
      <c r="AM330" s="4">
        <f t="shared" si="192"/>
        <v>0</v>
      </c>
      <c r="AN330" s="4">
        <f t="shared" si="193"/>
        <v>0</v>
      </c>
      <c r="AO330" s="4">
        <f t="shared" si="194"/>
        <v>0</v>
      </c>
      <c r="AP330" s="4">
        <f t="shared" si="195"/>
        <v>0</v>
      </c>
      <c r="AQ330" s="4">
        <f t="shared" si="196"/>
        <v>0</v>
      </c>
      <c r="AR330" s="4">
        <f t="shared" si="197"/>
        <v>0</v>
      </c>
      <c r="AS330" s="4">
        <f t="shared" si="198"/>
        <v>0</v>
      </c>
      <c r="AT330" s="4">
        <f t="shared" si="199"/>
        <v>0</v>
      </c>
    </row>
    <row r="331" spans="9:46" x14ac:dyDescent="0.3">
      <c r="I331" s="3">
        <f t="shared" si="182"/>
        <v>0</v>
      </c>
      <c r="R331" s="10">
        <f t="shared" si="183"/>
        <v>0</v>
      </c>
      <c r="U331" s="3">
        <f t="shared" si="184"/>
        <v>0</v>
      </c>
      <c r="AB331" s="4">
        <f t="shared" si="185"/>
        <v>0</v>
      </c>
      <c r="AD331" s="10">
        <f t="shared" si="186"/>
        <v>0</v>
      </c>
      <c r="AG331" s="10">
        <f t="shared" si="187"/>
        <v>0</v>
      </c>
      <c r="AI331" s="4">
        <f t="shared" si="188"/>
        <v>0</v>
      </c>
      <c r="AJ331" s="4">
        <f t="shared" si="189"/>
        <v>0</v>
      </c>
      <c r="AK331" s="4">
        <f t="shared" si="190"/>
        <v>0</v>
      </c>
      <c r="AL331" s="4">
        <f t="shared" si="191"/>
        <v>0</v>
      </c>
      <c r="AM331" s="4">
        <f t="shared" si="192"/>
        <v>0</v>
      </c>
      <c r="AN331" s="4">
        <f t="shared" si="193"/>
        <v>0</v>
      </c>
      <c r="AO331" s="4">
        <f t="shared" si="194"/>
        <v>0</v>
      </c>
      <c r="AP331" s="4">
        <f t="shared" si="195"/>
        <v>0</v>
      </c>
      <c r="AQ331" s="4">
        <f t="shared" si="196"/>
        <v>0</v>
      </c>
      <c r="AR331" s="4">
        <f t="shared" si="197"/>
        <v>0</v>
      </c>
      <c r="AS331" s="4">
        <f t="shared" si="198"/>
        <v>0</v>
      </c>
      <c r="AT331" s="4">
        <f t="shared" si="199"/>
        <v>0</v>
      </c>
    </row>
    <row r="332" spans="9:46" x14ac:dyDescent="0.3">
      <c r="I332" s="3">
        <f t="shared" si="182"/>
        <v>0</v>
      </c>
      <c r="R332" s="10">
        <f t="shared" si="183"/>
        <v>0</v>
      </c>
      <c r="U332" s="3">
        <f t="shared" si="184"/>
        <v>0</v>
      </c>
      <c r="AB332" s="4">
        <f t="shared" si="185"/>
        <v>0</v>
      </c>
      <c r="AD332" s="10">
        <f t="shared" si="186"/>
        <v>0</v>
      </c>
      <c r="AG332" s="10">
        <f t="shared" si="187"/>
        <v>0</v>
      </c>
      <c r="AI332" s="4">
        <f t="shared" si="188"/>
        <v>0</v>
      </c>
      <c r="AJ332" s="4">
        <f t="shared" si="189"/>
        <v>0</v>
      </c>
      <c r="AK332" s="4">
        <f t="shared" si="190"/>
        <v>0</v>
      </c>
      <c r="AL332" s="4">
        <f t="shared" si="191"/>
        <v>0</v>
      </c>
      <c r="AM332" s="4">
        <f t="shared" si="192"/>
        <v>0</v>
      </c>
      <c r="AN332" s="4">
        <f t="shared" si="193"/>
        <v>0</v>
      </c>
      <c r="AO332" s="4">
        <f t="shared" si="194"/>
        <v>0</v>
      </c>
      <c r="AP332" s="4">
        <f t="shared" si="195"/>
        <v>0</v>
      </c>
      <c r="AQ332" s="4">
        <f t="shared" si="196"/>
        <v>0</v>
      </c>
      <c r="AR332" s="4">
        <f t="shared" si="197"/>
        <v>0</v>
      </c>
      <c r="AS332" s="4">
        <f t="shared" si="198"/>
        <v>0</v>
      </c>
      <c r="AT332" s="4">
        <f t="shared" si="199"/>
        <v>0</v>
      </c>
    </row>
    <row r="333" spans="9:46" x14ac:dyDescent="0.3">
      <c r="I333" s="3">
        <f t="shared" si="182"/>
        <v>0</v>
      </c>
      <c r="R333" s="10">
        <f t="shared" si="183"/>
        <v>0</v>
      </c>
      <c r="U333" s="3">
        <f t="shared" si="184"/>
        <v>0</v>
      </c>
      <c r="AB333" s="4">
        <f t="shared" si="185"/>
        <v>0</v>
      </c>
      <c r="AD333" s="10">
        <f t="shared" si="186"/>
        <v>0</v>
      </c>
      <c r="AG333" s="10">
        <f t="shared" si="187"/>
        <v>0</v>
      </c>
      <c r="AI333" s="4">
        <f t="shared" si="188"/>
        <v>0</v>
      </c>
      <c r="AJ333" s="4">
        <f t="shared" si="189"/>
        <v>0</v>
      </c>
      <c r="AK333" s="4">
        <f t="shared" si="190"/>
        <v>0</v>
      </c>
      <c r="AL333" s="4">
        <f t="shared" si="191"/>
        <v>0</v>
      </c>
      <c r="AM333" s="4">
        <f t="shared" si="192"/>
        <v>0</v>
      </c>
      <c r="AN333" s="4">
        <f t="shared" si="193"/>
        <v>0</v>
      </c>
      <c r="AO333" s="4">
        <f t="shared" si="194"/>
        <v>0</v>
      </c>
      <c r="AP333" s="4">
        <f t="shared" si="195"/>
        <v>0</v>
      </c>
      <c r="AQ333" s="4">
        <f t="shared" si="196"/>
        <v>0</v>
      </c>
      <c r="AR333" s="4">
        <f t="shared" si="197"/>
        <v>0</v>
      </c>
      <c r="AS333" s="4">
        <f t="shared" si="198"/>
        <v>0</v>
      </c>
      <c r="AT333" s="4">
        <f t="shared" si="199"/>
        <v>0</v>
      </c>
    </row>
    <row r="334" spans="9:46" x14ac:dyDescent="0.3">
      <c r="I334" s="3">
        <f t="shared" si="182"/>
        <v>0</v>
      </c>
      <c r="R334" s="10">
        <f t="shared" si="183"/>
        <v>0</v>
      </c>
      <c r="U334" s="3">
        <f t="shared" si="184"/>
        <v>0</v>
      </c>
      <c r="AB334" s="4">
        <f t="shared" si="185"/>
        <v>0</v>
      </c>
      <c r="AD334" s="10">
        <f t="shared" si="186"/>
        <v>0</v>
      </c>
      <c r="AG334" s="10">
        <f t="shared" si="187"/>
        <v>0</v>
      </c>
      <c r="AI334" s="4">
        <f t="shared" si="188"/>
        <v>0</v>
      </c>
      <c r="AJ334" s="4">
        <f t="shared" si="189"/>
        <v>0</v>
      </c>
      <c r="AK334" s="4">
        <f t="shared" si="190"/>
        <v>0</v>
      </c>
      <c r="AL334" s="4">
        <f t="shared" si="191"/>
        <v>0</v>
      </c>
      <c r="AM334" s="4">
        <f t="shared" si="192"/>
        <v>0</v>
      </c>
      <c r="AN334" s="4">
        <f t="shared" si="193"/>
        <v>0</v>
      </c>
      <c r="AO334" s="4">
        <f t="shared" si="194"/>
        <v>0</v>
      </c>
      <c r="AP334" s="4">
        <f t="shared" si="195"/>
        <v>0</v>
      </c>
      <c r="AQ334" s="4">
        <f t="shared" si="196"/>
        <v>0</v>
      </c>
      <c r="AR334" s="4">
        <f t="shared" si="197"/>
        <v>0</v>
      </c>
      <c r="AS334" s="4">
        <f t="shared" si="198"/>
        <v>0</v>
      </c>
      <c r="AT334" s="4">
        <f t="shared" si="199"/>
        <v>0</v>
      </c>
    </row>
    <row r="335" spans="9:46" x14ac:dyDescent="0.3">
      <c r="I335" s="3">
        <f t="shared" si="182"/>
        <v>0</v>
      </c>
      <c r="R335" s="10">
        <f t="shared" si="183"/>
        <v>0</v>
      </c>
      <c r="U335" s="3">
        <f t="shared" si="184"/>
        <v>0</v>
      </c>
      <c r="AB335" s="4">
        <f t="shared" si="185"/>
        <v>0</v>
      </c>
      <c r="AD335" s="10">
        <f t="shared" si="186"/>
        <v>0</v>
      </c>
      <c r="AG335" s="10">
        <f t="shared" si="187"/>
        <v>0</v>
      </c>
      <c r="AI335" s="4">
        <f t="shared" si="188"/>
        <v>0</v>
      </c>
      <c r="AJ335" s="4">
        <f t="shared" si="189"/>
        <v>0</v>
      </c>
      <c r="AK335" s="4">
        <f t="shared" si="190"/>
        <v>0</v>
      </c>
      <c r="AL335" s="4">
        <f t="shared" si="191"/>
        <v>0</v>
      </c>
      <c r="AM335" s="4">
        <f t="shared" si="192"/>
        <v>0</v>
      </c>
      <c r="AN335" s="4">
        <f t="shared" si="193"/>
        <v>0</v>
      </c>
      <c r="AO335" s="4">
        <f t="shared" si="194"/>
        <v>0</v>
      </c>
      <c r="AP335" s="4">
        <f t="shared" si="195"/>
        <v>0</v>
      </c>
      <c r="AQ335" s="4">
        <f t="shared" si="196"/>
        <v>0</v>
      </c>
      <c r="AR335" s="4">
        <f t="shared" si="197"/>
        <v>0</v>
      </c>
      <c r="AS335" s="4">
        <f t="shared" si="198"/>
        <v>0</v>
      </c>
      <c r="AT335" s="4">
        <f t="shared" si="199"/>
        <v>0</v>
      </c>
    </row>
    <row r="336" spans="9:46" x14ac:dyDescent="0.3">
      <c r="I336" s="3">
        <f t="shared" si="182"/>
        <v>0</v>
      </c>
      <c r="R336" s="10">
        <f t="shared" si="183"/>
        <v>0</v>
      </c>
      <c r="U336" s="3">
        <f t="shared" si="184"/>
        <v>0</v>
      </c>
      <c r="AB336" s="4">
        <f t="shared" si="185"/>
        <v>0</v>
      </c>
      <c r="AD336" s="10">
        <f t="shared" si="186"/>
        <v>0</v>
      </c>
      <c r="AG336" s="10">
        <f t="shared" si="187"/>
        <v>0</v>
      </c>
      <c r="AI336" s="4">
        <f t="shared" si="188"/>
        <v>0</v>
      </c>
      <c r="AJ336" s="4">
        <f t="shared" si="189"/>
        <v>0</v>
      </c>
      <c r="AK336" s="4">
        <f t="shared" si="190"/>
        <v>0</v>
      </c>
      <c r="AL336" s="4">
        <f t="shared" si="191"/>
        <v>0</v>
      </c>
      <c r="AM336" s="4">
        <f t="shared" si="192"/>
        <v>0</v>
      </c>
      <c r="AN336" s="4">
        <f t="shared" si="193"/>
        <v>0</v>
      </c>
      <c r="AO336" s="4">
        <f t="shared" si="194"/>
        <v>0</v>
      </c>
      <c r="AP336" s="4">
        <f t="shared" si="195"/>
        <v>0</v>
      </c>
      <c r="AQ336" s="4">
        <f t="shared" si="196"/>
        <v>0</v>
      </c>
      <c r="AR336" s="4">
        <f t="shared" si="197"/>
        <v>0</v>
      </c>
      <c r="AS336" s="4">
        <f t="shared" si="198"/>
        <v>0</v>
      </c>
      <c r="AT336" s="4">
        <f t="shared" si="199"/>
        <v>0</v>
      </c>
    </row>
    <row r="337" spans="9:46" x14ac:dyDescent="0.3">
      <c r="I337" s="3">
        <f t="shared" si="182"/>
        <v>0</v>
      </c>
      <c r="R337" s="10">
        <f t="shared" si="183"/>
        <v>0</v>
      </c>
      <c r="U337" s="3">
        <f t="shared" si="184"/>
        <v>0</v>
      </c>
      <c r="AB337" s="4">
        <f t="shared" si="185"/>
        <v>0</v>
      </c>
      <c r="AD337" s="10">
        <f t="shared" si="186"/>
        <v>0</v>
      </c>
      <c r="AG337" s="10">
        <f t="shared" si="187"/>
        <v>0</v>
      </c>
      <c r="AI337" s="4">
        <f t="shared" si="188"/>
        <v>0</v>
      </c>
      <c r="AJ337" s="4">
        <f t="shared" si="189"/>
        <v>0</v>
      </c>
      <c r="AK337" s="4">
        <f t="shared" si="190"/>
        <v>0</v>
      </c>
      <c r="AL337" s="4">
        <f t="shared" si="191"/>
        <v>0</v>
      </c>
      <c r="AM337" s="4">
        <f t="shared" si="192"/>
        <v>0</v>
      </c>
      <c r="AN337" s="4">
        <f t="shared" si="193"/>
        <v>0</v>
      </c>
      <c r="AO337" s="4">
        <f t="shared" si="194"/>
        <v>0</v>
      </c>
      <c r="AP337" s="4">
        <f t="shared" si="195"/>
        <v>0</v>
      </c>
      <c r="AQ337" s="4">
        <f t="shared" si="196"/>
        <v>0</v>
      </c>
      <c r="AR337" s="4">
        <f t="shared" si="197"/>
        <v>0</v>
      </c>
      <c r="AS337" s="4">
        <f t="shared" si="198"/>
        <v>0</v>
      </c>
      <c r="AT337" s="4">
        <f t="shared" si="199"/>
        <v>0</v>
      </c>
    </row>
    <row r="338" spans="9:46" x14ac:dyDescent="0.3">
      <c r="I338" s="3">
        <f t="shared" si="182"/>
        <v>0</v>
      </c>
      <c r="R338" s="10">
        <f t="shared" si="183"/>
        <v>0</v>
      </c>
      <c r="U338" s="3">
        <f t="shared" si="184"/>
        <v>0</v>
      </c>
      <c r="AB338" s="4">
        <f t="shared" si="185"/>
        <v>0</v>
      </c>
      <c r="AD338" s="10">
        <f t="shared" si="186"/>
        <v>0</v>
      </c>
      <c r="AG338" s="10">
        <f t="shared" si="187"/>
        <v>0</v>
      </c>
      <c r="AI338" s="4">
        <f t="shared" si="188"/>
        <v>0</v>
      </c>
      <c r="AJ338" s="4">
        <f t="shared" si="189"/>
        <v>0</v>
      </c>
      <c r="AK338" s="4">
        <f t="shared" si="190"/>
        <v>0</v>
      </c>
      <c r="AL338" s="4">
        <f t="shared" si="191"/>
        <v>0</v>
      </c>
      <c r="AM338" s="4">
        <f t="shared" si="192"/>
        <v>0</v>
      </c>
      <c r="AN338" s="4">
        <f t="shared" si="193"/>
        <v>0</v>
      </c>
      <c r="AO338" s="4">
        <f t="shared" si="194"/>
        <v>0</v>
      </c>
      <c r="AP338" s="4">
        <f t="shared" si="195"/>
        <v>0</v>
      </c>
      <c r="AQ338" s="4">
        <f t="shared" si="196"/>
        <v>0</v>
      </c>
      <c r="AR338" s="4">
        <f t="shared" si="197"/>
        <v>0</v>
      </c>
      <c r="AS338" s="4">
        <f t="shared" si="198"/>
        <v>0</v>
      </c>
      <c r="AT338" s="4">
        <f t="shared" si="199"/>
        <v>0</v>
      </c>
    </row>
    <row r="339" spans="9:46" x14ac:dyDescent="0.3">
      <c r="I339" s="3">
        <f t="shared" si="182"/>
        <v>0</v>
      </c>
      <c r="R339" s="10">
        <f t="shared" si="183"/>
        <v>0</v>
      </c>
      <c r="U339" s="3">
        <f t="shared" si="184"/>
        <v>0</v>
      </c>
      <c r="AB339" s="4">
        <f t="shared" si="185"/>
        <v>0</v>
      </c>
      <c r="AD339" s="10">
        <f t="shared" si="186"/>
        <v>0</v>
      </c>
      <c r="AG339" s="10">
        <f t="shared" si="187"/>
        <v>0</v>
      </c>
      <c r="AI339" s="4">
        <f t="shared" si="188"/>
        <v>0</v>
      </c>
      <c r="AJ339" s="4">
        <f t="shared" si="189"/>
        <v>0</v>
      </c>
      <c r="AK339" s="4">
        <f t="shared" si="190"/>
        <v>0</v>
      </c>
      <c r="AL339" s="4">
        <f t="shared" si="191"/>
        <v>0</v>
      </c>
      <c r="AM339" s="4">
        <f t="shared" si="192"/>
        <v>0</v>
      </c>
      <c r="AN339" s="4">
        <f t="shared" si="193"/>
        <v>0</v>
      </c>
      <c r="AO339" s="4">
        <f t="shared" si="194"/>
        <v>0</v>
      </c>
      <c r="AP339" s="4">
        <f t="shared" si="195"/>
        <v>0</v>
      </c>
      <c r="AQ339" s="4">
        <f t="shared" si="196"/>
        <v>0</v>
      </c>
      <c r="AR339" s="4">
        <f t="shared" si="197"/>
        <v>0</v>
      </c>
      <c r="AS339" s="4">
        <f t="shared" si="198"/>
        <v>0</v>
      </c>
      <c r="AT339" s="4">
        <f t="shared" si="199"/>
        <v>0</v>
      </c>
    </row>
    <row r="340" spans="9:46" x14ac:dyDescent="0.3">
      <c r="I340" s="3">
        <f t="shared" si="182"/>
        <v>0</v>
      </c>
      <c r="R340" s="10">
        <f t="shared" si="183"/>
        <v>0</v>
      </c>
      <c r="U340" s="3">
        <f t="shared" si="184"/>
        <v>0</v>
      </c>
      <c r="AB340" s="4">
        <f t="shared" si="185"/>
        <v>0</v>
      </c>
      <c r="AD340" s="10">
        <f t="shared" si="186"/>
        <v>0</v>
      </c>
      <c r="AG340" s="10">
        <f t="shared" si="187"/>
        <v>0</v>
      </c>
      <c r="AI340" s="4">
        <f t="shared" si="188"/>
        <v>0</v>
      </c>
      <c r="AJ340" s="4">
        <f t="shared" si="189"/>
        <v>0</v>
      </c>
      <c r="AK340" s="4">
        <f t="shared" si="190"/>
        <v>0</v>
      </c>
      <c r="AL340" s="4">
        <f t="shared" si="191"/>
        <v>0</v>
      </c>
      <c r="AM340" s="4">
        <f t="shared" si="192"/>
        <v>0</v>
      </c>
      <c r="AN340" s="4">
        <f t="shared" si="193"/>
        <v>0</v>
      </c>
      <c r="AO340" s="4">
        <f t="shared" si="194"/>
        <v>0</v>
      </c>
      <c r="AP340" s="4">
        <f t="shared" si="195"/>
        <v>0</v>
      </c>
      <c r="AQ340" s="4">
        <f t="shared" si="196"/>
        <v>0</v>
      </c>
      <c r="AR340" s="4">
        <f t="shared" si="197"/>
        <v>0</v>
      </c>
      <c r="AS340" s="4">
        <f t="shared" si="198"/>
        <v>0</v>
      </c>
      <c r="AT340" s="4">
        <f t="shared" si="199"/>
        <v>0</v>
      </c>
    </row>
    <row r="341" spans="9:46" x14ac:dyDescent="0.3">
      <c r="I341" s="3">
        <f t="shared" si="182"/>
        <v>0</v>
      </c>
      <c r="R341" s="10">
        <f t="shared" si="183"/>
        <v>0</v>
      </c>
      <c r="U341" s="3">
        <f t="shared" si="184"/>
        <v>0</v>
      </c>
      <c r="AB341" s="4">
        <f t="shared" si="185"/>
        <v>0</v>
      </c>
      <c r="AD341" s="10">
        <f t="shared" si="186"/>
        <v>0</v>
      </c>
      <c r="AG341" s="10">
        <f t="shared" si="187"/>
        <v>0</v>
      </c>
      <c r="AI341" s="4">
        <f t="shared" si="188"/>
        <v>0</v>
      </c>
      <c r="AJ341" s="4">
        <f t="shared" si="189"/>
        <v>0</v>
      </c>
      <c r="AK341" s="4">
        <f t="shared" si="190"/>
        <v>0</v>
      </c>
      <c r="AL341" s="4">
        <f t="shared" si="191"/>
        <v>0</v>
      </c>
      <c r="AM341" s="4">
        <f t="shared" si="192"/>
        <v>0</v>
      </c>
      <c r="AN341" s="4">
        <f t="shared" si="193"/>
        <v>0</v>
      </c>
      <c r="AO341" s="4">
        <f t="shared" si="194"/>
        <v>0</v>
      </c>
      <c r="AP341" s="4">
        <f t="shared" si="195"/>
        <v>0</v>
      </c>
      <c r="AQ341" s="4">
        <f t="shared" si="196"/>
        <v>0</v>
      </c>
      <c r="AR341" s="4">
        <f t="shared" si="197"/>
        <v>0</v>
      </c>
      <c r="AS341" s="4">
        <f t="shared" si="198"/>
        <v>0</v>
      </c>
      <c r="AT341" s="4">
        <f t="shared" si="199"/>
        <v>0</v>
      </c>
    </row>
    <row r="342" spans="9:46" x14ac:dyDescent="0.3">
      <c r="I342" s="3">
        <f t="shared" si="182"/>
        <v>0</v>
      </c>
      <c r="R342" s="10">
        <f t="shared" si="183"/>
        <v>0</v>
      </c>
      <c r="U342" s="3">
        <f t="shared" si="184"/>
        <v>0</v>
      </c>
      <c r="AB342" s="4">
        <f t="shared" si="185"/>
        <v>0</v>
      </c>
      <c r="AD342" s="10">
        <f t="shared" si="186"/>
        <v>0</v>
      </c>
      <c r="AG342" s="10">
        <f t="shared" si="187"/>
        <v>0</v>
      </c>
      <c r="AI342" s="4">
        <f t="shared" si="188"/>
        <v>0</v>
      </c>
      <c r="AJ342" s="4">
        <f t="shared" si="189"/>
        <v>0</v>
      </c>
      <c r="AK342" s="4">
        <f t="shared" si="190"/>
        <v>0</v>
      </c>
      <c r="AL342" s="4">
        <f t="shared" si="191"/>
        <v>0</v>
      </c>
      <c r="AM342" s="4">
        <f t="shared" si="192"/>
        <v>0</v>
      </c>
      <c r="AN342" s="4">
        <f t="shared" si="193"/>
        <v>0</v>
      </c>
      <c r="AO342" s="4">
        <f t="shared" si="194"/>
        <v>0</v>
      </c>
      <c r="AP342" s="4">
        <f t="shared" si="195"/>
        <v>0</v>
      </c>
      <c r="AQ342" s="4">
        <f t="shared" si="196"/>
        <v>0</v>
      </c>
      <c r="AR342" s="4">
        <f t="shared" si="197"/>
        <v>0</v>
      </c>
      <c r="AS342" s="4">
        <f t="shared" si="198"/>
        <v>0</v>
      </c>
      <c r="AT342" s="4">
        <f t="shared" si="199"/>
        <v>0</v>
      </c>
    </row>
    <row r="343" spans="9:46" x14ac:dyDescent="0.3">
      <c r="I343" s="3">
        <f t="shared" si="182"/>
        <v>0</v>
      </c>
      <c r="R343" s="10">
        <f t="shared" si="183"/>
        <v>0</v>
      </c>
      <c r="U343" s="3">
        <f t="shared" si="184"/>
        <v>0</v>
      </c>
      <c r="AB343" s="4">
        <f t="shared" si="185"/>
        <v>0</v>
      </c>
      <c r="AD343" s="10">
        <f t="shared" si="186"/>
        <v>0</v>
      </c>
      <c r="AG343" s="10">
        <f t="shared" si="187"/>
        <v>0</v>
      </c>
      <c r="AI343" s="4">
        <f t="shared" si="188"/>
        <v>0</v>
      </c>
      <c r="AJ343" s="4">
        <f t="shared" si="189"/>
        <v>0</v>
      </c>
      <c r="AK343" s="4">
        <f t="shared" si="190"/>
        <v>0</v>
      </c>
      <c r="AL343" s="4">
        <f t="shared" si="191"/>
        <v>0</v>
      </c>
      <c r="AM343" s="4">
        <f t="shared" si="192"/>
        <v>0</v>
      </c>
      <c r="AN343" s="4">
        <f t="shared" si="193"/>
        <v>0</v>
      </c>
      <c r="AO343" s="4">
        <f t="shared" si="194"/>
        <v>0</v>
      </c>
      <c r="AP343" s="4">
        <f t="shared" si="195"/>
        <v>0</v>
      </c>
      <c r="AQ343" s="4">
        <f t="shared" si="196"/>
        <v>0</v>
      </c>
      <c r="AR343" s="4">
        <f t="shared" si="197"/>
        <v>0</v>
      </c>
      <c r="AS343" s="4">
        <f t="shared" si="198"/>
        <v>0</v>
      </c>
      <c r="AT343" s="4">
        <f t="shared" si="199"/>
        <v>0</v>
      </c>
    </row>
    <row r="344" spans="9:46" x14ac:dyDescent="0.3">
      <c r="I344" s="3">
        <f t="shared" si="182"/>
        <v>0</v>
      </c>
      <c r="R344" s="10">
        <f t="shared" si="183"/>
        <v>0</v>
      </c>
      <c r="U344" s="3">
        <f t="shared" si="184"/>
        <v>0</v>
      </c>
      <c r="AB344" s="4">
        <f t="shared" si="185"/>
        <v>0</v>
      </c>
      <c r="AD344" s="10">
        <f t="shared" si="186"/>
        <v>0</v>
      </c>
      <c r="AG344" s="10">
        <f t="shared" si="187"/>
        <v>0</v>
      </c>
      <c r="AI344" s="4">
        <f t="shared" si="188"/>
        <v>0</v>
      </c>
      <c r="AJ344" s="4">
        <f t="shared" si="189"/>
        <v>0</v>
      </c>
      <c r="AK344" s="4">
        <f t="shared" si="190"/>
        <v>0</v>
      </c>
      <c r="AL344" s="4">
        <f t="shared" si="191"/>
        <v>0</v>
      </c>
      <c r="AM344" s="4">
        <f t="shared" si="192"/>
        <v>0</v>
      </c>
      <c r="AN344" s="4">
        <f t="shared" si="193"/>
        <v>0</v>
      </c>
      <c r="AO344" s="4">
        <f t="shared" si="194"/>
        <v>0</v>
      </c>
      <c r="AP344" s="4">
        <f t="shared" si="195"/>
        <v>0</v>
      </c>
      <c r="AQ344" s="4">
        <f t="shared" si="196"/>
        <v>0</v>
      </c>
      <c r="AR344" s="4">
        <f t="shared" si="197"/>
        <v>0</v>
      </c>
      <c r="AS344" s="4">
        <f t="shared" si="198"/>
        <v>0</v>
      </c>
      <c r="AT344" s="4">
        <f t="shared" si="199"/>
        <v>0</v>
      </c>
    </row>
    <row r="345" spans="9:46" x14ac:dyDescent="0.3">
      <c r="I345" s="3">
        <f t="shared" si="182"/>
        <v>0</v>
      </c>
      <c r="R345" s="10">
        <f t="shared" si="183"/>
        <v>0</v>
      </c>
      <c r="U345" s="3">
        <f t="shared" si="184"/>
        <v>0</v>
      </c>
      <c r="AB345" s="4">
        <f t="shared" si="185"/>
        <v>0</v>
      </c>
      <c r="AD345" s="10">
        <f t="shared" si="186"/>
        <v>0</v>
      </c>
      <c r="AG345" s="10">
        <f t="shared" si="187"/>
        <v>0</v>
      </c>
      <c r="AI345" s="4">
        <f t="shared" si="188"/>
        <v>0</v>
      </c>
      <c r="AJ345" s="4">
        <f t="shared" si="189"/>
        <v>0</v>
      </c>
      <c r="AK345" s="4">
        <f t="shared" si="190"/>
        <v>0</v>
      </c>
      <c r="AL345" s="4">
        <f t="shared" si="191"/>
        <v>0</v>
      </c>
      <c r="AM345" s="4">
        <f t="shared" si="192"/>
        <v>0</v>
      </c>
      <c r="AN345" s="4">
        <f t="shared" si="193"/>
        <v>0</v>
      </c>
      <c r="AO345" s="4">
        <f t="shared" si="194"/>
        <v>0</v>
      </c>
      <c r="AP345" s="4">
        <f t="shared" si="195"/>
        <v>0</v>
      </c>
      <c r="AQ345" s="4">
        <f t="shared" si="196"/>
        <v>0</v>
      </c>
      <c r="AR345" s="4">
        <f t="shared" si="197"/>
        <v>0</v>
      </c>
      <c r="AS345" s="4">
        <f t="shared" si="198"/>
        <v>0</v>
      </c>
      <c r="AT345" s="4">
        <f t="shared" si="199"/>
        <v>0</v>
      </c>
    </row>
    <row r="346" spans="9:46" x14ac:dyDescent="0.3">
      <c r="I346" s="3">
        <f t="shared" si="182"/>
        <v>0</v>
      </c>
      <c r="R346" s="10">
        <f t="shared" si="183"/>
        <v>0</v>
      </c>
      <c r="U346" s="3">
        <f t="shared" si="184"/>
        <v>0</v>
      </c>
      <c r="AB346" s="4">
        <f t="shared" si="185"/>
        <v>0</v>
      </c>
      <c r="AD346" s="10">
        <f t="shared" si="186"/>
        <v>0</v>
      </c>
      <c r="AG346" s="10">
        <f t="shared" si="187"/>
        <v>0</v>
      </c>
      <c r="AI346" s="4">
        <f t="shared" si="188"/>
        <v>0</v>
      </c>
      <c r="AJ346" s="4">
        <f t="shared" si="189"/>
        <v>0</v>
      </c>
      <c r="AK346" s="4">
        <f t="shared" si="190"/>
        <v>0</v>
      </c>
      <c r="AL346" s="4">
        <f t="shared" si="191"/>
        <v>0</v>
      </c>
      <c r="AM346" s="4">
        <f t="shared" si="192"/>
        <v>0</v>
      </c>
      <c r="AN346" s="4">
        <f t="shared" si="193"/>
        <v>0</v>
      </c>
      <c r="AO346" s="4">
        <f t="shared" si="194"/>
        <v>0</v>
      </c>
      <c r="AP346" s="4">
        <f t="shared" si="195"/>
        <v>0</v>
      </c>
      <c r="AQ346" s="4">
        <f t="shared" si="196"/>
        <v>0</v>
      </c>
      <c r="AR346" s="4">
        <f t="shared" si="197"/>
        <v>0</v>
      </c>
      <c r="AS346" s="4">
        <f t="shared" si="198"/>
        <v>0</v>
      </c>
      <c r="AT346" s="4">
        <f t="shared" si="199"/>
        <v>0</v>
      </c>
    </row>
    <row r="347" spans="9:46" x14ac:dyDescent="0.3">
      <c r="I347" s="3">
        <f t="shared" si="182"/>
        <v>0</v>
      </c>
      <c r="R347" s="10">
        <f t="shared" si="183"/>
        <v>0</v>
      </c>
      <c r="U347" s="3">
        <f t="shared" si="184"/>
        <v>0</v>
      </c>
      <c r="AB347" s="4">
        <f t="shared" si="185"/>
        <v>0</v>
      </c>
      <c r="AD347" s="10">
        <f t="shared" si="186"/>
        <v>0</v>
      </c>
      <c r="AG347" s="10">
        <f t="shared" si="187"/>
        <v>0</v>
      </c>
      <c r="AI347" s="4">
        <f t="shared" si="188"/>
        <v>0</v>
      </c>
      <c r="AJ347" s="4">
        <f t="shared" si="189"/>
        <v>0</v>
      </c>
      <c r="AK347" s="4">
        <f t="shared" si="190"/>
        <v>0</v>
      </c>
      <c r="AL347" s="4">
        <f t="shared" si="191"/>
        <v>0</v>
      </c>
      <c r="AM347" s="4">
        <f t="shared" si="192"/>
        <v>0</v>
      </c>
      <c r="AN347" s="4">
        <f t="shared" si="193"/>
        <v>0</v>
      </c>
      <c r="AO347" s="4">
        <f t="shared" si="194"/>
        <v>0</v>
      </c>
      <c r="AP347" s="4">
        <f t="shared" si="195"/>
        <v>0</v>
      </c>
      <c r="AQ347" s="4">
        <f t="shared" si="196"/>
        <v>0</v>
      </c>
      <c r="AR347" s="4">
        <f t="shared" si="197"/>
        <v>0</v>
      </c>
      <c r="AS347" s="4">
        <f t="shared" si="198"/>
        <v>0</v>
      </c>
      <c r="AT347" s="4">
        <f t="shared" si="199"/>
        <v>0</v>
      </c>
    </row>
    <row r="348" spans="9:46" x14ac:dyDescent="0.3">
      <c r="I348" s="3">
        <f t="shared" si="182"/>
        <v>0</v>
      </c>
      <c r="R348" s="10">
        <f t="shared" si="183"/>
        <v>0</v>
      </c>
      <c r="U348" s="3">
        <f t="shared" si="184"/>
        <v>0</v>
      </c>
      <c r="AB348" s="4">
        <f t="shared" si="185"/>
        <v>0</v>
      </c>
      <c r="AD348" s="10">
        <f t="shared" si="186"/>
        <v>0</v>
      </c>
      <c r="AG348" s="10">
        <f t="shared" si="187"/>
        <v>0</v>
      </c>
      <c r="AI348" s="4">
        <f t="shared" si="188"/>
        <v>0</v>
      </c>
      <c r="AJ348" s="4">
        <f t="shared" si="189"/>
        <v>0</v>
      </c>
      <c r="AK348" s="4">
        <f t="shared" si="190"/>
        <v>0</v>
      </c>
      <c r="AL348" s="4">
        <f t="shared" si="191"/>
        <v>0</v>
      </c>
      <c r="AM348" s="4">
        <f t="shared" si="192"/>
        <v>0</v>
      </c>
      <c r="AN348" s="4">
        <f t="shared" si="193"/>
        <v>0</v>
      </c>
      <c r="AO348" s="4">
        <f t="shared" si="194"/>
        <v>0</v>
      </c>
      <c r="AP348" s="4">
        <f t="shared" si="195"/>
        <v>0</v>
      </c>
      <c r="AQ348" s="4">
        <f t="shared" si="196"/>
        <v>0</v>
      </c>
      <c r="AR348" s="4">
        <f t="shared" si="197"/>
        <v>0</v>
      </c>
      <c r="AS348" s="4">
        <f t="shared" si="198"/>
        <v>0</v>
      </c>
      <c r="AT348" s="4">
        <f t="shared" si="199"/>
        <v>0</v>
      </c>
    </row>
    <row r="349" spans="9:46" x14ac:dyDescent="0.3">
      <c r="I349" s="3">
        <f t="shared" si="182"/>
        <v>0</v>
      </c>
      <c r="R349" s="10">
        <f t="shared" si="183"/>
        <v>0</v>
      </c>
      <c r="U349" s="3">
        <f t="shared" si="184"/>
        <v>0</v>
      </c>
      <c r="AB349" s="4">
        <f t="shared" si="185"/>
        <v>0</v>
      </c>
      <c r="AD349" s="10">
        <f t="shared" si="186"/>
        <v>0</v>
      </c>
      <c r="AG349" s="10">
        <f t="shared" si="187"/>
        <v>0</v>
      </c>
      <c r="AI349" s="4">
        <f t="shared" si="188"/>
        <v>0</v>
      </c>
      <c r="AJ349" s="4">
        <f t="shared" si="189"/>
        <v>0</v>
      </c>
      <c r="AK349" s="4">
        <f t="shared" si="190"/>
        <v>0</v>
      </c>
      <c r="AL349" s="4">
        <f t="shared" si="191"/>
        <v>0</v>
      </c>
      <c r="AM349" s="4">
        <f t="shared" si="192"/>
        <v>0</v>
      </c>
      <c r="AN349" s="4">
        <f t="shared" si="193"/>
        <v>0</v>
      </c>
      <c r="AO349" s="4">
        <f t="shared" si="194"/>
        <v>0</v>
      </c>
      <c r="AP349" s="4">
        <f t="shared" si="195"/>
        <v>0</v>
      </c>
      <c r="AQ349" s="4">
        <f t="shared" si="196"/>
        <v>0</v>
      </c>
      <c r="AR349" s="4">
        <f t="shared" si="197"/>
        <v>0</v>
      </c>
      <c r="AS349" s="4">
        <f t="shared" si="198"/>
        <v>0</v>
      </c>
      <c r="AT349" s="4">
        <f t="shared" si="199"/>
        <v>0</v>
      </c>
    </row>
    <row r="350" spans="9:46" x14ac:dyDescent="0.3">
      <c r="I350" s="3">
        <f t="shared" si="182"/>
        <v>0</v>
      </c>
      <c r="R350" s="10">
        <f t="shared" si="183"/>
        <v>0</v>
      </c>
      <c r="U350" s="3">
        <f t="shared" si="184"/>
        <v>0</v>
      </c>
      <c r="AB350" s="4">
        <f t="shared" si="185"/>
        <v>0</v>
      </c>
      <c r="AD350" s="10">
        <f t="shared" si="186"/>
        <v>0</v>
      </c>
      <c r="AG350" s="10">
        <f t="shared" si="187"/>
        <v>0</v>
      </c>
      <c r="AI350" s="4">
        <f t="shared" si="188"/>
        <v>0</v>
      </c>
      <c r="AJ350" s="4">
        <f t="shared" si="189"/>
        <v>0</v>
      </c>
      <c r="AK350" s="4">
        <f t="shared" si="190"/>
        <v>0</v>
      </c>
      <c r="AL350" s="4">
        <f t="shared" si="191"/>
        <v>0</v>
      </c>
      <c r="AM350" s="4">
        <f t="shared" si="192"/>
        <v>0</v>
      </c>
      <c r="AN350" s="4">
        <f t="shared" si="193"/>
        <v>0</v>
      </c>
      <c r="AO350" s="4">
        <f t="shared" si="194"/>
        <v>0</v>
      </c>
      <c r="AP350" s="4">
        <f t="shared" si="195"/>
        <v>0</v>
      </c>
      <c r="AQ350" s="4">
        <f t="shared" si="196"/>
        <v>0</v>
      </c>
      <c r="AR350" s="4">
        <f t="shared" si="197"/>
        <v>0</v>
      </c>
      <c r="AS350" s="4">
        <f t="shared" si="198"/>
        <v>0</v>
      </c>
      <c r="AT350" s="4">
        <f t="shared" si="199"/>
        <v>0</v>
      </c>
    </row>
    <row r="351" spans="9:46" x14ac:dyDescent="0.3">
      <c r="I351" s="3">
        <f t="shared" si="182"/>
        <v>0</v>
      </c>
      <c r="R351" s="10">
        <f t="shared" si="183"/>
        <v>0</v>
      </c>
      <c r="U351" s="3">
        <f t="shared" si="184"/>
        <v>0</v>
      </c>
      <c r="AB351" s="4">
        <f t="shared" si="185"/>
        <v>0</v>
      </c>
      <c r="AD351" s="10">
        <f t="shared" si="186"/>
        <v>0</v>
      </c>
      <c r="AG351" s="10">
        <f t="shared" si="187"/>
        <v>0</v>
      </c>
      <c r="AI351" s="4">
        <f t="shared" si="188"/>
        <v>0</v>
      </c>
      <c r="AJ351" s="4">
        <f t="shared" si="189"/>
        <v>0</v>
      </c>
      <c r="AK351" s="4">
        <f t="shared" si="190"/>
        <v>0</v>
      </c>
      <c r="AL351" s="4">
        <f t="shared" si="191"/>
        <v>0</v>
      </c>
      <c r="AM351" s="4">
        <f t="shared" si="192"/>
        <v>0</v>
      </c>
      <c r="AN351" s="4">
        <f t="shared" si="193"/>
        <v>0</v>
      </c>
      <c r="AO351" s="4">
        <f t="shared" si="194"/>
        <v>0</v>
      </c>
      <c r="AP351" s="4">
        <f t="shared" si="195"/>
        <v>0</v>
      </c>
      <c r="AQ351" s="4">
        <f t="shared" si="196"/>
        <v>0</v>
      </c>
      <c r="AR351" s="4">
        <f t="shared" si="197"/>
        <v>0</v>
      </c>
      <c r="AS351" s="4">
        <f t="shared" si="198"/>
        <v>0</v>
      </c>
      <c r="AT351" s="4">
        <f t="shared" si="199"/>
        <v>0</v>
      </c>
    </row>
    <row r="352" spans="9:46" x14ac:dyDescent="0.3">
      <c r="I352" s="3">
        <f t="shared" si="182"/>
        <v>0</v>
      </c>
      <c r="R352" s="10">
        <f t="shared" si="183"/>
        <v>0</v>
      </c>
      <c r="U352" s="3">
        <f t="shared" si="184"/>
        <v>0</v>
      </c>
      <c r="AB352" s="4">
        <f t="shared" si="185"/>
        <v>0</v>
      </c>
      <c r="AD352" s="10">
        <f t="shared" si="186"/>
        <v>0</v>
      </c>
      <c r="AG352" s="10">
        <f t="shared" si="187"/>
        <v>0</v>
      </c>
      <c r="AI352" s="4">
        <f t="shared" si="188"/>
        <v>0</v>
      </c>
      <c r="AJ352" s="4">
        <f t="shared" si="189"/>
        <v>0</v>
      </c>
      <c r="AK352" s="4">
        <f t="shared" si="190"/>
        <v>0</v>
      </c>
      <c r="AL352" s="4">
        <f t="shared" si="191"/>
        <v>0</v>
      </c>
      <c r="AM352" s="4">
        <f t="shared" si="192"/>
        <v>0</v>
      </c>
      <c r="AN352" s="4">
        <f t="shared" si="193"/>
        <v>0</v>
      </c>
      <c r="AO352" s="4">
        <f t="shared" si="194"/>
        <v>0</v>
      </c>
      <c r="AP352" s="4">
        <f t="shared" si="195"/>
        <v>0</v>
      </c>
      <c r="AQ352" s="4">
        <f t="shared" si="196"/>
        <v>0</v>
      </c>
      <c r="AR352" s="4">
        <f t="shared" si="197"/>
        <v>0</v>
      </c>
      <c r="AS352" s="4">
        <f t="shared" si="198"/>
        <v>0</v>
      </c>
      <c r="AT352" s="4">
        <f t="shared" si="199"/>
        <v>0</v>
      </c>
    </row>
    <row r="353" spans="9:46" x14ac:dyDescent="0.3">
      <c r="I353" s="3">
        <f t="shared" si="182"/>
        <v>0</v>
      </c>
      <c r="R353" s="10">
        <f t="shared" si="183"/>
        <v>0</v>
      </c>
      <c r="U353" s="3">
        <f t="shared" si="184"/>
        <v>0</v>
      </c>
      <c r="AB353" s="4">
        <f t="shared" si="185"/>
        <v>0</v>
      </c>
      <c r="AD353" s="10">
        <f t="shared" si="186"/>
        <v>0</v>
      </c>
      <c r="AG353" s="10">
        <f t="shared" si="187"/>
        <v>0</v>
      </c>
      <c r="AI353" s="4">
        <f t="shared" si="188"/>
        <v>0</v>
      </c>
      <c r="AJ353" s="4">
        <f t="shared" si="189"/>
        <v>0</v>
      </c>
      <c r="AK353" s="4">
        <f t="shared" si="190"/>
        <v>0</v>
      </c>
      <c r="AL353" s="4">
        <f t="shared" si="191"/>
        <v>0</v>
      </c>
      <c r="AM353" s="4">
        <f t="shared" si="192"/>
        <v>0</v>
      </c>
      <c r="AN353" s="4">
        <f t="shared" si="193"/>
        <v>0</v>
      </c>
      <c r="AO353" s="4">
        <f t="shared" si="194"/>
        <v>0</v>
      </c>
      <c r="AP353" s="4">
        <f t="shared" si="195"/>
        <v>0</v>
      </c>
      <c r="AQ353" s="4">
        <f t="shared" si="196"/>
        <v>0</v>
      </c>
      <c r="AR353" s="4">
        <f t="shared" si="197"/>
        <v>0</v>
      </c>
      <c r="AS353" s="4">
        <f t="shared" si="198"/>
        <v>0</v>
      </c>
      <c r="AT353" s="4">
        <f t="shared" si="199"/>
        <v>0</v>
      </c>
    </row>
    <row r="354" spans="9:46" x14ac:dyDescent="0.3">
      <c r="I354" s="3">
        <f t="shared" si="182"/>
        <v>0</v>
      </c>
      <c r="R354" s="10">
        <f t="shared" si="183"/>
        <v>0</v>
      </c>
      <c r="U354" s="3">
        <f t="shared" si="184"/>
        <v>0</v>
      </c>
      <c r="AB354" s="4">
        <f t="shared" si="185"/>
        <v>0</v>
      </c>
      <c r="AD354" s="10">
        <f t="shared" si="186"/>
        <v>0</v>
      </c>
      <c r="AG354" s="10">
        <f t="shared" si="187"/>
        <v>0</v>
      </c>
      <c r="AI354" s="4">
        <f t="shared" si="188"/>
        <v>0</v>
      </c>
      <c r="AJ354" s="4">
        <f t="shared" si="189"/>
        <v>0</v>
      </c>
      <c r="AK354" s="4">
        <f t="shared" si="190"/>
        <v>0</v>
      </c>
      <c r="AL354" s="4">
        <f t="shared" si="191"/>
        <v>0</v>
      </c>
      <c r="AM354" s="4">
        <f t="shared" si="192"/>
        <v>0</v>
      </c>
      <c r="AN354" s="4">
        <f t="shared" si="193"/>
        <v>0</v>
      </c>
      <c r="AO354" s="4">
        <f t="shared" si="194"/>
        <v>0</v>
      </c>
      <c r="AP354" s="4">
        <f t="shared" si="195"/>
        <v>0</v>
      </c>
      <c r="AQ354" s="4">
        <f t="shared" si="196"/>
        <v>0</v>
      </c>
      <c r="AR354" s="4">
        <f t="shared" si="197"/>
        <v>0</v>
      </c>
      <c r="AS354" s="4">
        <f t="shared" si="198"/>
        <v>0</v>
      </c>
      <c r="AT354" s="4">
        <f t="shared" si="199"/>
        <v>0</v>
      </c>
    </row>
    <row r="355" spans="9:46" x14ac:dyDescent="0.3">
      <c r="I355" s="3">
        <f t="shared" si="182"/>
        <v>0</v>
      </c>
      <c r="R355" s="10">
        <f t="shared" si="183"/>
        <v>0</v>
      </c>
      <c r="U355" s="3">
        <f t="shared" si="184"/>
        <v>0</v>
      </c>
      <c r="AB355" s="4">
        <f t="shared" si="185"/>
        <v>0</v>
      </c>
      <c r="AD355" s="10">
        <f t="shared" si="186"/>
        <v>0</v>
      </c>
      <c r="AG355" s="10">
        <f t="shared" si="187"/>
        <v>0</v>
      </c>
      <c r="AI355" s="4">
        <f t="shared" si="188"/>
        <v>0</v>
      </c>
      <c r="AJ355" s="4">
        <f t="shared" si="189"/>
        <v>0</v>
      </c>
      <c r="AK355" s="4">
        <f t="shared" si="190"/>
        <v>0</v>
      </c>
      <c r="AL355" s="4">
        <f t="shared" si="191"/>
        <v>0</v>
      </c>
      <c r="AM355" s="4">
        <f t="shared" si="192"/>
        <v>0</v>
      </c>
      <c r="AN355" s="4">
        <f t="shared" si="193"/>
        <v>0</v>
      </c>
      <c r="AO355" s="4">
        <f t="shared" si="194"/>
        <v>0</v>
      </c>
      <c r="AP355" s="4">
        <f t="shared" si="195"/>
        <v>0</v>
      </c>
      <c r="AQ355" s="4">
        <f t="shared" si="196"/>
        <v>0</v>
      </c>
      <c r="AR355" s="4">
        <f t="shared" si="197"/>
        <v>0</v>
      </c>
      <c r="AS355" s="4">
        <f t="shared" si="198"/>
        <v>0</v>
      </c>
      <c r="AT355" s="4">
        <f t="shared" si="199"/>
        <v>0</v>
      </c>
    </row>
    <row r="356" spans="9:46" x14ac:dyDescent="0.3">
      <c r="I356" s="3">
        <f t="shared" si="182"/>
        <v>0</v>
      </c>
      <c r="R356" s="10">
        <f t="shared" si="183"/>
        <v>0</v>
      </c>
      <c r="U356" s="3">
        <f t="shared" si="184"/>
        <v>0</v>
      </c>
      <c r="AB356" s="4">
        <f t="shared" si="185"/>
        <v>0</v>
      </c>
      <c r="AD356" s="10">
        <f t="shared" si="186"/>
        <v>0</v>
      </c>
      <c r="AG356" s="10">
        <f t="shared" si="187"/>
        <v>0</v>
      </c>
      <c r="AI356" s="4">
        <f t="shared" si="188"/>
        <v>0</v>
      </c>
      <c r="AJ356" s="4">
        <f t="shared" si="189"/>
        <v>0</v>
      </c>
      <c r="AK356" s="4">
        <f t="shared" si="190"/>
        <v>0</v>
      </c>
      <c r="AL356" s="4">
        <f t="shared" si="191"/>
        <v>0</v>
      </c>
      <c r="AM356" s="4">
        <f t="shared" si="192"/>
        <v>0</v>
      </c>
      <c r="AN356" s="4">
        <f t="shared" si="193"/>
        <v>0</v>
      </c>
      <c r="AO356" s="4">
        <f t="shared" si="194"/>
        <v>0</v>
      </c>
      <c r="AP356" s="4">
        <f t="shared" si="195"/>
        <v>0</v>
      </c>
      <c r="AQ356" s="4">
        <f t="shared" si="196"/>
        <v>0</v>
      </c>
      <c r="AR356" s="4">
        <f t="shared" si="197"/>
        <v>0</v>
      </c>
      <c r="AS356" s="4">
        <f t="shared" si="198"/>
        <v>0</v>
      </c>
      <c r="AT356" s="4">
        <f t="shared" si="199"/>
        <v>0</v>
      </c>
    </row>
    <row r="357" spans="9:46" x14ac:dyDescent="0.3">
      <c r="I357" s="3">
        <f t="shared" si="182"/>
        <v>0</v>
      </c>
      <c r="R357" s="10">
        <f t="shared" si="183"/>
        <v>0</v>
      </c>
      <c r="U357" s="3">
        <f t="shared" si="184"/>
        <v>0</v>
      </c>
      <c r="AB357" s="4">
        <f t="shared" si="185"/>
        <v>0</v>
      </c>
      <c r="AD357" s="10">
        <f t="shared" si="186"/>
        <v>0</v>
      </c>
      <c r="AG357" s="10">
        <f t="shared" si="187"/>
        <v>0</v>
      </c>
      <c r="AI357" s="4">
        <f t="shared" si="188"/>
        <v>0</v>
      </c>
      <c r="AJ357" s="4">
        <f t="shared" si="189"/>
        <v>0</v>
      </c>
      <c r="AK357" s="4">
        <f t="shared" si="190"/>
        <v>0</v>
      </c>
      <c r="AL357" s="4">
        <f t="shared" si="191"/>
        <v>0</v>
      </c>
      <c r="AM357" s="4">
        <f t="shared" si="192"/>
        <v>0</v>
      </c>
      <c r="AN357" s="4">
        <f t="shared" si="193"/>
        <v>0</v>
      </c>
      <c r="AO357" s="4">
        <f t="shared" si="194"/>
        <v>0</v>
      </c>
      <c r="AP357" s="4">
        <f t="shared" si="195"/>
        <v>0</v>
      </c>
      <c r="AQ357" s="4">
        <f t="shared" si="196"/>
        <v>0</v>
      </c>
      <c r="AR357" s="4">
        <f t="shared" si="197"/>
        <v>0</v>
      </c>
      <c r="AS357" s="4">
        <f t="shared" si="198"/>
        <v>0</v>
      </c>
      <c r="AT357" s="4">
        <f t="shared" si="199"/>
        <v>0</v>
      </c>
    </row>
    <row r="358" spans="9:46" x14ac:dyDescent="0.3">
      <c r="I358" s="3">
        <f t="shared" si="182"/>
        <v>0</v>
      </c>
      <c r="R358" s="10">
        <f t="shared" si="183"/>
        <v>0</v>
      </c>
      <c r="U358" s="3">
        <f t="shared" si="184"/>
        <v>0</v>
      </c>
      <c r="AB358" s="4">
        <f t="shared" si="185"/>
        <v>0</v>
      </c>
      <c r="AD358" s="10">
        <f t="shared" si="186"/>
        <v>0</v>
      </c>
      <c r="AG358" s="10">
        <f t="shared" si="187"/>
        <v>0</v>
      </c>
      <c r="AI358" s="4">
        <f t="shared" si="188"/>
        <v>0</v>
      </c>
      <c r="AJ358" s="4">
        <f t="shared" si="189"/>
        <v>0</v>
      </c>
      <c r="AK358" s="4">
        <f t="shared" si="190"/>
        <v>0</v>
      </c>
      <c r="AL358" s="4">
        <f t="shared" si="191"/>
        <v>0</v>
      </c>
      <c r="AM358" s="4">
        <f t="shared" si="192"/>
        <v>0</v>
      </c>
      <c r="AN358" s="4">
        <f t="shared" si="193"/>
        <v>0</v>
      </c>
      <c r="AO358" s="4">
        <f t="shared" si="194"/>
        <v>0</v>
      </c>
      <c r="AP358" s="4">
        <f t="shared" si="195"/>
        <v>0</v>
      </c>
      <c r="AQ358" s="4">
        <f t="shared" si="196"/>
        <v>0</v>
      </c>
      <c r="AR358" s="4">
        <f t="shared" si="197"/>
        <v>0</v>
      </c>
      <c r="AS358" s="4">
        <f t="shared" si="198"/>
        <v>0</v>
      </c>
      <c r="AT358" s="4">
        <f t="shared" si="199"/>
        <v>0</v>
      </c>
    </row>
    <row r="359" spans="9:46" x14ac:dyDescent="0.3">
      <c r="I359" s="3">
        <f t="shared" si="182"/>
        <v>0</v>
      </c>
      <c r="R359" s="10">
        <f t="shared" si="183"/>
        <v>0</v>
      </c>
      <c r="U359" s="3">
        <f t="shared" si="184"/>
        <v>0</v>
      </c>
      <c r="AB359" s="4">
        <f t="shared" si="185"/>
        <v>0</v>
      </c>
      <c r="AD359" s="10">
        <f t="shared" si="186"/>
        <v>0</v>
      </c>
      <c r="AG359" s="10">
        <f t="shared" si="187"/>
        <v>0</v>
      </c>
      <c r="AI359" s="4">
        <f t="shared" si="188"/>
        <v>0</v>
      </c>
      <c r="AJ359" s="4">
        <f t="shared" si="189"/>
        <v>0</v>
      </c>
      <c r="AK359" s="4">
        <f t="shared" si="190"/>
        <v>0</v>
      </c>
      <c r="AL359" s="4">
        <f t="shared" si="191"/>
        <v>0</v>
      </c>
      <c r="AM359" s="4">
        <f t="shared" si="192"/>
        <v>0</v>
      </c>
      <c r="AN359" s="4">
        <f t="shared" si="193"/>
        <v>0</v>
      </c>
      <c r="AO359" s="4">
        <f t="shared" si="194"/>
        <v>0</v>
      </c>
      <c r="AP359" s="4">
        <f t="shared" si="195"/>
        <v>0</v>
      </c>
      <c r="AQ359" s="4">
        <f t="shared" si="196"/>
        <v>0</v>
      </c>
      <c r="AR359" s="4">
        <f t="shared" si="197"/>
        <v>0</v>
      </c>
      <c r="AS359" s="4">
        <f t="shared" si="198"/>
        <v>0</v>
      </c>
      <c r="AT359" s="4">
        <f t="shared" si="199"/>
        <v>0</v>
      </c>
    </row>
    <row r="360" spans="9:46" x14ac:dyDescent="0.3">
      <c r="I360" s="3">
        <f t="shared" si="182"/>
        <v>0</v>
      </c>
      <c r="R360" s="10">
        <f t="shared" si="183"/>
        <v>0</v>
      </c>
      <c r="U360" s="3">
        <f t="shared" si="184"/>
        <v>0</v>
      </c>
      <c r="AB360" s="4">
        <f t="shared" si="185"/>
        <v>0</v>
      </c>
      <c r="AD360" s="10">
        <f t="shared" si="186"/>
        <v>0</v>
      </c>
      <c r="AG360" s="10">
        <f t="shared" si="187"/>
        <v>0</v>
      </c>
      <c r="AI360" s="4">
        <f t="shared" si="188"/>
        <v>0</v>
      </c>
      <c r="AJ360" s="4">
        <f t="shared" si="189"/>
        <v>0</v>
      </c>
      <c r="AK360" s="4">
        <f t="shared" si="190"/>
        <v>0</v>
      </c>
      <c r="AL360" s="4">
        <f t="shared" si="191"/>
        <v>0</v>
      </c>
      <c r="AM360" s="4">
        <f t="shared" si="192"/>
        <v>0</v>
      </c>
      <c r="AN360" s="4">
        <f t="shared" si="193"/>
        <v>0</v>
      </c>
      <c r="AO360" s="4">
        <f t="shared" si="194"/>
        <v>0</v>
      </c>
      <c r="AP360" s="4">
        <f t="shared" si="195"/>
        <v>0</v>
      </c>
      <c r="AQ360" s="4">
        <f t="shared" si="196"/>
        <v>0</v>
      </c>
      <c r="AR360" s="4">
        <f t="shared" si="197"/>
        <v>0</v>
      </c>
      <c r="AS360" s="4">
        <f t="shared" si="198"/>
        <v>0</v>
      </c>
      <c r="AT360" s="4">
        <f t="shared" si="199"/>
        <v>0</v>
      </c>
    </row>
    <row r="361" spans="9:46" x14ac:dyDescent="0.3">
      <c r="I361" s="3">
        <f t="shared" si="182"/>
        <v>0</v>
      </c>
      <c r="R361" s="10">
        <f t="shared" si="183"/>
        <v>0</v>
      </c>
      <c r="U361" s="3">
        <f t="shared" si="184"/>
        <v>0</v>
      </c>
      <c r="AB361" s="4">
        <f t="shared" si="185"/>
        <v>0</v>
      </c>
      <c r="AD361" s="10">
        <f t="shared" si="186"/>
        <v>0</v>
      </c>
      <c r="AG361" s="10">
        <f t="shared" si="187"/>
        <v>0</v>
      </c>
      <c r="AI361" s="4">
        <f t="shared" si="188"/>
        <v>0</v>
      </c>
      <c r="AJ361" s="4">
        <f t="shared" si="189"/>
        <v>0</v>
      </c>
      <c r="AK361" s="4">
        <f t="shared" si="190"/>
        <v>0</v>
      </c>
      <c r="AL361" s="4">
        <f t="shared" si="191"/>
        <v>0</v>
      </c>
      <c r="AM361" s="4">
        <f t="shared" si="192"/>
        <v>0</v>
      </c>
      <c r="AN361" s="4">
        <f t="shared" si="193"/>
        <v>0</v>
      </c>
      <c r="AO361" s="4">
        <f t="shared" si="194"/>
        <v>0</v>
      </c>
      <c r="AP361" s="4">
        <f t="shared" si="195"/>
        <v>0</v>
      </c>
      <c r="AQ361" s="4">
        <f t="shared" si="196"/>
        <v>0</v>
      </c>
      <c r="AR361" s="4">
        <f t="shared" si="197"/>
        <v>0</v>
      </c>
      <c r="AS361" s="4">
        <f t="shared" si="198"/>
        <v>0</v>
      </c>
      <c r="AT361" s="4">
        <f t="shared" si="199"/>
        <v>0</v>
      </c>
    </row>
    <row r="362" spans="9:46" x14ac:dyDescent="0.3">
      <c r="I362" s="3">
        <f t="shared" si="182"/>
        <v>0</v>
      </c>
      <c r="R362" s="10">
        <f t="shared" si="183"/>
        <v>0</v>
      </c>
      <c r="U362" s="3">
        <f t="shared" si="184"/>
        <v>0</v>
      </c>
      <c r="AB362" s="4">
        <f t="shared" si="185"/>
        <v>0</v>
      </c>
      <c r="AD362" s="10">
        <f t="shared" si="186"/>
        <v>0</v>
      </c>
      <c r="AG362" s="10">
        <f t="shared" si="187"/>
        <v>0</v>
      </c>
      <c r="AI362" s="4">
        <f t="shared" si="188"/>
        <v>0</v>
      </c>
      <c r="AJ362" s="4">
        <f t="shared" si="189"/>
        <v>0</v>
      </c>
      <c r="AK362" s="4">
        <f t="shared" si="190"/>
        <v>0</v>
      </c>
      <c r="AL362" s="4">
        <f t="shared" si="191"/>
        <v>0</v>
      </c>
      <c r="AM362" s="4">
        <f t="shared" si="192"/>
        <v>0</v>
      </c>
      <c r="AN362" s="4">
        <f t="shared" si="193"/>
        <v>0</v>
      </c>
      <c r="AO362" s="4">
        <f t="shared" si="194"/>
        <v>0</v>
      </c>
      <c r="AP362" s="4">
        <f t="shared" si="195"/>
        <v>0</v>
      </c>
      <c r="AQ362" s="4">
        <f t="shared" si="196"/>
        <v>0</v>
      </c>
      <c r="AR362" s="4">
        <f t="shared" si="197"/>
        <v>0</v>
      </c>
      <c r="AS362" s="4">
        <f t="shared" si="198"/>
        <v>0</v>
      </c>
      <c r="AT362" s="4">
        <f t="shared" si="199"/>
        <v>0</v>
      </c>
    </row>
    <row r="363" spans="9:46" x14ac:dyDescent="0.3">
      <c r="I363" s="3">
        <f t="shared" si="182"/>
        <v>0</v>
      </c>
      <c r="R363" s="10">
        <f t="shared" si="183"/>
        <v>0</v>
      </c>
      <c r="U363" s="3">
        <f t="shared" si="184"/>
        <v>0</v>
      </c>
      <c r="AB363" s="4">
        <f t="shared" si="185"/>
        <v>0</v>
      </c>
      <c r="AD363" s="10">
        <f t="shared" si="186"/>
        <v>0</v>
      </c>
      <c r="AG363" s="10">
        <f t="shared" si="187"/>
        <v>0</v>
      </c>
      <c r="AI363" s="4">
        <f t="shared" si="188"/>
        <v>0</v>
      </c>
      <c r="AJ363" s="4">
        <f t="shared" si="189"/>
        <v>0</v>
      </c>
      <c r="AK363" s="4">
        <f t="shared" si="190"/>
        <v>0</v>
      </c>
      <c r="AL363" s="4">
        <f t="shared" si="191"/>
        <v>0</v>
      </c>
      <c r="AM363" s="4">
        <f t="shared" si="192"/>
        <v>0</v>
      </c>
      <c r="AN363" s="4">
        <f t="shared" si="193"/>
        <v>0</v>
      </c>
      <c r="AO363" s="4">
        <f t="shared" si="194"/>
        <v>0</v>
      </c>
      <c r="AP363" s="4">
        <f t="shared" si="195"/>
        <v>0</v>
      </c>
      <c r="AQ363" s="4">
        <f t="shared" si="196"/>
        <v>0</v>
      </c>
      <c r="AR363" s="4">
        <f t="shared" si="197"/>
        <v>0</v>
      </c>
      <c r="AS363" s="4">
        <f t="shared" si="198"/>
        <v>0</v>
      </c>
      <c r="AT363" s="4">
        <f t="shared" si="199"/>
        <v>0</v>
      </c>
    </row>
    <row r="364" spans="9:46" x14ac:dyDescent="0.3">
      <c r="I364" s="3">
        <f t="shared" si="182"/>
        <v>0</v>
      </c>
      <c r="R364" s="10">
        <f t="shared" si="183"/>
        <v>0</v>
      </c>
      <c r="U364" s="3">
        <f t="shared" si="184"/>
        <v>0</v>
      </c>
      <c r="AB364" s="4">
        <f t="shared" si="185"/>
        <v>0</v>
      </c>
      <c r="AD364" s="10">
        <f t="shared" si="186"/>
        <v>0</v>
      </c>
      <c r="AG364" s="10">
        <f t="shared" si="187"/>
        <v>0</v>
      </c>
      <c r="AI364" s="4">
        <f t="shared" si="188"/>
        <v>0</v>
      </c>
      <c r="AJ364" s="4">
        <f t="shared" si="189"/>
        <v>0</v>
      </c>
      <c r="AK364" s="4">
        <f t="shared" si="190"/>
        <v>0</v>
      </c>
      <c r="AL364" s="4">
        <f t="shared" si="191"/>
        <v>0</v>
      </c>
      <c r="AM364" s="4">
        <f t="shared" si="192"/>
        <v>0</v>
      </c>
      <c r="AN364" s="4">
        <f t="shared" si="193"/>
        <v>0</v>
      </c>
      <c r="AO364" s="4">
        <f t="shared" si="194"/>
        <v>0</v>
      </c>
      <c r="AP364" s="4">
        <f t="shared" si="195"/>
        <v>0</v>
      </c>
      <c r="AQ364" s="4">
        <f t="shared" si="196"/>
        <v>0</v>
      </c>
      <c r="AR364" s="4">
        <f t="shared" si="197"/>
        <v>0</v>
      </c>
      <c r="AS364" s="4">
        <f t="shared" si="198"/>
        <v>0</v>
      </c>
      <c r="AT364" s="4">
        <f t="shared" si="199"/>
        <v>0</v>
      </c>
    </row>
    <row r="365" spans="9:46" x14ac:dyDescent="0.3">
      <c r="I365" s="3">
        <f t="shared" si="182"/>
        <v>0</v>
      </c>
      <c r="R365" s="10">
        <f t="shared" si="183"/>
        <v>0</v>
      </c>
      <c r="U365" s="3">
        <f t="shared" si="184"/>
        <v>0</v>
      </c>
      <c r="AB365" s="4">
        <f t="shared" si="185"/>
        <v>0</v>
      </c>
      <c r="AD365" s="10">
        <f t="shared" si="186"/>
        <v>0</v>
      </c>
      <c r="AG365" s="10">
        <f t="shared" si="187"/>
        <v>0</v>
      </c>
      <c r="AI365" s="4">
        <f t="shared" si="188"/>
        <v>0</v>
      </c>
      <c r="AJ365" s="4">
        <f t="shared" si="189"/>
        <v>0</v>
      </c>
      <c r="AK365" s="4">
        <f t="shared" si="190"/>
        <v>0</v>
      </c>
      <c r="AL365" s="4">
        <f t="shared" si="191"/>
        <v>0</v>
      </c>
      <c r="AM365" s="4">
        <f t="shared" si="192"/>
        <v>0</v>
      </c>
      <c r="AN365" s="4">
        <f t="shared" si="193"/>
        <v>0</v>
      </c>
      <c r="AO365" s="4">
        <f t="shared" si="194"/>
        <v>0</v>
      </c>
      <c r="AP365" s="4">
        <f t="shared" si="195"/>
        <v>0</v>
      </c>
      <c r="AQ365" s="4">
        <f t="shared" si="196"/>
        <v>0</v>
      </c>
      <c r="AR365" s="4">
        <f t="shared" si="197"/>
        <v>0</v>
      </c>
      <c r="AS365" s="4">
        <f t="shared" si="198"/>
        <v>0</v>
      </c>
      <c r="AT365" s="4">
        <f t="shared" si="199"/>
        <v>0</v>
      </c>
    </row>
    <row r="366" spans="9:46" x14ac:dyDescent="0.3">
      <c r="I366" s="3">
        <f t="shared" ref="I366:I429" si="200">D366+F366-G366-H366</f>
        <v>0</v>
      </c>
      <c r="R366" s="10">
        <f t="shared" ref="R366:R429" si="201">I366-L366-M366-N366-O366-P366-Q366+J366+H366+G366-K366</f>
        <v>0</v>
      </c>
      <c r="U366" s="3">
        <f t="shared" ref="U366:U429" si="202">T366+S366-R366</f>
        <v>0</v>
      </c>
      <c r="AB366" s="4">
        <f t="shared" ref="AB366:AB429" si="203">V366+W366+X366+Y366+Z366+AA366</f>
        <v>0</v>
      </c>
      <c r="AD366" s="10">
        <f t="shared" ref="AD366:AD429" si="204">AI366+AB366-AJ366-AC366</f>
        <v>0</v>
      </c>
      <c r="AG366" s="10">
        <f t="shared" ref="AG366:AG429" si="205">Q366-AF366</f>
        <v>0</v>
      </c>
      <c r="AI366" s="4">
        <f t="shared" ref="AI366:AI429" si="206">M366+N366+O366+P366</f>
        <v>0</v>
      </c>
      <c r="AJ366" s="4">
        <f t="shared" ref="AJ366:AJ429" si="207">J366</f>
        <v>0</v>
      </c>
      <c r="AK366" s="4">
        <f t="shared" ref="AK366:AK429" si="208">M366</f>
        <v>0</v>
      </c>
      <c r="AL366" s="4">
        <f t="shared" ref="AL366:AL429" si="209">N366</f>
        <v>0</v>
      </c>
      <c r="AM366" s="4">
        <f t="shared" ref="AM366:AM429" si="210">O366</f>
        <v>0</v>
      </c>
      <c r="AN366" s="4">
        <f t="shared" ref="AN366:AN429" si="211">P366</f>
        <v>0</v>
      </c>
      <c r="AO366" s="4">
        <f t="shared" ref="AO366:AO429" si="212">V366</f>
        <v>0</v>
      </c>
      <c r="AP366" s="4">
        <f t="shared" ref="AP366:AP429" si="213">W366</f>
        <v>0</v>
      </c>
      <c r="AQ366" s="4">
        <f t="shared" ref="AQ366:AQ429" si="214">X366</f>
        <v>0</v>
      </c>
      <c r="AR366" s="4">
        <f t="shared" ref="AR366:AR429" si="215">Y366</f>
        <v>0</v>
      </c>
      <c r="AS366" s="4">
        <f t="shared" ref="AS366:AS429" si="216">Z366</f>
        <v>0</v>
      </c>
      <c r="AT366" s="4">
        <f t="shared" ref="AT366:AT429" si="217">AA366</f>
        <v>0</v>
      </c>
    </row>
    <row r="367" spans="9:46" x14ac:dyDescent="0.3">
      <c r="I367" s="3">
        <f t="shared" si="200"/>
        <v>0</v>
      </c>
      <c r="R367" s="10">
        <f t="shared" si="201"/>
        <v>0</v>
      </c>
      <c r="U367" s="3">
        <f t="shared" si="202"/>
        <v>0</v>
      </c>
      <c r="AB367" s="4">
        <f t="shared" si="203"/>
        <v>0</v>
      </c>
      <c r="AD367" s="10">
        <f t="shared" si="204"/>
        <v>0</v>
      </c>
      <c r="AG367" s="10">
        <f t="shared" si="205"/>
        <v>0</v>
      </c>
      <c r="AI367" s="4">
        <f t="shared" si="206"/>
        <v>0</v>
      </c>
      <c r="AJ367" s="4">
        <f t="shared" si="207"/>
        <v>0</v>
      </c>
      <c r="AK367" s="4">
        <f t="shared" si="208"/>
        <v>0</v>
      </c>
      <c r="AL367" s="4">
        <f t="shared" si="209"/>
        <v>0</v>
      </c>
      <c r="AM367" s="4">
        <f t="shared" si="210"/>
        <v>0</v>
      </c>
      <c r="AN367" s="4">
        <f t="shared" si="211"/>
        <v>0</v>
      </c>
      <c r="AO367" s="4">
        <f t="shared" si="212"/>
        <v>0</v>
      </c>
      <c r="AP367" s="4">
        <f t="shared" si="213"/>
        <v>0</v>
      </c>
      <c r="AQ367" s="4">
        <f t="shared" si="214"/>
        <v>0</v>
      </c>
      <c r="AR367" s="4">
        <f t="shared" si="215"/>
        <v>0</v>
      </c>
      <c r="AS367" s="4">
        <f t="shared" si="216"/>
        <v>0</v>
      </c>
      <c r="AT367" s="4">
        <f t="shared" si="217"/>
        <v>0</v>
      </c>
    </row>
    <row r="368" spans="9:46" x14ac:dyDescent="0.3">
      <c r="I368" s="3">
        <f t="shared" si="200"/>
        <v>0</v>
      </c>
      <c r="R368" s="10">
        <f t="shared" si="201"/>
        <v>0</v>
      </c>
      <c r="U368" s="3">
        <f t="shared" si="202"/>
        <v>0</v>
      </c>
      <c r="AB368" s="4">
        <f t="shared" si="203"/>
        <v>0</v>
      </c>
      <c r="AD368" s="10">
        <f t="shared" si="204"/>
        <v>0</v>
      </c>
      <c r="AG368" s="10">
        <f t="shared" si="205"/>
        <v>0</v>
      </c>
      <c r="AI368" s="4">
        <f t="shared" si="206"/>
        <v>0</v>
      </c>
      <c r="AJ368" s="4">
        <f t="shared" si="207"/>
        <v>0</v>
      </c>
      <c r="AK368" s="4">
        <f t="shared" si="208"/>
        <v>0</v>
      </c>
      <c r="AL368" s="4">
        <f t="shared" si="209"/>
        <v>0</v>
      </c>
      <c r="AM368" s="4">
        <f t="shared" si="210"/>
        <v>0</v>
      </c>
      <c r="AN368" s="4">
        <f t="shared" si="211"/>
        <v>0</v>
      </c>
      <c r="AO368" s="4">
        <f t="shared" si="212"/>
        <v>0</v>
      </c>
      <c r="AP368" s="4">
        <f t="shared" si="213"/>
        <v>0</v>
      </c>
      <c r="AQ368" s="4">
        <f t="shared" si="214"/>
        <v>0</v>
      </c>
      <c r="AR368" s="4">
        <f t="shared" si="215"/>
        <v>0</v>
      </c>
      <c r="AS368" s="4">
        <f t="shared" si="216"/>
        <v>0</v>
      </c>
      <c r="AT368" s="4">
        <f t="shared" si="217"/>
        <v>0</v>
      </c>
    </row>
    <row r="369" spans="9:46" x14ac:dyDescent="0.3">
      <c r="I369" s="3">
        <f t="shared" si="200"/>
        <v>0</v>
      </c>
      <c r="R369" s="10">
        <f t="shared" si="201"/>
        <v>0</v>
      </c>
      <c r="U369" s="3">
        <f t="shared" si="202"/>
        <v>0</v>
      </c>
      <c r="AB369" s="4">
        <f t="shared" si="203"/>
        <v>0</v>
      </c>
      <c r="AD369" s="10">
        <f t="shared" si="204"/>
        <v>0</v>
      </c>
      <c r="AG369" s="10">
        <f t="shared" si="205"/>
        <v>0</v>
      </c>
      <c r="AI369" s="4">
        <f t="shared" si="206"/>
        <v>0</v>
      </c>
      <c r="AJ369" s="4">
        <f t="shared" si="207"/>
        <v>0</v>
      </c>
      <c r="AK369" s="4">
        <f t="shared" si="208"/>
        <v>0</v>
      </c>
      <c r="AL369" s="4">
        <f t="shared" si="209"/>
        <v>0</v>
      </c>
      <c r="AM369" s="4">
        <f t="shared" si="210"/>
        <v>0</v>
      </c>
      <c r="AN369" s="4">
        <f t="shared" si="211"/>
        <v>0</v>
      </c>
      <c r="AO369" s="4">
        <f t="shared" si="212"/>
        <v>0</v>
      </c>
      <c r="AP369" s="4">
        <f t="shared" si="213"/>
        <v>0</v>
      </c>
      <c r="AQ369" s="4">
        <f t="shared" si="214"/>
        <v>0</v>
      </c>
      <c r="AR369" s="4">
        <f t="shared" si="215"/>
        <v>0</v>
      </c>
      <c r="AS369" s="4">
        <f t="shared" si="216"/>
        <v>0</v>
      </c>
      <c r="AT369" s="4">
        <f t="shared" si="217"/>
        <v>0</v>
      </c>
    </row>
    <row r="370" spans="9:46" x14ac:dyDescent="0.3">
      <c r="I370" s="3">
        <f t="shared" si="200"/>
        <v>0</v>
      </c>
      <c r="R370" s="10">
        <f t="shared" si="201"/>
        <v>0</v>
      </c>
      <c r="U370" s="3">
        <f t="shared" si="202"/>
        <v>0</v>
      </c>
      <c r="AB370" s="4">
        <f t="shared" si="203"/>
        <v>0</v>
      </c>
      <c r="AD370" s="10">
        <f t="shared" si="204"/>
        <v>0</v>
      </c>
      <c r="AG370" s="10">
        <f t="shared" si="205"/>
        <v>0</v>
      </c>
      <c r="AI370" s="4">
        <f t="shared" si="206"/>
        <v>0</v>
      </c>
      <c r="AJ370" s="4">
        <f t="shared" si="207"/>
        <v>0</v>
      </c>
      <c r="AK370" s="4">
        <f t="shared" si="208"/>
        <v>0</v>
      </c>
      <c r="AL370" s="4">
        <f t="shared" si="209"/>
        <v>0</v>
      </c>
      <c r="AM370" s="4">
        <f t="shared" si="210"/>
        <v>0</v>
      </c>
      <c r="AN370" s="4">
        <f t="shared" si="211"/>
        <v>0</v>
      </c>
      <c r="AO370" s="4">
        <f t="shared" si="212"/>
        <v>0</v>
      </c>
      <c r="AP370" s="4">
        <f t="shared" si="213"/>
        <v>0</v>
      </c>
      <c r="AQ370" s="4">
        <f t="shared" si="214"/>
        <v>0</v>
      </c>
      <c r="AR370" s="4">
        <f t="shared" si="215"/>
        <v>0</v>
      </c>
      <c r="AS370" s="4">
        <f t="shared" si="216"/>
        <v>0</v>
      </c>
      <c r="AT370" s="4">
        <f t="shared" si="217"/>
        <v>0</v>
      </c>
    </row>
    <row r="371" spans="9:46" x14ac:dyDescent="0.3">
      <c r="I371" s="3">
        <f t="shared" si="200"/>
        <v>0</v>
      </c>
      <c r="R371" s="10">
        <f t="shared" si="201"/>
        <v>0</v>
      </c>
      <c r="U371" s="3">
        <f t="shared" si="202"/>
        <v>0</v>
      </c>
      <c r="AB371" s="4">
        <f t="shared" si="203"/>
        <v>0</v>
      </c>
      <c r="AD371" s="10">
        <f t="shared" si="204"/>
        <v>0</v>
      </c>
      <c r="AG371" s="10">
        <f t="shared" si="205"/>
        <v>0</v>
      </c>
      <c r="AI371" s="4">
        <f t="shared" si="206"/>
        <v>0</v>
      </c>
      <c r="AJ371" s="4">
        <f t="shared" si="207"/>
        <v>0</v>
      </c>
      <c r="AK371" s="4">
        <f t="shared" si="208"/>
        <v>0</v>
      </c>
      <c r="AL371" s="4">
        <f t="shared" si="209"/>
        <v>0</v>
      </c>
      <c r="AM371" s="4">
        <f t="shared" si="210"/>
        <v>0</v>
      </c>
      <c r="AN371" s="4">
        <f t="shared" si="211"/>
        <v>0</v>
      </c>
      <c r="AO371" s="4">
        <f t="shared" si="212"/>
        <v>0</v>
      </c>
      <c r="AP371" s="4">
        <f t="shared" si="213"/>
        <v>0</v>
      </c>
      <c r="AQ371" s="4">
        <f t="shared" si="214"/>
        <v>0</v>
      </c>
      <c r="AR371" s="4">
        <f t="shared" si="215"/>
        <v>0</v>
      </c>
      <c r="AS371" s="4">
        <f t="shared" si="216"/>
        <v>0</v>
      </c>
      <c r="AT371" s="4">
        <f t="shared" si="217"/>
        <v>0</v>
      </c>
    </row>
    <row r="372" spans="9:46" x14ac:dyDescent="0.3">
      <c r="I372" s="3">
        <f t="shared" si="200"/>
        <v>0</v>
      </c>
      <c r="R372" s="10">
        <f t="shared" si="201"/>
        <v>0</v>
      </c>
      <c r="U372" s="3">
        <f t="shared" si="202"/>
        <v>0</v>
      </c>
      <c r="AB372" s="4">
        <f t="shared" si="203"/>
        <v>0</v>
      </c>
      <c r="AD372" s="10">
        <f t="shared" si="204"/>
        <v>0</v>
      </c>
      <c r="AG372" s="10">
        <f t="shared" si="205"/>
        <v>0</v>
      </c>
      <c r="AI372" s="4">
        <f t="shared" si="206"/>
        <v>0</v>
      </c>
      <c r="AJ372" s="4">
        <f t="shared" si="207"/>
        <v>0</v>
      </c>
      <c r="AK372" s="4">
        <f t="shared" si="208"/>
        <v>0</v>
      </c>
      <c r="AL372" s="4">
        <f t="shared" si="209"/>
        <v>0</v>
      </c>
      <c r="AM372" s="4">
        <f t="shared" si="210"/>
        <v>0</v>
      </c>
      <c r="AN372" s="4">
        <f t="shared" si="211"/>
        <v>0</v>
      </c>
      <c r="AO372" s="4">
        <f t="shared" si="212"/>
        <v>0</v>
      </c>
      <c r="AP372" s="4">
        <f t="shared" si="213"/>
        <v>0</v>
      </c>
      <c r="AQ372" s="4">
        <f t="shared" si="214"/>
        <v>0</v>
      </c>
      <c r="AR372" s="4">
        <f t="shared" si="215"/>
        <v>0</v>
      </c>
      <c r="AS372" s="4">
        <f t="shared" si="216"/>
        <v>0</v>
      </c>
      <c r="AT372" s="4">
        <f t="shared" si="217"/>
        <v>0</v>
      </c>
    </row>
    <row r="373" spans="9:46" x14ac:dyDescent="0.3">
      <c r="I373" s="3">
        <f t="shared" si="200"/>
        <v>0</v>
      </c>
      <c r="R373" s="10">
        <f t="shared" si="201"/>
        <v>0</v>
      </c>
      <c r="U373" s="3">
        <f t="shared" si="202"/>
        <v>0</v>
      </c>
      <c r="AB373" s="4">
        <f t="shared" si="203"/>
        <v>0</v>
      </c>
      <c r="AD373" s="10">
        <f t="shared" si="204"/>
        <v>0</v>
      </c>
      <c r="AG373" s="10">
        <f t="shared" si="205"/>
        <v>0</v>
      </c>
      <c r="AI373" s="4">
        <f t="shared" si="206"/>
        <v>0</v>
      </c>
      <c r="AJ373" s="4">
        <f t="shared" si="207"/>
        <v>0</v>
      </c>
      <c r="AK373" s="4">
        <f t="shared" si="208"/>
        <v>0</v>
      </c>
      <c r="AL373" s="4">
        <f t="shared" si="209"/>
        <v>0</v>
      </c>
      <c r="AM373" s="4">
        <f t="shared" si="210"/>
        <v>0</v>
      </c>
      <c r="AN373" s="4">
        <f t="shared" si="211"/>
        <v>0</v>
      </c>
      <c r="AO373" s="4">
        <f t="shared" si="212"/>
        <v>0</v>
      </c>
      <c r="AP373" s="4">
        <f t="shared" si="213"/>
        <v>0</v>
      </c>
      <c r="AQ373" s="4">
        <f t="shared" si="214"/>
        <v>0</v>
      </c>
      <c r="AR373" s="4">
        <f t="shared" si="215"/>
        <v>0</v>
      </c>
      <c r="AS373" s="4">
        <f t="shared" si="216"/>
        <v>0</v>
      </c>
      <c r="AT373" s="4">
        <f t="shared" si="217"/>
        <v>0</v>
      </c>
    </row>
    <row r="374" spans="9:46" x14ac:dyDescent="0.3">
      <c r="I374" s="3">
        <f t="shared" si="200"/>
        <v>0</v>
      </c>
      <c r="R374" s="10">
        <f t="shared" si="201"/>
        <v>0</v>
      </c>
      <c r="U374" s="3">
        <f t="shared" si="202"/>
        <v>0</v>
      </c>
      <c r="AB374" s="4">
        <f t="shared" si="203"/>
        <v>0</v>
      </c>
      <c r="AD374" s="10">
        <f t="shared" si="204"/>
        <v>0</v>
      </c>
      <c r="AG374" s="10">
        <f t="shared" si="205"/>
        <v>0</v>
      </c>
      <c r="AI374" s="4">
        <f t="shared" si="206"/>
        <v>0</v>
      </c>
      <c r="AJ374" s="4">
        <f t="shared" si="207"/>
        <v>0</v>
      </c>
      <c r="AK374" s="4">
        <f t="shared" si="208"/>
        <v>0</v>
      </c>
      <c r="AL374" s="4">
        <f t="shared" si="209"/>
        <v>0</v>
      </c>
      <c r="AM374" s="4">
        <f t="shared" si="210"/>
        <v>0</v>
      </c>
      <c r="AN374" s="4">
        <f t="shared" si="211"/>
        <v>0</v>
      </c>
      <c r="AO374" s="4">
        <f t="shared" si="212"/>
        <v>0</v>
      </c>
      <c r="AP374" s="4">
        <f t="shared" si="213"/>
        <v>0</v>
      </c>
      <c r="AQ374" s="4">
        <f t="shared" si="214"/>
        <v>0</v>
      </c>
      <c r="AR374" s="4">
        <f t="shared" si="215"/>
        <v>0</v>
      </c>
      <c r="AS374" s="4">
        <f t="shared" si="216"/>
        <v>0</v>
      </c>
      <c r="AT374" s="4">
        <f t="shared" si="217"/>
        <v>0</v>
      </c>
    </row>
    <row r="375" spans="9:46" x14ac:dyDescent="0.3">
      <c r="I375" s="3">
        <f t="shared" si="200"/>
        <v>0</v>
      </c>
      <c r="R375" s="10">
        <f t="shared" si="201"/>
        <v>0</v>
      </c>
      <c r="U375" s="3">
        <f t="shared" si="202"/>
        <v>0</v>
      </c>
      <c r="AB375" s="4">
        <f t="shared" si="203"/>
        <v>0</v>
      </c>
      <c r="AD375" s="10">
        <f t="shared" si="204"/>
        <v>0</v>
      </c>
      <c r="AG375" s="10">
        <f t="shared" si="205"/>
        <v>0</v>
      </c>
      <c r="AI375" s="4">
        <f t="shared" si="206"/>
        <v>0</v>
      </c>
      <c r="AJ375" s="4">
        <f t="shared" si="207"/>
        <v>0</v>
      </c>
      <c r="AK375" s="4">
        <f t="shared" si="208"/>
        <v>0</v>
      </c>
      <c r="AL375" s="4">
        <f t="shared" si="209"/>
        <v>0</v>
      </c>
      <c r="AM375" s="4">
        <f t="shared" si="210"/>
        <v>0</v>
      </c>
      <c r="AN375" s="4">
        <f t="shared" si="211"/>
        <v>0</v>
      </c>
      <c r="AO375" s="4">
        <f t="shared" si="212"/>
        <v>0</v>
      </c>
      <c r="AP375" s="4">
        <f t="shared" si="213"/>
        <v>0</v>
      </c>
      <c r="AQ375" s="4">
        <f t="shared" si="214"/>
        <v>0</v>
      </c>
      <c r="AR375" s="4">
        <f t="shared" si="215"/>
        <v>0</v>
      </c>
      <c r="AS375" s="4">
        <f t="shared" si="216"/>
        <v>0</v>
      </c>
      <c r="AT375" s="4">
        <f t="shared" si="217"/>
        <v>0</v>
      </c>
    </row>
    <row r="376" spans="9:46" x14ac:dyDescent="0.3">
      <c r="I376" s="3">
        <f t="shared" si="200"/>
        <v>0</v>
      </c>
      <c r="R376" s="10">
        <f t="shared" si="201"/>
        <v>0</v>
      </c>
      <c r="U376" s="3">
        <f t="shared" si="202"/>
        <v>0</v>
      </c>
      <c r="AB376" s="4">
        <f t="shared" si="203"/>
        <v>0</v>
      </c>
      <c r="AD376" s="10">
        <f t="shared" si="204"/>
        <v>0</v>
      </c>
      <c r="AG376" s="10">
        <f t="shared" si="205"/>
        <v>0</v>
      </c>
      <c r="AI376" s="4">
        <f t="shared" si="206"/>
        <v>0</v>
      </c>
      <c r="AJ376" s="4">
        <f t="shared" si="207"/>
        <v>0</v>
      </c>
      <c r="AK376" s="4">
        <f t="shared" si="208"/>
        <v>0</v>
      </c>
      <c r="AL376" s="4">
        <f t="shared" si="209"/>
        <v>0</v>
      </c>
      <c r="AM376" s="4">
        <f t="shared" si="210"/>
        <v>0</v>
      </c>
      <c r="AN376" s="4">
        <f t="shared" si="211"/>
        <v>0</v>
      </c>
      <c r="AO376" s="4">
        <f t="shared" si="212"/>
        <v>0</v>
      </c>
      <c r="AP376" s="4">
        <f t="shared" si="213"/>
        <v>0</v>
      </c>
      <c r="AQ376" s="4">
        <f t="shared" si="214"/>
        <v>0</v>
      </c>
      <c r="AR376" s="4">
        <f t="shared" si="215"/>
        <v>0</v>
      </c>
      <c r="AS376" s="4">
        <f t="shared" si="216"/>
        <v>0</v>
      </c>
      <c r="AT376" s="4">
        <f t="shared" si="217"/>
        <v>0</v>
      </c>
    </row>
    <row r="377" spans="9:46" x14ac:dyDescent="0.3">
      <c r="I377" s="3">
        <f t="shared" si="200"/>
        <v>0</v>
      </c>
      <c r="R377" s="10">
        <f t="shared" si="201"/>
        <v>0</v>
      </c>
      <c r="U377" s="3">
        <f t="shared" si="202"/>
        <v>0</v>
      </c>
      <c r="AB377" s="4">
        <f t="shared" si="203"/>
        <v>0</v>
      </c>
      <c r="AD377" s="10">
        <f t="shared" si="204"/>
        <v>0</v>
      </c>
      <c r="AG377" s="10">
        <f t="shared" si="205"/>
        <v>0</v>
      </c>
      <c r="AI377" s="4">
        <f t="shared" si="206"/>
        <v>0</v>
      </c>
      <c r="AJ377" s="4">
        <f t="shared" si="207"/>
        <v>0</v>
      </c>
      <c r="AK377" s="4">
        <f t="shared" si="208"/>
        <v>0</v>
      </c>
      <c r="AL377" s="4">
        <f t="shared" si="209"/>
        <v>0</v>
      </c>
      <c r="AM377" s="4">
        <f t="shared" si="210"/>
        <v>0</v>
      </c>
      <c r="AN377" s="4">
        <f t="shared" si="211"/>
        <v>0</v>
      </c>
      <c r="AO377" s="4">
        <f t="shared" si="212"/>
        <v>0</v>
      </c>
      <c r="AP377" s="4">
        <f t="shared" si="213"/>
        <v>0</v>
      </c>
      <c r="AQ377" s="4">
        <f t="shared" si="214"/>
        <v>0</v>
      </c>
      <c r="AR377" s="4">
        <f t="shared" si="215"/>
        <v>0</v>
      </c>
      <c r="AS377" s="4">
        <f t="shared" si="216"/>
        <v>0</v>
      </c>
      <c r="AT377" s="4">
        <f t="shared" si="217"/>
        <v>0</v>
      </c>
    </row>
    <row r="378" spans="9:46" x14ac:dyDescent="0.3">
      <c r="I378" s="3">
        <f t="shared" si="200"/>
        <v>0</v>
      </c>
      <c r="R378" s="10">
        <f t="shared" si="201"/>
        <v>0</v>
      </c>
      <c r="U378" s="3">
        <f t="shared" si="202"/>
        <v>0</v>
      </c>
      <c r="AB378" s="4">
        <f t="shared" si="203"/>
        <v>0</v>
      </c>
      <c r="AD378" s="10">
        <f t="shared" si="204"/>
        <v>0</v>
      </c>
      <c r="AG378" s="10">
        <f t="shared" si="205"/>
        <v>0</v>
      </c>
      <c r="AI378" s="4">
        <f t="shared" si="206"/>
        <v>0</v>
      </c>
      <c r="AJ378" s="4">
        <f t="shared" si="207"/>
        <v>0</v>
      </c>
      <c r="AK378" s="4">
        <f t="shared" si="208"/>
        <v>0</v>
      </c>
      <c r="AL378" s="4">
        <f t="shared" si="209"/>
        <v>0</v>
      </c>
      <c r="AM378" s="4">
        <f t="shared" si="210"/>
        <v>0</v>
      </c>
      <c r="AN378" s="4">
        <f t="shared" si="211"/>
        <v>0</v>
      </c>
      <c r="AO378" s="4">
        <f t="shared" si="212"/>
        <v>0</v>
      </c>
      <c r="AP378" s="4">
        <f t="shared" si="213"/>
        <v>0</v>
      </c>
      <c r="AQ378" s="4">
        <f t="shared" si="214"/>
        <v>0</v>
      </c>
      <c r="AR378" s="4">
        <f t="shared" si="215"/>
        <v>0</v>
      </c>
      <c r="AS378" s="4">
        <f t="shared" si="216"/>
        <v>0</v>
      </c>
      <c r="AT378" s="4">
        <f t="shared" si="217"/>
        <v>0</v>
      </c>
    </row>
    <row r="379" spans="9:46" x14ac:dyDescent="0.3">
      <c r="I379" s="3">
        <f t="shared" si="200"/>
        <v>0</v>
      </c>
      <c r="R379" s="10">
        <f t="shared" si="201"/>
        <v>0</v>
      </c>
      <c r="U379" s="3">
        <f t="shared" si="202"/>
        <v>0</v>
      </c>
      <c r="AB379" s="4">
        <f t="shared" si="203"/>
        <v>0</v>
      </c>
      <c r="AD379" s="10">
        <f t="shared" si="204"/>
        <v>0</v>
      </c>
      <c r="AG379" s="10">
        <f t="shared" si="205"/>
        <v>0</v>
      </c>
      <c r="AI379" s="4">
        <f t="shared" si="206"/>
        <v>0</v>
      </c>
      <c r="AJ379" s="4">
        <f t="shared" si="207"/>
        <v>0</v>
      </c>
      <c r="AK379" s="4">
        <f t="shared" si="208"/>
        <v>0</v>
      </c>
      <c r="AL379" s="4">
        <f t="shared" si="209"/>
        <v>0</v>
      </c>
      <c r="AM379" s="4">
        <f t="shared" si="210"/>
        <v>0</v>
      </c>
      <c r="AN379" s="4">
        <f t="shared" si="211"/>
        <v>0</v>
      </c>
      <c r="AO379" s="4">
        <f t="shared" si="212"/>
        <v>0</v>
      </c>
      <c r="AP379" s="4">
        <f t="shared" si="213"/>
        <v>0</v>
      </c>
      <c r="AQ379" s="4">
        <f t="shared" si="214"/>
        <v>0</v>
      </c>
      <c r="AR379" s="4">
        <f t="shared" si="215"/>
        <v>0</v>
      </c>
      <c r="AS379" s="4">
        <f t="shared" si="216"/>
        <v>0</v>
      </c>
      <c r="AT379" s="4">
        <f t="shared" si="217"/>
        <v>0</v>
      </c>
    </row>
    <row r="380" spans="9:46" x14ac:dyDescent="0.3">
      <c r="I380" s="3">
        <f t="shared" si="200"/>
        <v>0</v>
      </c>
      <c r="R380" s="10">
        <f t="shared" si="201"/>
        <v>0</v>
      </c>
      <c r="U380" s="3">
        <f t="shared" si="202"/>
        <v>0</v>
      </c>
      <c r="AB380" s="4">
        <f t="shared" si="203"/>
        <v>0</v>
      </c>
      <c r="AD380" s="10">
        <f t="shared" si="204"/>
        <v>0</v>
      </c>
      <c r="AG380" s="10">
        <f t="shared" si="205"/>
        <v>0</v>
      </c>
      <c r="AI380" s="4">
        <f t="shared" si="206"/>
        <v>0</v>
      </c>
      <c r="AJ380" s="4">
        <f t="shared" si="207"/>
        <v>0</v>
      </c>
      <c r="AK380" s="4">
        <f t="shared" si="208"/>
        <v>0</v>
      </c>
      <c r="AL380" s="4">
        <f t="shared" si="209"/>
        <v>0</v>
      </c>
      <c r="AM380" s="4">
        <f t="shared" si="210"/>
        <v>0</v>
      </c>
      <c r="AN380" s="4">
        <f t="shared" si="211"/>
        <v>0</v>
      </c>
      <c r="AO380" s="4">
        <f t="shared" si="212"/>
        <v>0</v>
      </c>
      <c r="AP380" s="4">
        <f t="shared" si="213"/>
        <v>0</v>
      </c>
      <c r="AQ380" s="4">
        <f t="shared" si="214"/>
        <v>0</v>
      </c>
      <c r="AR380" s="4">
        <f t="shared" si="215"/>
        <v>0</v>
      </c>
      <c r="AS380" s="4">
        <f t="shared" si="216"/>
        <v>0</v>
      </c>
      <c r="AT380" s="4">
        <f t="shared" si="217"/>
        <v>0</v>
      </c>
    </row>
    <row r="381" spans="9:46" x14ac:dyDescent="0.3">
      <c r="I381" s="3">
        <f t="shared" si="200"/>
        <v>0</v>
      </c>
      <c r="R381" s="10">
        <f t="shared" si="201"/>
        <v>0</v>
      </c>
      <c r="U381" s="3">
        <f t="shared" si="202"/>
        <v>0</v>
      </c>
      <c r="AB381" s="4">
        <f t="shared" si="203"/>
        <v>0</v>
      </c>
      <c r="AD381" s="10">
        <f t="shared" si="204"/>
        <v>0</v>
      </c>
      <c r="AG381" s="10">
        <f t="shared" si="205"/>
        <v>0</v>
      </c>
      <c r="AI381" s="4">
        <f t="shared" si="206"/>
        <v>0</v>
      </c>
      <c r="AJ381" s="4">
        <f t="shared" si="207"/>
        <v>0</v>
      </c>
      <c r="AK381" s="4">
        <f t="shared" si="208"/>
        <v>0</v>
      </c>
      <c r="AL381" s="4">
        <f t="shared" si="209"/>
        <v>0</v>
      </c>
      <c r="AM381" s="4">
        <f t="shared" si="210"/>
        <v>0</v>
      </c>
      <c r="AN381" s="4">
        <f t="shared" si="211"/>
        <v>0</v>
      </c>
      <c r="AO381" s="4">
        <f t="shared" si="212"/>
        <v>0</v>
      </c>
      <c r="AP381" s="4">
        <f t="shared" si="213"/>
        <v>0</v>
      </c>
      <c r="AQ381" s="4">
        <f t="shared" si="214"/>
        <v>0</v>
      </c>
      <c r="AR381" s="4">
        <f t="shared" si="215"/>
        <v>0</v>
      </c>
      <c r="AS381" s="4">
        <f t="shared" si="216"/>
        <v>0</v>
      </c>
      <c r="AT381" s="4">
        <f t="shared" si="217"/>
        <v>0</v>
      </c>
    </row>
    <row r="382" spans="9:46" x14ac:dyDescent="0.3">
      <c r="I382" s="3">
        <f t="shared" si="200"/>
        <v>0</v>
      </c>
      <c r="R382" s="10">
        <f t="shared" si="201"/>
        <v>0</v>
      </c>
      <c r="U382" s="3">
        <f t="shared" si="202"/>
        <v>0</v>
      </c>
      <c r="AB382" s="4">
        <f t="shared" si="203"/>
        <v>0</v>
      </c>
      <c r="AD382" s="10">
        <f t="shared" si="204"/>
        <v>0</v>
      </c>
      <c r="AG382" s="10">
        <f t="shared" si="205"/>
        <v>0</v>
      </c>
      <c r="AI382" s="4">
        <f t="shared" si="206"/>
        <v>0</v>
      </c>
      <c r="AJ382" s="4">
        <f t="shared" si="207"/>
        <v>0</v>
      </c>
      <c r="AK382" s="4">
        <f t="shared" si="208"/>
        <v>0</v>
      </c>
      <c r="AL382" s="4">
        <f t="shared" si="209"/>
        <v>0</v>
      </c>
      <c r="AM382" s="4">
        <f t="shared" si="210"/>
        <v>0</v>
      </c>
      <c r="AN382" s="4">
        <f t="shared" si="211"/>
        <v>0</v>
      </c>
      <c r="AO382" s="4">
        <f t="shared" si="212"/>
        <v>0</v>
      </c>
      <c r="AP382" s="4">
        <f t="shared" si="213"/>
        <v>0</v>
      </c>
      <c r="AQ382" s="4">
        <f t="shared" si="214"/>
        <v>0</v>
      </c>
      <c r="AR382" s="4">
        <f t="shared" si="215"/>
        <v>0</v>
      </c>
      <c r="AS382" s="4">
        <f t="shared" si="216"/>
        <v>0</v>
      </c>
      <c r="AT382" s="4">
        <f t="shared" si="217"/>
        <v>0</v>
      </c>
    </row>
    <row r="383" spans="9:46" x14ac:dyDescent="0.3">
      <c r="I383" s="3">
        <f t="shared" si="200"/>
        <v>0</v>
      </c>
      <c r="R383" s="10">
        <f t="shared" si="201"/>
        <v>0</v>
      </c>
      <c r="U383" s="3">
        <f t="shared" si="202"/>
        <v>0</v>
      </c>
      <c r="AB383" s="4">
        <f t="shared" si="203"/>
        <v>0</v>
      </c>
      <c r="AD383" s="10">
        <f t="shared" si="204"/>
        <v>0</v>
      </c>
      <c r="AG383" s="10">
        <f t="shared" si="205"/>
        <v>0</v>
      </c>
      <c r="AI383" s="4">
        <f t="shared" si="206"/>
        <v>0</v>
      </c>
      <c r="AJ383" s="4">
        <f t="shared" si="207"/>
        <v>0</v>
      </c>
      <c r="AK383" s="4">
        <f t="shared" si="208"/>
        <v>0</v>
      </c>
      <c r="AL383" s="4">
        <f t="shared" si="209"/>
        <v>0</v>
      </c>
      <c r="AM383" s="4">
        <f t="shared" si="210"/>
        <v>0</v>
      </c>
      <c r="AN383" s="4">
        <f t="shared" si="211"/>
        <v>0</v>
      </c>
      <c r="AO383" s="4">
        <f t="shared" si="212"/>
        <v>0</v>
      </c>
      <c r="AP383" s="4">
        <f t="shared" si="213"/>
        <v>0</v>
      </c>
      <c r="AQ383" s="4">
        <f t="shared" si="214"/>
        <v>0</v>
      </c>
      <c r="AR383" s="4">
        <f t="shared" si="215"/>
        <v>0</v>
      </c>
      <c r="AS383" s="4">
        <f t="shared" si="216"/>
        <v>0</v>
      </c>
      <c r="AT383" s="4">
        <f t="shared" si="217"/>
        <v>0</v>
      </c>
    </row>
    <row r="384" spans="9:46" x14ac:dyDescent="0.3">
      <c r="I384" s="3">
        <f t="shared" si="200"/>
        <v>0</v>
      </c>
      <c r="R384" s="10">
        <f t="shared" si="201"/>
        <v>0</v>
      </c>
      <c r="U384" s="3">
        <f t="shared" si="202"/>
        <v>0</v>
      </c>
      <c r="AB384" s="4">
        <f t="shared" si="203"/>
        <v>0</v>
      </c>
      <c r="AD384" s="10">
        <f t="shared" si="204"/>
        <v>0</v>
      </c>
      <c r="AG384" s="10">
        <f t="shared" si="205"/>
        <v>0</v>
      </c>
      <c r="AI384" s="4">
        <f t="shared" si="206"/>
        <v>0</v>
      </c>
      <c r="AJ384" s="4">
        <f t="shared" si="207"/>
        <v>0</v>
      </c>
      <c r="AK384" s="4">
        <f t="shared" si="208"/>
        <v>0</v>
      </c>
      <c r="AL384" s="4">
        <f t="shared" si="209"/>
        <v>0</v>
      </c>
      <c r="AM384" s="4">
        <f t="shared" si="210"/>
        <v>0</v>
      </c>
      <c r="AN384" s="4">
        <f t="shared" si="211"/>
        <v>0</v>
      </c>
      <c r="AO384" s="4">
        <f t="shared" si="212"/>
        <v>0</v>
      </c>
      <c r="AP384" s="4">
        <f t="shared" si="213"/>
        <v>0</v>
      </c>
      <c r="AQ384" s="4">
        <f t="shared" si="214"/>
        <v>0</v>
      </c>
      <c r="AR384" s="4">
        <f t="shared" si="215"/>
        <v>0</v>
      </c>
      <c r="AS384" s="4">
        <f t="shared" si="216"/>
        <v>0</v>
      </c>
      <c r="AT384" s="4">
        <f t="shared" si="217"/>
        <v>0</v>
      </c>
    </row>
    <row r="385" spans="9:46" x14ac:dyDescent="0.3">
      <c r="I385" s="3">
        <f t="shared" si="200"/>
        <v>0</v>
      </c>
      <c r="R385" s="10">
        <f t="shared" si="201"/>
        <v>0</v>
      </c>
      <c r="U385" s="3">
        <f t="shared" si="202"/>
        <v>0</v>
      </c>
      <c r="AB385" s="4">
        <f t="shared" si="203"/>
        <v>0</v>
      </c>
      <c r="AD385" s="10">
        <f t="shared" si="204"/>
        <v>0</v>
      </c>
      <c r="AG385" s="10">
        <f t="shared" si="205"/>
        <v>0</v>
      </c>
      <c r="AI385" s="4">
        <f t="shared" si="206"/>
        <v>0</v>
      </c>
      <c r="AJ385" s="4">
        <f t="shared" si="207"/>
        <v>0</v>
      </c>
      <c r="AK385" s="4">
        <f t="shared" si="208"/>
        <v>0</v>
      </c>
      <c r="AL385" s="4">
        <f t="shared" si="209"/>
        <v>0</v>
      </c>
      <c r="AM385" s="4">
        <f t="shared" si="210"/>
        <v>0</v>
      </c>
      <c r="AN385" s="4">
        <f t="shared" si="211"/>
        <v>0</v>
      </c>
      <c r="AO385" s="4">
        <f t="shared" si="212"/>
        <v>0</v>
      </c>
      <c r="AP385" s="4">
        <f t="shared" si="213"/>
        <v>0</v>
      </c>
      <c r="AQ385" s="4">
        <f t="shared" si="214"/>
        <v>0</v>
      </c>
      <c r="AR385" s="4">
        <f t="shared" si="215"/>
        <v>0</v>
      </c>
      <c r="AS385" s="4">
        <f t="shared" si="216"/>
        <v>0</v>
      </c>
      <c r="AT385" s="4">
        <f t="shared" si="217"/>
        <v>0</v>
      </c>
    </row>
    <row r="386" spans="9:46" x14ac:dyDescent="0.3">
      <c r="I386" s="3">
        <f t="shared" si="200"/>
        <v>0</v>
      </c>
      <c r="R386" s="10">
        <f t="shared" si="201"/>
        <v>0</v>
      </c>
      <c r="U386" s="3">
        <f t="shared" si="202"/>
        <v>0</v>
      </c>
      <c r="AB386" s="4">
        <f t="shared" si="203"/>
        <v>0</v>
      </c>
      <c r="AD386" s="10">
        <f t="shared" si="204"/>
        <v>0</v>
      </c>
      <c r="AG386" s="10">
        <f t="shared" si="205"/>
        <v>0</v>
      </c>
      <c r="AI386" s="4">
        <f t="shared" si="206"/>
        <v>0</v>
      </c>
      <c r="AJ386" s="4">
        <f t="shared" si="207"/>
        <v>0</v>
      </c>
      <c r="AK386" s="4">
        <f t="shared" si="208"/>
        <v>0</v>
      </c>
      <c r="AL386" s="4">
        <f t="shared" si="209"/>
        <v>0</v>
      </c>
      <c r="AM386" s="4">
        <f t="shared" si="210"/>
        <v>0</v>
      </c>
      <c r="AN386" s="4">
        <f t="shared" si="211"/>
        <v>0</v>
      </c>
      <c r="AO386" s="4">
        <f t="shared" si="212"/>
        <v>0</v>
      </c>
      <c r="AP386" s="4">
        <f t="shared" si="213"/>
        <v>0</v>
      </c>
      <c r="AQ386" s="4">
        <f t="shared" si="214"/>
        <v>0</v>
      </c>
      <c r="AR386" s="4">
        <f t="shared" si="215"/>
        <v>0</v>
      </c>
      <c r="AS386" s="4">
        <f t="shared" si="216"/>
        <v>0</v>
      </c>
      <c r="AT386" s="4">
        <f t="shared" si="217"/>
        <v>0</v>
      </c>
    </row>
    <row r="387" spans="9:46" x14ac:dyDescent="0.3">
      <c r="I387" s="3">
        <f t="shared" si="200"/>
        <v>0</v>
      </c>
      <c r="R387" s="10">
        <f t="shared" si="201"/>
        <v>0</v>
      </c>
      <c r="U387" s="3">
        <f t="shared" si="202"/>
        <v>0</v>
      </c>
      <c r="AB387" s="4">
        <f t="shared" si="203"/>
        <v>0</v>
      </c>
      <c r="AD387" s="10">
        <f t="shared" si="204"/>
        <v>0</v>
      </c>
      <c r="AG387" s="10">
        <f t="shared" si="205"/>
        <v>0</v>
      </c>
      <c r="AI387" s="4">
        <f t="shared" si="206"/>
        <v>0</v>
      </c>
      <c r="AJ387" s="4">
        <f t="shared" si="207"/>
        <v>0</v>
      </c>
      <c r="AK387" s="4">
        <f t="shared" si="208"/>
        <v>0</v>
      </c>
      <c r="AL387" s="4">
        <f t="shared" si="209"/>
        <v>0</v>
      </c>
      <c r="AM387" s="4">
        <f t="shared" si="210"/>
        <v>0</v>
      </c>
      <c r="AN387" s="4">
        <f t="shared" si="211"/>
        <v>0</v>
      </c>
      <c r="AO387" s="4">
        <f t="shared" si="212"/>
        <v>0</v>
      </c>
      <c r="AP387" s="4">
        <f t="shared" si="213"/>
        <v>0</v>
      </c>
      <c r="AQ387" s="4">
        <f t="shared" si="214"/>
        <v>0</v>
      </c>
      <c r="AR387" s="4">
        <f t="shared" si="215"/>
        <v>0</v>
      </c>
      <c r="AS387" s="4">
        <f t="shared" si="216"/>
        <v>0</v>
      </c>
      <c r="AT387" s="4">
        <f t="shared" si="217"/>
        <v>0</v>
      </c>
    </row>
    <row r="388" spans="9:46" x14ac:dyDescent="0.3">
      <c r="I388" s="3">
        <f t="shared" si="200"/>
        <v>0</v>
      </c>
      <c r="R388" s="10">
        <f t="shared" si="201"/>
        <v>0</v>
      </c>
      <c r="U388" s="3">
        <f t="shared" si="202"/>
        <v>0</v>
      </c>
      <c r="AB388" s="4">
        <f t="shared" si="203"/>
        <v>0</v>
      </c>
      <c r="AD388" s="10">
        <f t="shared" si="204"/>
        <v>0</v>
      </c>
      <c r="AG388" s="10">
        <f t="shared" si="205"/>
        <v>0</v>
      </c>
      <c r="AI388" s="4">
        <f t="shared" si="206"/>
        <v>0</v>
      </c>
      <c r="AJ388" s="4">
        <f t="shared" si="207"/>
        <v>0</v>
      </c>
      <c r="AK388" s="4">
        <f t="shared" si="208"/>
        <v>0</v>
      </c>
      <c r="AL388" s="4">
        <f t="shared" si="209"/>
        <v>0</v>
      </c>
      <c r="AM388" s="4">
        <f t="shared" si="210"/>
        <v>0</v>
      </c>
      <c r="AN388" s="4">
        <f t="shared" si="211"/>
        <v>0</v>
      </c>
      <c r="AO388" s="4">
        <f t="shared" si="212"/>
        <v>0</v>
      </c>
      <c r="AP388" s="4">
        <f t="shared" si="213"/>
        <v>0</v>
      </c>
      <c r="AQ388" s="4">
        <f t="shared" si="214"/>
        <v>0</v>
      </c>
      <c r="AR388" s="4">
        <f t="shared" si="215"/>
        <v>0</v>
      </c>
      <c r="AS388" s="4">
        <f t="shared" si="216"/>
        <v>0</v>
      </c>
      <c r="AT388" s="4">
        <f t="shared" si="217"/>
        <v>0</v>
      </c>
    </row>
    <row r="389" spans="9:46" x14ac:dyDescent="0.3">
      <c r="I389" s="3">
        <f t="shared" si="200"/>
        <v>0</v>
      </c>
      <c r="R389" s="10">
        <f t="shared" si="201"/>
        <v>0</v>
      </c>
      <c r="U389" s="3">
        <f t="shared" si="202"/>
        <v>0</v>
      </c>
      <c r="AB389" s="4">
        <f t="shared" si="203"/>
        <v>0</v>
      </c>
      <c r="AD389" s="10">
        <f t="shared" si="204"/>
        <v>0</v>
      </c>
      <c r="AG389" s="10">
        <f t="shared" si="205"/>
        <v>0</v>
      </c>
      <c r="AI389" s="4">
        <f t="shared" si="206"/>
        <v>0</v>
      </c>
      <c r="AJ389" s="4">
        <f t="shared" si="207"/>
        <v>0</v>
      </c>
      <c r="AK389" s="4">
        <f t="shared" si="208"/>
        <v>0</v>
      </c>
      <c r="AL389" s="4">
        <f t="shared" si="209"/>
        <v>0</v>
      </c>
      <c r="AM389" s="4">
        <f t="shared" si="210"/>
        <v>0</v>
      </c>
      <c r="AN389" s="4">
        <f t="shared" si="211"/>
        <v>0</v>
      </c>
      <c r="AO389" s="4">
        <f t="shared" si="212"/>
        <v>0</v>
      </c>
      <c r="AP389" s="4">
        <f t="shared" si="213"/>
        <v>0</v>
      </c>
      <c r="AQ389" s="4">
        <f t="shared" si="214"/>
        <v>0</v>
      </c>
      <c r="AR389" s="4">
        <f t="shared" si="215"/>
        <v>0</v>
      </c>
      <c r="AS389" s="4">
        <f t="shared" si="216"/>
        <v>0</v>
      </c>
      <c r="AT389" s="4">
        <f t="shared" si="217"/>
        <v>0</v>
      </c>
    </row>
    <row r="390" spans="9:46" x14ac:dyDescent="0.3">
      <c r="I390" s="3">
        <f t="shared" si="200"/>
        <v>0</v>
      </c>
      <c r="R390" s="10">
        <f t="shared" si="201"/>
        <v>0</v>
      </c>
      <c r="U390" s="3">
        <f t="shared" si="202"/>
        <v>0</v>
      </c>
      <c r="AB390" s="4">
        <f t="shared" si="203"/>
        <v>0</v>
      </c>
      <c r="AD390" s="10">
        <f t="shared" si="204"/>
        <v>0</v>
      </c>
      <c r="AG390" s="10">
        <f t="shared" si="205"/>
        <v>0</v>
      </c>
      <c r="AI390" s="4">
        <f t="shared" si="206"/>
        <v>0</v>
      </c>
      <c r="AJ390" s="4">
        <f t="shared" si="207"/>
        <v>0</v>
      </c>
      <c r="AK390" s="4">
        <f t="shared" si="208"/>
        <v>0</v>
      </c>
      <c r="AL390" s="4">
        <f t="shared" si="209"/>
        <v>0</v>
      </c>
      <c r="AM390" s="4">
        <f t="shared" si="210"/>
        <v>0</v>
      </c>
      <c r="AN390" s="4">
        <f t="shared" si="211"/>
        <v>0</v>
      </c>
      <c r="AO390" s="4">
        <f t="shared" si="212"/>
        <v>0</v>
      </c>
      <c r="AP390" s="4">
        <f t="shared" si="213"/>
        <v>0</v>
      </c>
      <c r="AQ390" s="4">
        <f t="shared" si="214"/>
        <v>0</v>
      </c>
      <c r="AR390" s="4">
        <f t="shared" si="215"/>
        <v>0</v>
      </c>
      <c r="AS390" s="4">
        <f t="shared" si="216"/>
        <v>0</v>
      </c>
      <c r="AT390" s="4">
        <f t="shared" si="217"/>
        <v>0</v>
      </c>
    </row>
    <row r="391" spans="9:46" x14ac:dyDescent="0.3">
      <c r="I391" s="3">
        <f t="shared" si="200"/>
        <v>0</v>
      </c>
      <c r="R391" s="10">
        <f t="shared" si="201"/>
        <v>0</v>
      </c>
      <c r="U391" s="3">
        <f t="shared" si="202"/>
        <v>0</v>
      </c>
      <c r="AB391" s="4">
        <f t="shared" si="203"/>
        <v>0</v>
      </c>
      <c r="AD391" s="10">
        <f t="shared" si="204"/>
        <v>0</v>
      </c>
      <c r="AG391" s="10">
        <f t="shared" si="205"/>
        <v>0</v>
      </c>
      <c r="AI391" s="4">
        <f t="shared" si="206"/>
        <v>0</v>
      </c>
      <c r="AJ391" s="4">
        <f t="shared" si="207"/>
        <v>0</v>
      </c>
      <c r="AK391" s="4">
        <f t="shared" si="208"/>
        <v>0</v>
      </c>
      <c r="AL391" s="4">
        <f t="shared" si="209"/>
        <v>0</v>
      </c>
      <c r="AM391" s="4">
        <f t="shared" si="210"/>
        <v>0</v>
      </c>
      <c r="AN391" s="4">
        <f t="shared" si="211"/>
        <v>0</v>
      </c>
      <c r="AO391" s="4">
        <f t="shared" si="212"/>
        <v>0</v>
      </c>
      <c r="AP391" s="4">
        <f t="shared" si="213"/>
        <v>0</v>
      </c>
      <c r="AQ391" s="4">
        <f t="shared" si="214"/>
        <v>0</v>
      </c>
      <c r="AR391" s="4">
        <f t="shared" si="215"/>
        <v>0</v>
      </c>
      <c r="AS391" s="4">
        <f t="shared" si="216"/>
        <v>0</v>
      </c>
      <c r="AT391" s="4">
        <f t="shared" si="217"/>
        <v>0</v>
      </c>
    </row>
    <row r="392" spans="9:46" x14ac:dyDescent="0.3">
      <c r="I392" s="3">
        <f t="shared" si="200"/>
        <v>0</v>
      </c>
      <c r="R392" s="10">
        <f t="shared" si="201"/>
        <v>0</v>
      </c>
      <c r="U392" s="3">
        <f t="shared" si="202"/>
        <v>0</v>
      </c>
      <c r="AB392" s="4">
        <f t="shared" si="203"/>
        <v>0</v>
      </c>
      <c r="AD392" s="10">
        <f t="shared" si="204"/>
        <v>0</v>
      </c>
      <c r="AG392" s="10">
        <f t="shared" si="205"/>
        <v>0</v>
      </c>
      <c r="AI392" s="4">
        <f t="shared" si="206"/>
        <v>0</v>
      </c>
      <c r="AJ392" s="4">
        <f t="shared" si="207"/>
        <v>0</v>
      </c>
      <c r="AK392" s="4">
        <f t="shared" si="208"/>
        <v>0</v>
      </c>
      <c r="AL392" s="4">
        <f t="shared" si="209"/>
        <v>0</v>
      </c>
      <c r="AM392" s="4">
        <f t="shared" si="210"/>
        <v>0</v>
      </c>
      <c r="AN392" s="4">
        <f t="shared" si="211"/>
        <v>0</v>
      </c>
      <c r="AO392" s="4">
        <f t="shared" si="212"/>
        <v>0</v>
      </c>
      <c r="AP392" s="4">
        <f t="shared" si="213"/>
        <v>0</v>
      </c>
      <c r="AQ392" s="4">
        <f t="shared" si="214"/>
        <v>0</v>
      </c>
      <c r="AR392" s="4">
        <f t="shared" si="215"/>
        <v>0</v>
      </c>
      <c r="AS392" s="4">
        <f t="shared" si="216"/>
        <v>0</v>
      </c>
      <c r="AT392" s="4">
        <f t="shared" si="217"/>
        <v>0</v>
      </c>
    </row>
    <row r="393" spans="9:46" x14ac:dyDescent="0.3">
      <c r="I393" s="3">
        <f t="shared" si="200"/>
        <v>0</v>
      </c>
      <c r="R393" s="10">
        <f t="shared" si="201"/>
        <v>0</v>
      </c>
      <c r="U393" s="3">
        <f t="shared" si="202"/>
        <v>0</v>
      </c>
      <c r="AB393" s="4">
        <f t="shared" si="203"/>
        <v>0</v>
      </c>
      <c r="AD393" s="10">
        <f t="shared" si="204"/>
        <v>0</v>
      </c>
      <c r="AG393" s="10">
        <f t="shared" si="205"/>
        <v>0</v>
      </c>
      <c r="AI393" s="4">
        <f t="shared" si="206"/>
        <v>0</v>
      </c>
      <c r="AJ393" s="4">
        <f t="shared" si="207"/>
        <v>0</v>
      </c>
      <c r="AK393" s="4">
        <f t="shared" si="208"/>
        <v>0</v>
      </c>
      <c r="AL393" s="4">
        <f t="shared" si="209"/>
        <v>0</v>
      </c>
      <c r="AM393" s="4">
        <f t="shared" si="210"/>
        <v>0</v>
      </c>
      <c r="AN393" s="4">
        <f t="shared" si="211"/>
        <v>0</v>
      </c>
      <c r="AO393" s="4">
        <f t="shared" si="212"/>
        <v>0</v>
      </c>
      <c r="AP393" s="4">
        <f t="shared" si="213"/>
        <v>0</v>
      </c>
      <c r="AQ393" s="4">
        <f t="shared" si="214"/>
        <v>0</v>
      </c>
      <c r="AR393" s="4">
        <f t="shared" si="215"/>
        <v>0</v>
      </c>
      <c r="AS393" s="4">
        <f t="shared" si="216"/>
        <v>0</v>
      </c>
      <c r="AT393" s="4">
        <f t="shared" si="217"/>
        <v>0</v>
      </c>
    </row>
    <row r="394" spans="9:46" x14ac:dyDescent="0.3">
      <c r="I394" s="3">
        <f t="shared" si="200"/>
        <v>0</v>
      </c>
      <c r="R394" s="10">
        <f t="shared" si="201"/>
        <v>0</v>
      </c>
      <c r="U394" s="3">
        <f t="shared" si="202"/>
        <v>0</v>
      </c>
      <c r="AB394" s="4">
        <f t="shared" si="203"/>
        <v>0</v>
      </c>
      <c r="AD394" s="10">
        <f t="shared" si="204"/>
        <v>0</v>
      </c>
      <c r="AG394" s="10">
        <f t="shared" si="205"/>
        <v>0</v>
      </c>
      <c r="AI394" s="4">
        <f t="shared" si="206"/>
        <v>0</v>
      </c>
      <c r="AJ394" s="4">
        <f t="shared" si="207"/>
        <v>0</v>
      </c>
      <c r="AK394" s="4">
        <f t="shared" si="208"/>
        <v>0</v>
      </c>
      <c r="AL394" s="4">
        <f t="shared" si="209"/>
        <v>0</v>
      </c>
      <c r="AM394" s="4">
        <f t="shared" si="210"/>
        <v>0</v>
      </c>
      <c r="AN394" s="4">
        <f t="shared" si="211"/>
        <v>0</v>
      </c>
      <c r="AO394" s="4">
        <f t="shared" si="212"/>
        <v>0</v>
      </c>
      <c r="AP394" s="4">
        <f t="shared" si="213"/>
        <v>0</v>
      </c>
      <c r="AQ394" s="4">
        <f t="shared" si="214"/>
        <v>0</v>
      </c>
      <c r="AR394" s="4">
        <f t="shared" si="215"/>
        <v>0</v>
      </c>
      <c r="AS394" s="4">
        <f t="shared" si="216"/>
        <v>0</v>
      </c>
      <c r="AT394" s="4">
        <f t="shared" si="217"/>
        <v>0</v>
      </c>
    </row>
    <row r="395" spans="9:46" x14ac:dyDescent="0.3">
      <c r="I395" s="3">
        <f t="shared" si="200"/>
        <v>0</v>
      </c>
      <c r="R395" s="10">
        <f t="shared" si="201"/>
        <v>0</v>
      </c>
      <c r="U395" s="3">
        <f t="shared" si="202"/>
        <v>0</v>
      </c>
      <c r="AB395" s="4">
        <f t="shared" si="203"/>
        <v>0</v>
      </c>
      <c r="AD395" s="10">
        <f t="shared" si="204"/>
        <v>0</v>
      </c>
      <c r="AG395" s="10">
        <f t="shared" si="205"/>
        <v>0</v>
      </c>
      <c r="AI395" s="4">
        <f t="shared" si="206"/>
        <v>0</v>
      </c>
      <c r="AJ395" s="4">
        <f t="shared" si="207"/>
        <v>0</v>
      </c>
      <c r="AK395" s="4">
        <f t="shared" si="208"/>
        <v>0</v>
      </c>
      <c r="AL395" s="4">
        <f t="shared" si="209"/>
        <v>0</v>
      </c>
      <c r="AM395" s="4">
        <f t="shared" si="210"/>
        <v>0</v>
      </c>
      <c r="AN395" s="4">
        <f t="shared" si="211"/>
        <v>0</v>
      </c>
      <c r="AO395" s="4">
        <f t="shared" si="212"/>
        <v>0</v>
      </c>
      <c r="AP395" s="4">
        <f t="shared" si="213"/>
        <v>0</v>
      </c>
      <c r="AQ395" s="4">
        <f t="shared" si="214"/>
        <v>0</v>
      </c>
      <c r="AR395" s="4">
        <f t="shared" si="215"/>
        <v>0</v>
      </c>
      <c r="AS395" s="4">
        <f t="shared" si="216"/>
        <v>0</v>
      </c>
      <c r="AT395" s="4">
        <f t="shared" si="217"/>
        <v>0</v>
      </c>
    </row>
    <row r="396" spans="9:46" x14ac:dyDescent="0.3">
      <c r="I396" s="3">
        <f t="shared" si="200"/>
        <v>0</v>
      </c>
      <c r="R396" s="10">
        <f t="shared" si="201"/>
        <v>0</v>
      </c>
      <c r="U396" s="3">
        <f t="shared" si="202"/>
        <v>0</v>
      </c>
      <c r="AB396" s="4">
        <f t="shared" si="203"/>
        <v>0</v>
      </c>
      <c r="AD396" s="10">
        <f t="shared" si="204"/>
        <v>0</v>
      </c>
      <c r="AG396" s="10">
        <f t="shared" si="205"/>
        <v>0</v>
      </c>
      <c r="AI396" s="4">
        <f t="shared" si="206"/>
        <v>0</v>
      </c>
      <c r="AJ396" s="4">
        <f t="shared" si="207"/>
        <v>0</v>
      </c>
      <c r="AK396" s="4">
        <f t="shared" si="208"/>
        <v>0</v>
      </c>
      <c r="AL396" s="4">
        <f t="shared" si="209"/>
        <v>0</v>
      </c>
      <c r="AM396" s="4">
        <f t="shared" si="210"/>
        <v>0</v>
      </c>
      <c r="AN396" s="4">
        <f t="shared" si="211"/>
        <v>0</v>
      </c>
      <c r="AO396" s="4">
        <f t="shared" si="212"/>
        <v>0</v>
      </c>
      <c r="AP396" s="4">
        <f t="shared" si="213"/>
        <v>0</v>
      </c>
      <c r="AQ396" s="4">
        <f t="shared" si="214"/>
        <v>0</v>
      </c>
      <c r="AR396" s="4">
        <f t="shared" si="215"/>
        <v>0</v>
      </c>
      <c r="AS396" s="4">
        <f t="shared" si="216"/>
        <v>0</v>
      </c>
      <c r="AT396" s="4">
        <f t="shared" si="217"/>
        <v>0</v>
      </c>
    </row>
    <row r="397" spans="9:46" x14ac:dyDescent="0.3">
      <c r="I397" s="3">
        <f t="shared" si="200"/>
        <v>0</v>
      </c>
      <c r="R397" s="10">
        <f t="shared" si="201"/>
        <v>0</v>
      </c>
      <c r="U397" s="3">
        <f t="shared" si="202"/>
        <v>0</v>
      </c>
      <c r="AB397" s="4">
        <f t="shared" si="203"/>
        <v>0</v>
      </c>
      <c r="AD397" s="10">
        <f t="shared" si="204"/>
        <v>0</v>
      </c>
      <c r="AG397" s="10">
        <f t="shared" si="205"/>
        <v>0</v>
      </c>
      <c r="AI397" s="4">
        <f t="shared" si="206"/>
        <v>0</v>
      </c>
      <c r="AJ397" s="4">
        <f t="shared" si="207"/>
        <v>0</v>
      </c>
      <c r="AK397" s="4">
        <f t="shared" si="208"/>
        <v>0</v>
      </c>
      <c r="AL397" s="4">
        <f t="shared" si="209"/>
        <v>0</v>
      </c>
      <c r="AM397" s="4">
        <f t="shared" si="210"/>
        <v>0</v>
      </c>
      <c r="AN397" s="4">
        <f t="shared" si="211"/>
        <v>0</v>
      </c>
      <c r="AO397" s="4">
        <f t="shared" si="212"/>
        <v>0</v>
      </c>
      <c r="AP397" s="4">
        <f t="shared" si="213"/>
        <v>0</v>
      </c>
      <c r="AQ397" s="4">
        <f t="shared" si="214"/>
        <v>0</v>
      </c>
      <c r="AR397" s="4">
        <f t="shared" si="215"/>
        <v>0</v>
      </c>
      <c r="AS397" s="4">
        <f t="shared" si="216"/>
        <v>0</v>
      </c>
      <c r="AT397" s="4">
        <f t="shared" si="217"/>
        <v>0</v>
      </c>
    </row>
    <row r="398" spans="9:46" x14ac:dyDescent="0.3">
      <c r="I398" s="3">
        <f t="shared" si="200"/>
        <v>0</v>
      </c>
      <c r="R398" s="10">
        <f t="shared" si="201"/>
        <v>0</v>
      </c>
      <c r="U398" s="3">
        <f t="shared" si="202"/>
        <v>0</v>
      </c>
      <c r="AB398" s="4">
        <f t="shared" si="203"/>
        <v>0</v>
      </c>
      <c r="AD398" s="10">
        <f t="shared" si="204"/>
        <v>0</v>
      </c>
      <c r="AG398" s="10">
        <f t="shared" si="205"/>
        <v>0</v>
      </c>
      <c r="AI398" s="4">
        <f t="shared" si="206"/>
        <v>0</v>
      </c>
      <c r="AJ398" s="4">
        <f t="shared" si="207"/>
        <v>0</v>
      </c>
      <c r="AK398" s="4">
        <f t="shared" si="208"/>
        <v>0</v>
      </c>
      <c r="AL398" s="4">
        <f t="shared" si="209"/>
        <v>0</v>
      </c>
      <c r="AM398" s="4">
        <f t="shared" si="210"/>
        <v>0</v>
      </c>
      <c r="AN398" s="4">
        <f t="shared" si="211"/>
        <v>0</v>
      </c>
      <c r="AO398" s="4">
        <f t="shared" si="212"/>
        <v>0</v>
      </c>
      <c r="AP398" s="4">
        <f t="shared" si="213"/>
        <v>0</v>
      </c>
      <c r="AQ398" s="4">
        <f t="shared" si="214"/>
        <v>0</v>
      </c>
      <c r="AR398" s="4">
        <f t="shared" si="215"/>
        <v>0</v>
      </c>
      <c r="AS398" s="4">
        <f t="shared" si="216"/>
        <v>0</v>
      </c>
      <c r="AT398" s="4">
        <f t="shared" si="217"/>
        <v>0</v>
      </c>
    </row>
    <row r="399" spans="9:46" x14ac:dyDescent="0.3">
      <c r="I399" s="3">
        <f t="shared" si="200"/>
        <v>0</v>
      </c>
      <c r="R399" s="10">
        <f t="shared" si="201"/>
        <v>0</v>
      </c>
      <c r="U399" s="3">
        <f t="shared" si="202"/>
        <v>0</v>
      </c>
      <c r="AB399" s="4">
        <f t="shared" si="203"/>
        <v>0</v>
      </c>
      <c r="AD399" s="10">
        <f t="shared" si="204"/>
        <v>0</v>
      </c>
      <c r="AG399" s="10">
        <f t="shared" si="205"/>
        <v>0</v>
      </c>
      <c r="AI399" s="4">
        <f t="shared" si="206"/>
        <v>0</v>
      </c>
      <c r="AJ399" s="4">
        <f t="shared" si="207"/>
        <v>0</v>
      </c>
      <c r="AK399" s="4">
        <f t="shared" si="208"/>
        <v>0</v>
      </c>
      <c r="AL399" s="4">
        <f t="shared" si="209"/>
        <v>0</v>
      </c>
      <c r="AM399" s="4">
        <f t="shared" si="210"/>
        <v>0</v>
      </c>
      <c r="AN399" s="4">
        <f t="shared" si="211"/>
        <v>0</v>
      </c>
      <c r="AO399" s="4">
        <f t="shared" si="212"/>
        <v>0</v>
      </c>
      <c r="AP399" s="4">
        <f t="shared" si="213"/>
        <v>0</v>
      </c>
      <c r="AQ399" s="4">
        <f t="shared" si="214"/>
        <v>0</v>
      </c>
      <c r="AR399" s="4">
        <f t="shared" si="215"/>
        <v>0</v>
      </c>
      <c r="AS399" s="4">
        <f t="shared" si="216"/>
        <v>0</v>
      </c>
      <c r="AT399" s="4">
        <f t="shared" si="217"/>
        <v>0</v>
      </c>
    </row>
    <row r="400" spans="9:46" x14ac:dyDescent="0.3">
      <c r="I400" s="3">
        <f t="shared" si="200"/>
        <v>0</v>
      </c>
      <c r="R400" s="10">
        <f t="shared" si="201"/>
        <v>0</v>
      </c>
      <c r="U400" s="3">
        <f t="shared" si="202"/>
        <v>0</v>
      </c>
      <c r="AB400" s="4">
        <f t="shared" si="203"/>
        <v>0</v>
      </c>
      <c r="AD400" s="10">
        <f t="shared" si="204"/>
        <v>0</v>
      </c>
      <c r="AG400" s="10">
        <f t="shared" si="205"/>
        <v>0</v>
      </c>
      <c r="AI400" s="4">
        <f t="shared" si="206"/>
        <v>0</v>
      </c>
      <c r="AJ400" s="4">
        <f t="shared" si="207"/>
        <v>0</v>
      </c>
      <c r="AK400" s="4">
        <f t="shared" si="208"/>
        <v>0</v>
      </c>
      <c r="AL400" s="4">
        <f t="shared" si="209"/>
        <v>0</v>
      </c>
      <c r="AM400" s="4">
        <f t="shared" si="210"/>
        <v>0</v>
      </c>
      <c r="AN400" s="4">
        <f t="shared" si="211"/>
        <v>0</v>
      </c>
      <c r="AO400" s="4">
        <f t="shared" si="212"/>
        <v>0</v>
      </c>
      <c r="AP400" s="4">
        <f t="shared" si="213"/>
        <v>0</v>
      </c>
      <c r="AQ400" s="4">
        <f t="shared" si="214"/>
        <v>0</v>
      </c>
      <c r="AR400" s="4">
        <f t="shared" si="215"/>
        <v>0</v>
      </c>
      <c r="AS400" s="4">
        <f t="shared" si="216"/>
        <v>0</v>
      </c>
      <c r="AT400" s="4">
        <f t="shared" si="217"/>
        <v>0</v>
      </c>
    </row>
    <row r="401" spans="2:46" x14ac:dyDescent="0.3">
      <c r="I401" s="3">
        <f t="shared" si="200"/>
        <v>0</v>
      </c>
      <c r="R401" s="10">
        <f t="shared" si="201"/>
        <v>0</v>
      </c>
      <c r="U401" s="3">
        <f t="shared" si="202"/>
        <v>0</v>
      </c>
      <c r="AB401" s="4">
        <f t="shared" si="203"/>
        <v>0</v>
      </c>
      <c r="AD401" s="10">
        <f t="shared" si="204"/>
        <v>0</v>
      </c>
      <c r="AG401" s="10">
        <f t="shared" si="205"/>
        <v>0</v>
      </c>
      <c r="AI401" s="4">
        <f t="shared" si="206"/>
        <v>0</v>
      </c>
      <c r="AJ401" s="4">
        <f t="shared" si="207"/>
        <v>0</v>
      </c>
      <c r="AK401" s="4">
        <f t="shared" si="208"/>
        <v>0</v>
      </c>
      <c r="AL401" s="4">
        <f t="shared" si="209"/>
        <v>0</v>
      </c>
      <c r="AM401" s="4">
        <f t="shared" si="210"/>
        <v>0</v>
      </c>
      <c r="AN401" s="4">
        <f t="shared" si="211"/>
        <v>0</v>
      </c>
      <c r="AO401" s="4">
        <f t="shared" si="212"/>
        <v>0</v>
      </c>
      <c r="AP401" s="4">
        <f t="shared" si="213"/>
        <v>0</v>
      </c>
      <c r="AQ401" s="4">
        <f t="shared" si="214"/>
        <v>0</v>
      </c>
      <c r="AR401" s="4">
        <f t="shared" si="215"/>
        <v>0</v>
      </c>
      <c r="AS401" s="4">
        <f t="shared" si="216"/>
        <v>0</v>
      </c>
      <c r="AT401" s="4">
        <f t="shared" si="217"/>
        <v>0</v>
      </c>
    </row>
    <row r="402" spans="2:46" x14ac:dyDescent="0.3">
      <c r="I402" s="3">
        <f t="shared" si="200"/>
        <v>0</v>
      </c>
      <c r="R402" s="10">
        <f t="shared" si="201"/>
        <v>0</v>
      </c>
      <c r="U402" s="3">
        <f t="shared" si="202"/>
        <v>0</v>
      </c>
      <c r="AB402" s="4">
        <f t="shared" si="203"/>
        <v>0</v>
      </c>
      <c r="AD402" s="10">
        <f t="shared" si="204"/>
        <v>0</v>
      </c>
      <c r="AG402" s="10">
        <f t="shared" si="205"/>
        <v>0</v>
      </c>
      <c r="AI402" s="4">
        <f t="shared" si="206"/>
        <v>0</v>
      </c>
      <c r="AJ402" s="4">
        <f t="shared" si="207"/>
        <v>0</v>
      </c>
      <c r="AK402" s="4">
        <f t="shared" si="208"/>
        <v>0</v>
      </c>
      <c r="AL402" s="4">
        <f t="shared" si="209"/>
        <v>0</v>
      </c>
      <c r="AM402" s="4">
        <f t="shared" si="210"/>
        <v>0</v>
      </c>
      <c r="AN402" s="4">
        <f t="shared" si="211"/>
        <v>0</v>
      </c>
      <c r="AO402" s="4">
        <f t="shared" si="212"/>
        <v>0</v>
      </c>
      <c r="AP402" s="4">
        <f t="shared" si="213"/>
        <v>0</v>
      </c>
      <c r="AQ402" s="4">
        <f t="shared" si="214"/>
        <v>0</v>
      </c>
      <c r="AR402" s="4">
        <f t="shared" si="215"/>
        <v>0</v>
      </c>
      <c r="AS402" s="4">
        <f t="shared" si="216"/>
        <v>0</v>
      </c>
      <c r="AT402" s="4">
        <f t="shared" si="217"/>
        <v>0</v>
      </c>
    </row>
    <row r="403" spans="2:46" x14ac:dyDescent="0.3">
      <c r="I403" s="3">
        <f t="shared" si="200"/>
        <v>0</v>
      </c>
      <c r="R403" s="10">
        <f t="shared" si="201"/>
        <v>0</v>
      </c>
      <c r="U403" s="3">
        <f t="shared" si="202"/>
        <v>0</v>
      </c>
      <c r="AB403" s="4">
        <f t="shared" si="203"/>
        <v>0</v>
      </c>
      <c r="AD403" s="10">
        <f t="shared" si="204"/>
        <v>0</v>
      </c>
      <c r="AG403" s="10">
        <f t="shared" si="205"/>
        <v>0</v>
      </c>
      <c r="AI403" s="4">
        <f t="shared" si="206"/>
        <v>0</v>
      </c>
      <c r="AJ403" s="4">
        <f t="shared" si="207"/>
        <v>0</v>
      </c>
      <c r="AK403" s="4">
        <f t="shared" si="208"/>
        <v>0</v>
      </c>
      <c r="AL403" s="4">
        <f t="shared" si="209"/>
        <v>0</v>
      </c>
      <c r="AM403" s="4">
        <f t="shared" si="210"/>
        <v>0</v>
      </c>
      <c r="AN403" s="4">
        <f t="shared" si="211"/>
        <v>0</v>
      </c>
      <c r="AO403" s="4">
        <f t="shared" si="212"/>
        <v>0</v>
      </c>
      <c r="AP403" s="4">
        <f t="shared" si="213"/>
        <v>0</v>
      </c>
      <c r="AQ403" s="4">
        <f t="shared" si="214"/>
        <v>0</v>
      </c>
      <c r="AR403" s="4">
        <f t="shared" si="215"/>
        <v>0</v>
      </c>
      <c r="AS403" s="4">
        <f t="shared" si="216"/>
        <v>0</v>
      </c>
      <c r="AT403" s="4">
        <f t="shared" si="217"/>
        <v>0</v>
      </c>
    </row>
    <row r="404" spans="2:46" x14ac:dyDescent="0.3">
      <c r="I404" s="3">
        <f t="shared" si="200"/>
        <v>0</v>
      </c>
      <c r="R404" s="10">
        <f t="shared" si="201"/>
        <v>0</v>
      </c>
      <c r="U404" s="3">
        <f t="shared" si="202"/>
        <v>0</v>
      </c>
      <c r="AB404" s="4">
        <f t="shared" si="203"/>
        <v>0</v>
      </c>
      <c r="AD404" s="10">
        <f t="shared" si="204"/>
        <v>0</v>
      </c>
      <c r="AG404" s="10">
        <f t="shared" si="205"/>
        <v>0</v>
      </c>
      <c r="AI404" s="4">
        <f t="shared" si="206"/>
        <v>0</v>
      </c>
      <c r="AJ404" s="4">
        <f t="shared" si="207"/>
        <v>0</v>
      </c>
      <c r="AK404" s="4">
        <f t="shared" si="208"/>
        <v>0</v>
      </c>
      <c r="AL404" s="4">
        <f t="shared" si="209"/>
        <v>0</v>
      </c>
      <c r="AM404" s="4">
        <f t="shared" si="210"/>
        <v>0</v>
      </c>
      <c r="AN404" s="4">
        <f t="shared" si="211"/>
        <v>0</v>
      </c>
      <c r="AO404" s="4">
        <f t="shared" si="212"/>
        <v>0</v>
      </c>
      <c r="AP404" s="4">
        <f t="shared" si="213"/>
        <v>0</v>
      </c>
      <c r="AQ404" s="4">
        <f t="shared" si="214"/>
        <v>0</v>
      </c>
      <c r="AR404" s="4">
        <f t="shared" si="215"/>
        <v>0</v>
      </c>
      <c r="AS404" s="4">
        <f t="shared" si="216"/>
        <v>0</v>
      </c>
      <c r="AT404" s="4">
        <f t="shared" si="217"/>
        <v>0</v>
      </c>
    </row>
    <row r="405" spans="2:46" x14ac:dyDescent="0.3">
      <c r="I405" s="3">
        <f t="shared" si="200"/>
        <v>0</v>
      </c>
      <c r="R405" s="10">
        <f t="shared" si="201"/>
        <v>0</v>
      </c>
      <c r="U405" s="3">
        <f t="shared" si="202"/>
        <v>0</v>
      </c>
      <c r="AB405" s="4">
        <f t="shared" si="203"/>
        <v>0</v>
      </c>
      <c r="AD405" s="10">
        <f t="shared" si="204"/>
        <v>0</v>
      </c>
      <c r="AG405" s="10">
        <f t="shared" si="205"/>
        <v>0</v>
      </c>
      <c r="AI405" s="4">
        <f t="shared" si="206"/>
        <v>0</v>
      </c>
      <c r="AJ405" s="4">
        <f t="shared" si="207"/>
        <v>0</v>
      </c>
      <c r="AK405" s="4">
        <f t="shared" si="208"/>
        <v>0</v>
      </c>
      <c r="AL405" s="4">
        <f t="shared" si="209"/>
        <v>0</v>
      </c>
      <c r="AM405" s="4">
        <f t="shared" si="210"/>
        <v>0</v>
      </c>
      <c r="AN405" s="4">
        <f t="shared" si="211"/>
        <v>0</v>
      </c>
      <c r="AO405" s="4">
        <f t="shared" si="212"/>
        <v>0</v>
      </c>
      <c r="AP405" s="4">
        <f t="shared" si="213"/>
        <v>0</v>
      </c>
      <c r="AQ405" s="4">
        <f t="shared" si="214"/>
        <v>0</v>
      </c>
      <c r="AR405" s="4">
        <f t="shared" si="215"/>
        <v>0</v>
      </c>
      <c r="AS405" s="4">
        <f t="shared" si="216"/>
        <v>0</v>
      </c>
      <c r="AT405" s="4">
        <f t="shared" si="217"/>
        <v>0</v>
      </c>
    </row>
    <row r="406" spans="2:46" x14ac:dyDescent="0.3">
      <c r="I406" s="3">
        <f t="shared" si="200"/>
        <v>0</v>
      </c>
      <c r="R406" s="10">
        <f t="shared" si="201"/>
        <v>0</v>
      </c>
      <c r="U406" s="3">
        <f t="shared" si="202"/>
        <v>0</v>
      </c>
      <c r="AB406" s="4">
        <f t="shared" si="203"/>
        <v>0</v>
      </c>
      <c r="AD406" s="10">
        <f t="shared" si="204"/>
        <v>0</v>
      </c>
      <c r="AG406" s="10">
        <f t="shared" si="205"/>
        <v>0</v>
      </c>
      <c r="AI406" s="4">
        <f t="shared" si="206"/>
        <v>0</v>
      </c>
      <c r="AJ406" s="4">
        <f t="shared" si="207"/>
        <v>0</v>
      </c>
      <c r="AK406" s="4">
        <f t="shared" si="208"/>
        <v>0</v>
      </c>
      <c r="AL406" s="4">
        <f t="shared" si="209"/>
        <v>0</v>
      </c>
      <c r="AM406" s="4">
        <f t="shared" si="210"/>
        <v>0</v>
      </c>
      <c r="AN406" s="4">
        <f t="shared" si="211"/>
        <v>0</v>
      </c>
      <c r="AO406" s="4">
        <f t="shared" si="212"/>
        <v>0</v>
      </c>
      <c r="AP406" s="4">
        <f t="shared" si="213"/>
        <v>0</v>
      </c>
      <c r="AQ406" s="4">
        <f t="shared" si="214"/>
        <v>0</v>
      </c>
      <c r="AR406" s="4">
        <f t="shared" si="215"/>
        <v>0</v>
      </c>
      <c r="AS406" s="4">
        <f t="shared" si="216"/>
        <v>0</v>
      </c>
      <c r="AT406" s="4">
        <f t="shared" si="217"/>
        <v>0</v>
      </c>
    </row>
    <row r="407" spans="2:46" x14ac:dyDescent="0.3">
      <c r="I407" s="3">
        <f t="shared" si="200"/>
        <v>0</v>
      </c>
      <c r="R407" s="10">
        <f t="shared" si="201"/>
        <v>0</v>
      </c>
      <c r="U407" s="3">
        <f t="shared" si="202"/>
        <v>0</v>
      </c>
      <c r="AB407" s="4">
        <f t="shared" si="203"/>
        <v>0</v>
      </c>
      <c r="AD407" s="10">
        <f t="shared" si="204"/>
        <v>0</v>
      </c>
      <c r="AG407" s="10">
        <f t="shared" si="205"/>
        <v>0</v>
      </c>
      <c r="AI407" s="4">
        <f t="shared" si="206"/>
        <v>0</v>
      </c>
      <c r="AJ407" s="4">
        <f t="shared" si="207"/>
        <v>0</v>
      </c>
      <c r="AK407" s="4">
        <f t="shared" si="208"/>
        <v>0</v>
      </c>
      <c r="AL407" s="4">
        <f t="shared" si="209"/>
        <v>0</v>
      </c>
      <c r="AM407" s="4">
        <f t="shared" si="210"/>
        <v>0</v>
      </c>
      <c r="AN407" s="4">
        <f t="shared" si="211"/>
        <v>0</v>
      </c>
      <c r="AO407" s="4">
        <f t="shared" si="212"/>
        <v>0</v>
      </c>
      <c r="AP407" s="4">
        <f t="shared" si="213"/>
        <v>0</v>
      </c>
      <c r="AQ407" s="4">
        <f t="shared" si="214"/>
        <v>0</v>
      </c>
      <c r="AR407" s="4">
        <f t="shared" si="215"/>
        <v>0</v>
      </c>
      <c r="AS407" s="4">
        <f t="shared" si="216"/>
        <v>0</v>
      </c>
      <c r="AT407" s="4">
        <f t="shared" si="217"/>
        <v>0</v>
      </c>
    </row>
    <row r="408" spans="2:46" x14ac:dyDescent="0.3">
      <c r="I408" s="3">
        <f t="shared" si="200"/>
        <v>0</v>
      </c>
      <c r="R408" s="10">
        <f t="shared" si="201"/>
        <v>0</v>
      </c>
      <c r="U408" s="3">
        <f t="shared" si="202"/>
        <v>0</v>
      </c>
      <c r="AB408" s="4">
        <f t="shared" si="203"/>
        <v>0</v>
      </c>
      <c r="AD408" s="10">
        <f t="shared" si="204"/>
        <v>0</v>
      </c>
      <c r="AG408" s="10">
        <f t="shared" si="205"/>
        <v>0</v>
      </c>
      <c r="AI408" s="4">
        <f t="shared" si="206"/>
        <v>0</v>
      </c>
      <c r="AJ408" s="4">
        <f t="shared" si="207"/>
        <v>0</v>
      </c>
      <c r="AK408" s="4">
        <f t="shared" si="208"/>
        <v>0</v>
      </c>
      <c r="AL408" s="4">
        <f t="shared" si="209"/>
        <v>0</v>
      </c>
      <c r="AM408" s="4">
        <f t="shared" si="210"/>
        <v>0</v>
      </c>
      <c r="AN408" s="4">
        <f t="shared" si="211"/>
        <v>0</v>
      </c>
      <c r="AO408" s="4">
        <f t="shared" si="212"/>
        <v>0</v>
      </c>
      <c r="AP408" s="4">
        <f t="shared" si="213"/>
        <v>0</v>
      </c>
      <c r="AQ408" s="4">
        <f t="shared" si="214"/>
        <v>0</v>
      </c>
      <c r="AR408" s="4">
        <f t="shared" si="215"/>
        <v>0</v>
      </c>
      <c r="AS408" s="4">
        <f t="shared" si="216"/>
        <v>0</v>
      </c>
      <c r="AT408" s="4">
        <f t="shared" si="217"/>
        <v>0</v>
      </c>
    </row>
    <row r="409" spans="2:46" x14ac:dyDescent="0.3">
      <c r="I409" s="3">
        <f t="shared" si="200"/>
        <v>0</v>
      </c>
      <c r="R409" s="10">
        <f t="shared" si="201"/>
        <v>0</v>
      </c>
      <c r="U409" s="3">
        <f t="shared" si="202"/>
        <v>0</v>
      </c>
      <c r="AB409" s="4">
        <f t="shared" si="203"/>
        <v>0</v>
      </c>
      <c r="AD409" s="10">
        <f t="shared" si="204"/>
        <v>0</v>
      </c>
      <c r="AG409" s="10">
        <f t="shared" si="205"/>
        <v>0</v>
      </c>
      <c r="AI409" s="4">
        <f t="shared" si="206"/>
        <v>0</v>
      </c>
      <c r="AJ409" s="4">
        <f t="shared" si="207"/>
        <v>0</v>
      </c>
      <c r="AK409" s="4">
        <f t="shared" si="208"/>
        <v>0</v>
      </c>
      <c r="AL409" s="4">
        <f t="shared" si="209"/>
        <v>0</v>
      </c>
      <c r="AM409" s="4">
        <f t="shared" si="210"/>
        <v>0</v>
      </c>
      <c r="AN409" s="4">
        <f t="shared" si="211"/>
        <v>0</v>
      </c>
      <c r="AO409" s="4">
        <f t="shared" si="212"/>
        <v>0</v>
      </c>
      <c r="AP409" s="4">
        <f t="shared" si="213"/>
        <v>0</v>
      </c>
      <c r="AQ409" s="4">
        <f t="shared" si="214"/>
        <v>0</v>
      </c>
      <c r="AR409" s="4">
        <f t="shared" si="215"/>
        <v>0</v>
      </c>
      <c r="AS409" s="4">
        <f t="shared" si="216"/>
        <v>0</v>
      </c>
      <c r="AT409" s="4">
        <f t="shared" si="217"/>
        <v>0</v>
      </c>
    </row>
    <row r="410" spans="2:46" x14ac:dyDescent="0.3">
      <c r="B410" s="6">
        <v>-102144.84</v>
      </c>
      <c r="I410" s="3">
        <f t="shared" si="200"/>
        <v>0</v>
      </c>
      <c r="R410" s="10">
        <f t="shared" si="201"/>
        <v>0</v>
      </c>
      <c r="U410" s="3">
        <f t="shared" si="202"/>
        <v>0</v>
      </c>
      <c r="AB410" s="4">
        <f t="shared" si="203"/>
        <v>0</v>
      </c>
      <c r="AD410" s="10">
        <f t="shared" si="204"/>
        <v>0</v>
      </c>
      <c r="AG410" s="10">
        <f t="shared" si="205"/>
        <v>0</v>
      </c>
      <c r="AI410" s="4">
        <f t="shared" si="206"/>
        <v>0</v>
      </c>
      <c r="AJ410" s="4">
        <f t="shared" si="207"/>
        <v>0</v>
      </c>
      <c r="AK410" s="4">
        <f t="shared" si="208"/>
        <v>0</v>
      </c>
      <c r="AL410" s="4">
        <f t="shared" si="209"/>
        <v>0</v>
      </c>
      <c r="AM410" s="4">
        <f t="shared" si="210"/>
        <v>0</v>
      </c>
      <c r="AN410" s="4">
        <f t="shared" si="211"/>
        <v>0</v>
      </c>
      <c r="AO410" s="4">
        <f t="shared" si="212"/>
        <v>0</v>
      </c>
      <c r="AP410" s="4">
        <f t="shared" si="213"/>
        <v>0</v>
      </c>
      <c r="AQ410" s="4">
        <f t="shared" si="214"/>
        <v>0</v>
      </c>
      <c r="AR410" s="4">
        <f t="shared" si="215"/>
        <v>0</v>
      </c>
      <c r="AS410" s="4">
        <f t="shared" si="216"/>
        <v>0</v>
      </c>
      <c r="AT410" s="4">
        <f t="shared" si="217"/>
        <v>0</v>
      </c>
    </row>
    <row r="411" spans="2:46" x14ac:dyDescent="0.3">
      <c r="I411" s="3">
        <f t="shared" si="200"/>
        <v>0</v>
      </c>
      <c r="R411" s="10">
        <f t="shared" si="201"/>
        <v>0</v>
      </c>
      <c r="U411" s="3">
        <f t="shared" si="202"/>
        <v>0</v>
      </c>
      <c r="AB411" s="4">
        <f t="shared" si="203"/>
        <v>0</v>
      </c>
      <c r="AD411" s="10">
        <f t="shared" si="204"/>
        <v>0</v>
      </c>
      <c r="AG411" s="10">
        <f t="shared" si="205"/>
        <v>0</v>
      </c>
      <c r="AI411" s="4">
        <f t="shared" si="206"/>
        <v>0</v>
      </c>
      <c r="AJ411" s="4">
        <f t="shared" si="207"/>
        <v>0</v>
      </c>
      <c r="AK411" s="4">
        <f t="shared" si="208"/>
        <v>0</v>
      </c>
      <c r="AL411" s="4">
        <f t="shared" si="209"/>
        <v>0</v>
      </c>
      <c r="AM411" s="4">
        <f t="shared" si="210"/>
        <v>0</v>
      </c>
      <c r="AN411" s="4">
        <f t="shared" si="211"/>
        <v>0</v>
      </c>
      <c r="AO411" s="4">
        <f t="shared" si="212"/>
        <v>0</v>
      </c>
      <c r="AP411" s="4">
        <f t="shared" si="213"/>
        <v>0</v>
      </c>
      <c r="AQ411" s="4">
        <f t="shared" si="214"/>
        <v>0</v>
      </c>
      <c r="AR411" s="4">
        <f t="shared" si="215"/>
        <v>0</v>
      </c>
      <c r="AS411" s="4">
        <f t="shared" si="216"/>
        <v>0</v>
      </c>
      <c r="AT411" s="4">
        <f t="shared" si="217"/>
        <v>0</v>
      </c>
    </row>
    <row r="412" spans="2:46" x14ac:dyDescent="0.3">
      <c r="I412" s="3">
        <f t="shared" si="200"/>
        <v>0</v>
      </c>
      <c r="R412" s="10">
        <f t="shared" si="201"/>
        <v>0</v>
      </c>
      <c r="U412" s="3">
        <f t="shared" si="202"/>
        <v>0</v>
      </c>
      <c r="AB412" s="4">
        <f t="shared" si="203"/>
        <v>0</v>
      </c>
      <c r="AD412" s="10">
        <f t="shared" si="204"/>
        <v>0</v>
      </c>
      <c r="AG412" s="10">
        <f t="shared" si="205"/>
        <v>0</v>
      </c>
      <c r="AI412" s="4">
        <f t="shared" si="206"/>
        <v>0</v>
      </c>
      <c r="AJ412" s="4">
        <f t="shared" si="207"/>
        <v>0</v>
      </c>
      <c r="AK412" s="4">
        <f t="shared" si="208"/>
        <v>0</v>
      </c>
      <c r="AL412" s="4">
        <f t="shared" si="209"/>
        <v>0</v>
      </c>
      <c r="AM412" s="4">
        <f t="shared" si="210"/>
        <v>0</v>
      </c>
      <c r="AN412" s="4">
        <f t="shared" si="211"/>
        <v>0</v>
      </c>
      <c r="AO412" s="4">
        <f t="shared" si="212"/>
        <v>0</v>
      </c>
      <c r="AP412" s="4">
        <f t="shared" si="213"/>
        <v>0</v>
      </c>
      <c r="AQ412" s="4">
        <f t="shared" si="214"/>
        <v>0</v>
      </c>
      <c r="AR412" s="4">
        <f t="shared" si="215"/>
        <v>0</v>
      </c>
      <c r="AS412" s="4">
        <f t="shared" si="216"/>
        <v>0</v>
      </c>
      <c r="AT412" s="4">
        <f t="shared" si="217"/>
        <v>0</v>
      </c>
    </row>
    <row r="413" spans="2:46" x14ac:dyDescent="0.3">
      <c r="I413" s="3">
        <f t="shared" si="200"/>
        <v>0</v>
      </c>
      <c r="R413" s="10">
        <f t="shared" si="201"/>
        <v>0</v>
      </c>
      <c r="U413" s="3">
        <f t="shared" si="202"/>
        <v>0</v>
      </c>
      <c r="AB413" s="4">
        <f t="shared" si="203"/>
        <v>0</v>
      </c>
      <c r="AD413" s="10">
        <f t="shared" si="204"/>
        <v>0</v>
      </c>
      <c r="AG413" s="10">
        <f t="shared" si="205"/>
        <v>0</v>
      </c>
      <c r="AI413" s="4">
        <f t="shared" si="206"/>
        <v>0</v>
      </c>
      <c r="AJ413" s="4">
        <f t="shared" si="207"/>
        <v>0</v>
      </c>
      <c r="AK413" s="4">
        <f t="shared" si="208"/>
        <v>0</v>
      </c>
      <c r="AL413" s="4">
        <f t="shared" si="209"/>
        <v>0</v>
      </c>
      <c r="AM413" s="4">
        <f t="shared" si="210"/>
        <v>0</v>
      </c>
      <c r="AN413" s="4">
        <f t="shared" si="211"/>
        <v>0</v>
      </c>
      <c r="AO413" s="4">
        <f t="shared" si="212"/>
        <v>0</v>
      </c>
      <c r="AP413" s="4">
        <f t="shared" si="213"/>
        <v>0</v>
      </c>
      <c r="AQ413" s="4">
        <f t="shared" si="214"/>
        <v>0</v>
      </c>
      <c r="AR413" s="4">
        <f t="shared" si="215"/>
        <v>0</v>
      </c>
      <c r="AS413" s="4">
        <f t="shared" si="216"/>
        <v>0</v>
      </c>
      <c r="AT413" s="4">
        <f t="shared" si="217"/>
        <v>0</v>
      </c>
    </row>
    <row r="414" spans="2:46" x14ac:dyDescent="0.3">
      <c r="I414" s="3">
        <f t="shared" si="200"/>
        <v>0</v>
      </c>
      <c r="R414" s="10">
        <f t="shared" si="201"/>
        <v>0</v>
      </c>
      <c r="U414" s="3">
        <f t="shared" si="202"/>
        <v>0</v>
      </c>
      <c r="AB414" s="4">
        <f t="shared" si="203"/>
        <v>0</v>
      </c>
      <c r="AD414" s="10">
        <f t="shared" si="204"/>
        <v>0</v>
      </c>
      <c r="AG414" s="10">
        <f t="shared" si="205"/>
        <v>0</v>
      </c>
      <c r="AI414" s="4">
        <f t="shared" si="206"/>
        <v>0</v>
      </c>
      <c r="AJ414" s="4">
        <f t="shared" si="207"/>
        <v>0</v>
      </c>
      <c r="AK414" s="4">
        <f t="shared" si="208"/>
        <v>0</v>
      </c>
      <c r="AL414" s="4">
        <f t="shared" si="209"/>
        <v>0</v>
      </c>
      <c r="AM414" s="4">
        <f t="shared" si="210"/>
        <v>0</v>
      </c>
      <c r="AN414" s="4">
        <f t="shared" si="211"/>
        <v>0</v>
      </c>
      <c r="AO414" s="4">
        <f t="shared" si="212"/>
        <v>0</v>
      </c>
      <c r="AP414" s="4">
        <f t="shared" si="213"/>
        <v>0</v>
      </c>
      <c r="AQ414" s="4">
        <f t="shared" si="214"/>
        <v>0</v>
      </c>
      <c r="AR414" s="4">
        <f t="shared" si="215"/>
        <v>0</v>
      </c>
      <c r="AS414" s="4">
        <f t="shared" si="216"/>
        <v>0</v>
      </c>
      <c r="AT414" s="4">
        <f t="shared" si="217"/>
        <v>0</v>
      </c>
    </row>
    <row r="415" spans="2:46" x14ac:dyDescent="0.3">
      <c r="I415" s="3">
        <f t="shared" si="200"/>
        <v>0</v>
      </c>
      <c r="R415" s="10">
        <f t="shared" si="201"/>
        <v>0</v>
      </c>
      <c r="U415" s="3">
        <f t="shared" si="202"/>
        <v>0</v>
      </c>
      <c r="AB415" s="4">
        <f t="shared" si="203"/>
        <v>0</v>
      </c>
      <c r="AD415" s="10">
        <f t="shared" si="204"/>
        <v>0</v>
      </c>
      <c r="AG415" s="10">
        <f t="shared" si="205"/>
        <v>0</v>
      </c>
      <c r="AI415" s="4">
        <f t="shared" si="206"/>
        <v>0</v>
      </c>
      <c r="AJ415" s="4">
        <f t="shared" si="207"/>
        <v>0</v>
      </c>
      <c r="AK415" s="4">
        <f t="shared" si="208"/>
        <v>0</v>
      </c>
      <c r="AL415" s="4">
        <f t="shared" si="209"/>
        <v>0</v>
      </c>
      <c r="AM415" s="4">
        <f t="shared" si="210"/>
        <v>0</v>
      </c>
      <c r="AN415" s="4">
        <f t="shared" si="211"/>
        <v>0</v>
      </c>
      <c r="AO415" s="4">
        <f t="shared" si="212"/>
        <v>0</v>
      </c>
      <c r="AP415" s="4">
        <f t="shared" si="213"/>
        <v>0</v>
      </c>
      <c r="AQ415" s="4">
        <f t="shared" si="214"/>
        <v>0</v>
      </c>
      <c r="AR415" s="4">
        <f t="shared" si="215"/>
        <v>0</v>
      </c>
      <c r="AS415" s="4">
        <f t="shared" si="216"/>
        <v>0</v>
      </c>
      <c r="AT415" s="4">
        <f t="shared" si="217"/>
        <v>0</v>
      </c>
    </row>
    <row r="416" spans="2:46" x14ac:dyDescent="0.3">
      <c r="I416" s="3">
        <f t="shared" si="200"/>
        <v>0</v>
      </c>
      <c r="R416" s="10">
        <f t="shared" si="201"/>
        <v>0</v>
      </c>
      <c r="U416" s="3">
        <f t="shared" si="202"/>
        <v>0</v>
      </c>
      <c r="AB416" s="4">
        <f t="shared" si="203"/>
        <v>0</v>
      </c>
      <c r="AD416" s="10">
        <f t="shared" si="204"/>
        <v>0</v>
      </c>
      <c r="AG416" s="10">
        <f t="shared" si="205"/>
        <v>0</v>
      </c>
      <c r="AI416" s="4">
        <f t="shared" si="206"/>
        <v>0</v>
      </c>
      <c r="AJ416" s="4">
        <f t="shared" si="207"/>
        <v>0</v>
      </c>
      <c r="AK416" s="4">
        <f t="shared" si="208"/>
        <v>0</v>
      </c>
      <c r="AL416" s="4">
        <f t="shared" si="209"/>
        <v>0</v>
      </c>
      <c r="AM416" s="4">
        <f t="shared" si="210"/>
        <v>0</v>
      </c>
      <c r="AN416" s="4">
        <f t="shared" si="211"/>
        <v>0</v>
      </c>
      <c r="AO416" s="4">
        <f t="shared" si="212"/>
        <v>0</v>
      </c>
      <c r="AP416" s="4">
        <f t="shared" si="213"/>
        <v>0</v>
      </c>
      <c r="AQ416" s="4">
        <f t="shared" si="214"/>
        <v>0</v>
      </c>
      <c r="AR416" s="4">
        <f t="shared" si="215"/>
        <v>0</v>
      </c>
      <c r="AS416" s="4">
        <f t="shared" si="216"/>
        <v>0</v>
      </c>
      <c r="AT416" s="4">
        <f t="shared" si="217"/>
        <v>0</v>
      </c>
    </row>
    <row r="417" spans="9:46" x14ac:dyDescent="0.3">
      <c r="I417" s="3">
        <f t="shared" si="200"/>
        <v>0</v>
      </c>
      <c r="R417" s="10">
        <f t="shared" si="201"/>
        <v>0</v>
      </c>
      <c r="U417" s="3">
        <f t="shared" si="202"/>
        <v>0</v>
      </c>
      <c r="AB417" s="4">
        <f t="shared" si="203"/>
        <v>0</v>
      </c>
      <c r="AD417" s="10">
        <f t="shared" si="204"/>
        <v>0</v>
      </c>
      <c r="AG417" s="10">
        <f t="shared" si="205"/>
        <v>0</v>
      </c>
      <c r="AI417" s="4">
        <f t="shared" si="206"/>
        <v>0</v>
      </c>
      <c r="AJ417" s="4">
        <f t="shared" si="207"/>
        <v>0</v>
      </c>
      <c r="AK417" s="4">
        <f t="shared" si="208"/>
        <v>0</v>
      </c>
      <c r="AL417" s="4">
        <f t="shared" si="209"/>
        <v>0</v>
      </c>
      <c r="AM417" s="4">
        <f t="shared" si="210"/>
        <v>0</v>
      </c>
      <c r="AN417" s="4">
        <f t="shared" si="211"/>
        <v>0</v>
      </c>
      <c r="AO417" s="4">
        <f t="shared" si="212"/>
        <v>0</v>
      </c>
      <c r="AP417" s="4">
        <f t="shared" si="213"/>
        <v>0</v>
      </c>
      <c r="AQ417" s="4">
        <f t="shared" si="214"/>
        <v>0</v>
      </c>
      <c r="AR417" s="4">
        <f t="shared" si="215"/>
        <v>0</v>
      </c>
      <c r="AS417" s="4">
        <f t="shared" si="216"/>
        <v>0</v>
      </c>
      <c r="AT417" s="4">
        <f t="shared" si="217"/>
        <v>0</v>
      </c>
    </row>
    <row r="418" spans="9:46" x14ac:dyDescent="0.3">
      <c r="I418" s="3">
        <f t="shared" si="200"/>
        <v>0</v>
      </c>
      <c r="R418" s="10">
        <f t="shared" si="201"/>
        <v>0</v>
      </c>
      <c r="U418" s="3">
        <f t="shared" si="202"/>
        <v>0</v>
      </c>
      <c r="AB418" s="4">
        <f t="shared" si="203"/>
        <v>0</v>
      </c>
      <c r="AD418" s="10">
        <f t="shared" si="204"/>
        <v>0</v>
      </c>
      <c r="AG418" s="10">
        <f t="shared" si="205"/>
        <v>0</v>
      </c>
      <c r="AI418" s="4">
        <f t="shared" si="206"/>
        <v>0</v>
      </c>
      <c r="AJ418" s="4">
        <f t="shared" si="207"/>
        <v>0</v>
      </c>
      <c r="AK418" s="4">
        <f t="shared" si="208"/>
        <v>0</v>
      </c>
      <c r="AL418" s="4">
        <f t="shared" si="209"/>
        <v>0</v>
      </c>
      <c r="AM418" s="4">
        <f t="shared" si="210"/>
        <v>0</v>
      </c>
      <c r="AN418" s="4">
        <f t="shared" si="211"/>
        <v>0</v>
      </c>
      <c r="AO418" s="4">
        <f t="shared" si="212"/>
        <v>0</v>
      </c>
      <c r="AP418" s="4">
        <f t="shared" si="213"/>
        <v>0</v>
      </c>
      <c r="AQ418" s="4">
        <f t="shared" si="214"/>
        <v>0</v>
      </c>
      <c r="AR418" s="4">
        <f t="shared" si="215"/>
        <v>0</v>
      </c>
      <c r="AS418" s="4">
        <f t="shared" si="216"/>
        <v>0</v>
      </c>
      <c r="AT418" s="4">
        <f t="shared" si="217"/>
        <v>0</v>
      </c>
    </row>
    <row r="419" spans="9:46" x14ac:dyDescent="0.3">
      <c r="I419" s="3">
        <f t="shared" si="200"/>
        <v>0</v>
      </c>
      <c r="R419" s="10">
        <f t="shared" si="201"/>
        <v>0</v>
      </c>
      <c r="U419" s="3">
        <f t="shared" si="202"/>
        <v>0</v>
      </c>
      <c r="AB419" s="4">
        <f t="shared" si="203"/>
        <v>0</v>
      </c>
      <c r="AD419" s="10">
        <f t="shared" si="204"/>
        <v>0</v>
      </c>
      <c r="AG419" s="10">
        <f t="shared" si="205"/>
        <v>0</v>
      </c>
      <c r="AI419" s="4">
        <f t="shared" si="206"/>
        <v>0</v>
      </c>
      <c r="AJ419" s="4">
        <f t="shared" si="207"/>
        <v>0</v>
      </c>
      <c r="AK419" s="4">
        <f t="shared" si="208"/>
        <v>0</v>
      </c>
      <c r="AL419" s="4">
        <f t="shared" si="209"/>
        <v>0</v>
      </c>
      <c r="AM419" s="4">
        <f t="shared" si="210"/>
        <v>0</v>
      </c>
      <c r="AN419" s="4">
        <f t="shared" si="211"/>
        <v>0</v>
      </c>
      <c r="AO419" s="4">
        <f t="shared" si="212"/>
        <v>0</v>
      </c>
      <c r="AP419" s="4">
        <f t="shared" si="213"/>
        <v>0</v>
      </c>
      <c r="AQ419" s="4">
        <f t="shared" si="214"/>
        <v>0</v>
      </c>
      <c r="AR419" s="4">
        <f t="shared" si="215"/>
        <v>0</v>
      </c>
      <c r="AS419" s="4">
        <f t="shared" si="216"/>
        <v>0</v>
      </c>
      <c r="AT419" s="4">
        <f t="shared" si="217"/>
        <v>0</v>
      </c>
    </row>
    <row r="420" spans="9:46" x14ac:dyDescent="0.3">
      <c r="I420" s="3">
        <f t="shared" si="200"/>
        <v>0</v>
      </c>
      <c r="R420" s="10">
        <f t="shared" si="201"/>
        <v>0</v>
      </c>
      <c r="U420" s="3">
        <f t="shared" si="202"/>
        <v>0</v>
      </c>
      <c r="AB420" s="4">
        <f t="shared" si="203"/>
        <v>0</v>
      </c>
      <c r="AD420" s="10">
        <f t="shared" si="204"/>
        <v>0</v>
      </c>
      <c r="AG420" s="10">
        <f t="shared" si="205"/>
        <v>0</v>
      </c>
      <c r="AI420" s="4">
        <f t="shared" si="206"/>
        <v>0</v>
      </c>
      <c r="AJ420" s="4">
        <f t="shared" si="207"/>
        <v>0</v>
      </c>
      <c r="AK420" s="4">
        <f t="shared" si="208"/>
        <v>0</v>
      </c>
      <c r="AL420" s="4">
        <f t="shared" si="209"/>
        <v>0</v>
      </c>
      <c r="AM420" s="4">
        <f t="shared" si="210"/>
        <v>0</v>
      </c>
      <c r="AN420" s="4">
        <f t="shared" si="211"/>
        <v>0</v>
      </c>
      <c r="AO420" s="4">
        <f t="shared" si="212"/>
        <v>0</v>
      </c>
      <c r="AP420" s="4">
        <f t="shared" si="213"/>
        <v>0</v>
      </c>
      <c r="AQ420" s="4">
        <f t="shared" si="214"/>
        <v>0</v>
      </c>
      <c r="AR420" s="4">
        <f t="shared" si="215"/>
        <v>0</v>
      </c>
      <c r="AS420" s="4">
        <f t="shared" si="216"/>
        <v>0</v>
      </c>
      <c r="AT420" s="4">
        <f t="shared" si="217"/>
        <v>0</v>
      </c>
    </row>
    <row r="421" spans="9:46" x14ac:dyDescent="0.3">
      <c r="I421" s="3">
        <f t="shared" si="200"/>
        <v>0</v>
      </c>
      <c r="R421" s="10">
        <f t="shared" si="201"/>
        <v>0</v>
      </c>
      <c r="U421" s="3">
        <f t="shared" si="202"/>
        <v>0</v>
      </c>
      <c r="AB421" s="4">
        <f t="shared" si="203"/>
        <v>0</v>
      </c>
      <c r="AD421" s="10">
        <f t="shared" si="204"/>
        <v>0</v>
      </c>
      <c r="AG421" s="10">
        <f t="shared" si="205"/>
        <v>0</v>
      </c>
      <c r="AI421" s="4">
        <f t="shared" si="206"/>
        <v>0</v>
      </c>
      <c r="AJ421" s="4">
        <f t="shared" si="207"/>
        <v>0</v>
      </c>
      <c r="AK421" s="4">
        <f t="shared" si="208"/>
        <v>0</v>
      </c>
      <c r="AL421" s="4">
        <f t="shared" si="209"/>
        <v>0</v>
      </c>
      <c r="AM421" s="4">
        <f t="shared" si="210"/>
        <v>0</v>
      </c>
      <c r="AN421" s="4">
        <f t="shared" si="211"/>
        <v>0</v>
      </c>
      <c r="AO421" s="4">
        <f t="shared" si="212"/>
        <v>0</v>
      </c>
      <c r="AP421" s="4">
        <f t="shared" si="213"/>
        <v>0</v>
      </c>
      <c r="AQ421" s="4">
        <f t="shared" si="214"/>
        <v>0</v>
      </c>
      <c r="AR421" s="4">
        <f t="shared" si="215"/>
        <v>0</v>
      </c>
      <c r="AS421" s="4">
        <f t="shared" si="216"/>
        <v>0</v>
      </c>
      <c r="AT421" s="4">
        <f t="shared" si="217"/>
        <v>0</v>
      </c>
    </row>
    <row r="422" spans="9:46" x14ac:dyDescent="0.3">
      <c r="I422" s="3">
        <f t="shared" si="200"/>
        <v>0</v>
      </c>
      <c r="R422" s="10">
        <f t="shared" si="201"/>
        <v>0</v>
      </c>
      <c r="U422" s="3">
        <f t="shared" si="202"/>
        <v>0</v>
      </c>
      <c r="AB422" s="4">
        <f t="shared" si="203"/>
        <v>0</v>
      </c>
      <c r="AD422" s="10">
        <f t="shared" si="204"/>
        <v>0</v>
      </c>
      <c r="AG422" s="10">
        <f t="shared" si="205"/>
        <v>0</v>
      </c>
      <c r="AI422" s="4">
        <f t="shared" si="206"/>
        <v>0</v>
      </c>
      <c r="AJ422" s="4">
        <f t="shared" si="207"/>
        <v>0</v>
      </c>
      <c r="AK422" s="4">
        <f t="shared" si="208"/>
        <v>0</v>
      </c>
      <c r="AL422" s="4">
        <f t="shared" si="209"/>
        <v>0</v>
      </c>
      <c r="AM422" s="4">
        <f t="shared" si="210"/>
        <v>0</v>
      </c>
      <c r="AN422" s="4">
        <f t="shared" si="211"/>
        <v>0</v>
      </c>
      <c r="AO422" s="4">
        <f t="shared" si="212"/>
        <v>0</v>
      </c>
      <c r="AP422" s="4">
        <f t="shared" si="213"/>
        <v>0</v>
      </c>
      <c r="AQ422" s="4">
        <f t="shared" si="214"/>
        <v>0</v>
      </c>
      <c r="AR422" s="4">
        <f t="shared" si="215"/>
        <v>0</v>
      </c>
      <c r="AS422" s="4">
        <f t="shared" si="216"/>
        <v>0</v>
      </c>
      <c r="AT422" s="4">
        <f t="shared" si="217"/>
        <v>0</v>
      </c>
    </row>
    <row r="423" spans="9:46" x14ac:dyDescent="0.3">
      <c r="I423" s="3">
        <f t="shared" si="200"/>
        <v>0</v>
      </c>
      <c r="R423" s="10">
        <f t="shared" si="201"/>
        <v>0</v>
      </c>
      <c r="U423" s="3">
        <f t="shared" si="202"/>
        <v>0</v>
      </c>
      <c r="AB423" s="4">
        <f t="shared" si="203"/>
        <v>0</v>
      </c>
      <c r="AD423" s="10">
        <f t="shared" si="204"/>
        <v>0</v>
      </c>
      <c r="AG423" s="10">
        <f t="shared" si="205"/>
        <v>0</v>
      </c>
      <c r="AI423" s="4">
        <f t="shared" si="206"/>
        <v>0</v>
      </c>
      <c r="AJ423" s="4">
        <f t="shared" si="207"/>
        <v>0</v>
      </c>
      <c r="AK423" s="4">
        <f t="shared" si="208"/>
        <v>0</v>
      </c>
      <c r="AL423" s="4">
        <f t="shared" si="209"/>
        <v>0</v>
      </c>
      <c r="AM423" s="4">
        <f t="shared" si="210"/>
        <v>0</v>
      </c>
      <c r="AN423" s="4">
        <f t="shared" si="211"/>
        <v>0</v>
      </c>
      <c r="AO423" s="4">
        <f t="shared" si="212"/>
        <v>0</v>
      </c>
      <c r="AP423" s="4">
        <f t="shared" si="213"/>
        <v>0</v>
      </c>
      <c r="AQ423" s="4">
        <f t="shared" si="214"/>
        <v>0</v>
      </c>
      <c r="AR423" s="4">
        <f t="shared" si="215"/>
        <v>0</v>
      </c>
      <c r="AS423" s="4">
        <f t="shared" si="216"/>
        <v>0</v>
      </c>
      <c r="AT423" s="4">
        <f t="shared" si="217"/>
        <v>0</v>
      </c>
    </row>
    <row r="424" spans="9:46" x14ac:dyDescent="0.3">
      <c r="I424" s="3">
        <f t="shared" si="200"/>
        <v>0</v>
      </c>
      <c r="R424" s="10">
        <f t="shared" si="201"/>
        <v>0</v>
      </c>
      <c r="U424" s="3">
        <f t="shared" si="202"/>
        <v>0</v>
      </c>
      <c r="AB424" s="4">
        <f t="shared" si="203"/>
        <v>0</v>
      </c>
      <c r="AD424" s="10">
        <f t="shared" si="204"/>
        <v>0</v>
      </c>
      <c r="AG424" s="10">
        <f t="shared" si="205"/>
        <v>0</v>
      </c>
      <c r="AI424" s="4">
        <f t="shared" si="206"/>
        <v>0</v>
      </c>
      <c r="AJ424" s="4">
        <f t="shared" si="207"/>
        <v>0</v>
      </c>
      <c r="AK424" s="4">
        <f t="shared" si="208"/>
        <v>0</v>
      </c>
      <c r="AL424" s="4">
        <f t="shared" si="209"/>
        <v>0</v>
      </c>
      <c r="AM424" s="4">
        <f t="shared" si="210"/>
        <v>0</v>
      </c>
      <c r="AN424" s="4">
        <f t="shared" si="211"/>
        <v>0</v>
      </c>
      <c r="AO424" s="4">
        <f t="shared" si="212"/>
        <v>0</v>
      </c>
      <c r="AP424" s="4">
        <f t="shared" si="213"/>
        <v>0</v>
      </c>
      <c r="AQ424" s="4">
        <f t="shared" si="214"/>
        <v>0</v>
      </c>
      <c r="AR424" s="4">
        <f t="shared" si="215"/>
        <v>0</v>
      </c>
      <c r="AS424" s="4">
        <f t="shared" si="216"/>
        <v>0</v>
      </c>
      <c r="AT424" s="4">
        <f t="shared" si="217"/>
        <v>0</v>
      </c>
    </row>
    <row r="425" spans="9:46" x14ac:dyDescent="0.3">
      <c r="I425" s="3">
        <f t="shared" si="200"/>
        <v>0</v>
      </c>
      <c r="R425" s="10">
        <f t="shared" si="201"/>
        <v>0</v>
      </c>
      <c r="U425" s="3">
        <f t="shared" si="202"/>
        <v>0</v>
      </c>
      <c r="AB425" s="4">
        <f t="shared" si="203"/>
        <v>0</v>
      </c>
      <c r="AD425" s="10">
        <f t="shared" si="204"/>
        <v>0</v>
      </c>
      <c r="AG425" s="10">
        <f t="shared" si="205"/>
        <v>0</v>
      </c>
      <c r="AI425" s="4">
        <f t="shared" si="206"/>
        <v>0</v>
      </c>
      <c r="AJ425" s="4">
        <f t="shared" si="207"/>
        <v>0</v>
      </c>
      <c r="AK425" s="4">
        <f t="shared" si="208"/>
        <v>0</v>
      </c>
      <c r="AL425" s="4">
        <f t="shared" si="209"/>
        <v>0</v>
      </c>
      <c r="AM425" s="4">
        <f t="shared" si="210"/>
        <v>0</v>
      </c>
      <c r="AN425" s="4">
        <f t="shared" si="211"/>
        <v>0</v>
      </c>
      <c r="AO425" s="4">
        <f t="shared" si="212"/>
        <v>0</v>
      </c>
      <c r="AP425" s="4">
        <f t="shared" si="213"/>
        <v>0</v>
      </c>
      <c r="AQ425" s="4">
        <f t="shared" si="214"/>
        <v>0</v>
      </c>
      <c r="AR425" s="4">
        <f t="shared" si="215"/>
        <v>0</v>
      </c>
      <c r="AS425" s="4">
        <f t="shared" si="216"/>
        <v>0</v>
      </c>
      <c r="AT425" s="4">
        <f t="shared" si="217"/>
        <v>0</v>
      </c>
    </row>
    <row r="426" spans="9:46" x14ac:dyDescent="0.3">
      <c r="I426" s="3">
        <f t="shared" si="200"/>
        <v>0</v>
      </c>
      <c r="R426" s="10">
        <f t="shared" si="201"/>
        <v>0</v>
      </c>
      <c r="U426" s="3">
        <f t="shared" si="202"/>
        <v>0</v>
      </c>
      <c r="AB426" s="4">
        <f t="shared" si="203"/>
        <v>0</v>
      </c>
      <c r="AD426" s="10">
        <f t="shared" si="204"/>
        <v>0</v>
      </c>
      <c r="AG426" s="10">
        <f t="shared" si="205"/>
        <v>0</v>
      </c>
      <c r="AI426" s="4">
        <f t="shared" si="206"/>
        <v>0</v>
      </c>
      <c r="AJ426" s="4">
        <f t="shared" si="207"/>
        <v>0</v>
      </c>
      <c r="AK426" s="4">
        <f t="shared" si="208"/>
        <v>0</v>
      </c>
      <c r="AL426" s="4">
        <f t="shared" si="209"/>
        <v>0</v>
      </c>
      <c r="AM426" s="4">
        <f t="shared" si="210"/>
        <v>0</v>
      </c>
      <c r="AN426" s="4">
        <f t="shared" si="211"/>
        <v>0</v>
      </c>
      <c r="AO426" s="4">
        <f t="shared" si="212"/>
        <v>0</v>
      </c>
      <c r="AP426" s="4">
        <f t="shared" si="213"/>
        <v>0</v>
      </c>
      <c r="AQ426" s="4">
        <f t="shared" si="214"/>
        <v>0</v>
      </c>
      <c r="AR426" s="4">
        <f t="shared" si="215"/>
        <v>0</v>
      </c>
      <c r="AS426" s="4">
        <f t="shared" si="216"/>
        <v>0</v>
      </c>
      <c r="AT426" s="4">
        <f t="shared" si="217"/>
        <v>0</v>
      </c>
    </row>
    <row r="427" spans="9:46" x14ac:dyDescent="0.3">
      <c r="I427" s="3">
        <f t="shared" si="200"/>
        <v>0</v>
      </c>
      <c r="R427" s="10">
        <f t="shared" si="201"/>
        <v>0</v>
      </c>
      <c r="U427" s="3">
        <f t="shared" si="202"/>
        <v>0</v>
      </c>
      <c r="AB427" s="4">
        <f t="shared" si="203"/>
        <v>0</v>
      </c>
      <c r="AD427" s="10">
        <f t="shared" si="204"/>
        <v>0</v>
      </c>
      <c r="AG427" s="10">
        <f t="shared" si="205"/>
        <v>0</v>
      </c>
      <c r="AI427" s="4">
        <f t="shared" si="206"/>
        <v>0</v>
      </c>
      <c r="AJ427" s="4">
        <f t="shared" si="207"/>
        <v>0</v>
      </c>
      <c r="AK427" s="4">
        <f t="shared" si="208"/>
        <v>0</v>
      </c>
      <c r="AL427" s="4">
        <f t="shared" si="209"/>
        <v>0</v>
      </c>
      <c r="AM427" s="4">
        <f t="shared" si="210"/>
        <v>0</v>
      </c>
      <c r="AN427" s="4">
        <f t="shared" si="211"/>
        <v>0</v>
      </c>
      <c r="AO427" s="4">
        <f t="shared" si="212"/>
        <v>0</v>
      </c>
      <c r="AP427" s="4">
        <f t="shared" si="213"/>
        <v>0</v>
      </c>
      <c r="AQ427" s="4">
        <f t="shared" si="214"/>
        <v>0</v>
      </c>
      <c r="AR427" s="4">
        <f t="shared" si="215"/>
        <v>0</v>
      </c>
      <c r="AS427" s="4">
        <f t="shared" si="216"/>
        <v>0</v>
      </c>
      <c r="AT427" s="4">
        <f t="shared" si="217"/>
        <v>0</v>
      </c>
    </row>
    <row r="428" spans="9:46" x14ac:dyDescent="0.3">
      <c r="I428" s="3">
        <f t="shared" si="200"/>
        <v>0</v>
      </c>
      <c r="R428" s="10">
        <f t="shared" si="201"/>
        <v>0</v>
      </c>
      <c r="U428" s="3">
        <f t="shared" si="202"/>
        <v>0</v>
      </c>
      <c r="AB428" s="4">
        <f t="shared" si="203"/>
        <v>0</v>
      </c>
      <c r="AD428" s="10">
        <f t="shared" si="204"/>
        <v>0</v>
      </c>
      <c r="AG428" s="10">
        <f t="shared" si="205"/>
        <v>0</v>
      </c>
      <c r="AI428" s="4">
        <f t="shared" si="206"/>
        <v>0</v>
      </c>
      <c r="AJ428" s="4">
        <f t="shared" si="207"/>
        <v>0</v>
      </c>
      <c r="AK428" s="4">
        <f t="shared" si="208"/>
        <v>0</v>
      </c>
      <c r="AL428" s="4">
        <f t="shared" si="209"/>
        <v>0</v>
      </c>
      <c r="AM428" s="4">
        <f t="shared" si="210"/>
        <v>0</v>
      </c>
      <c r="AN428" s="4">
        <f t="shared" si="211"/>
        <v>0</v>
      </c>
      <c r="AO428" s="4">
        <f t="shared" si="212"/>
        <v>0</v>
      </c>
      <c r="AP428" s="4">
        <f t="shared" si="213"/>
        <v>0</v>
      </c>
      <c r="AQ428" s="4">
        <f t="shared" si="214"/>
        <v>0</v>
      </c>
      <c r="AR428" s="4">
        <f t="shared" si="215"/>
        <v>0</v>
      </c>
      <c r="AS428" s="4">
        <f t="shared" si="216"/>
        <v>0</v>
      </c>
      <c r="AT428" s="4">
        <f t="shared" si="217"/>
        <v>0</v>
      </c>
    </row>
    <row r="429" spans="9:46" x14ac:dyDescent="0.3">
      <c r="I429" s="3">
        <f t="shared" si="200"/>
        <v>0</v>
      </c>
      <c r="R429" s="10">
        <f t="shared" si="201"/>
        <v>0</v>
      </c>
      <c r="U429" s="3">
        <f t="shared" si="202"/>
        <v>0</v>
      </c>
      <c r="AB429" s="4">
        <f t="shared" si="203"/>
        <v>0</v>
      </c>
      <c r="AD429" s="10">
        <f t="shared" si="204"/>
        <v>0</v>
      </c>
      <c r="AG429" s="10">
        <f t="shared" si="205"/>
        <v>0</v>
      </c>
      <c r="AI429" s="4">
        <f t="shared" si="206"/>
        <v>0</v>
      </c>
      <c r="AJ429" s="4">
        <f t="shared" si="207"/>
        <v>0</v>
      </c>
      <c r="AK429" s="4">
        <f t="shared" si="208"/>
        <v>0</v>
      </c>
      <c r="AL429" s="4">
        <f t="shared" si="209"/>
        <v>0</v>
      </c>
      <c r="AM429" s="4">
        <f t="shared" si="210"/>
        <v>0</v>
      </c>
      <c r="AN429" s="4">
        <f t="shared" si="211"/>
        <v>0</v>
      </c>
      <c r="AO429" s="4">
        <f t="shared" si="212"/>
        <v>0</v>
      </c>
      <c r="AP429" s="4">
        <f t="shared" si="213"/>
        <v>0</v>
      </c>
      <c r="AQ429" s="4">
        <f t="shared" si="214"/>
        <v>0</v>
      </c>
      <c r="AR429" s="4">
        <f t="shared" si="215"/>
        <v>0</v>
      </c>
      <c r="AS429" s="4">
        <f t="shared" si="216"/>
        <v>0</v>
      </c>
      <c r="AT429" s="4">
        <f t="shared" si="217"/>
        <v>0</v>
      </c>
    </row>
    <row r="430" spans="9:46" x14ac:dyDescent="0.3">
      <c r="I430" s="3">
        <f t="shared" ref="I430:I493" si="218">D430+F430-G430-H430</f>
        <v>0</v>
      </c>
      <c r="R430" s="10">
        <f t="shared" ref="R430:R493" si="219">I430-L430-M430-N430-O430-P430-Q430+J430+H430+G430-K430</f>
        <v>0</v>
      </c>
      <c r="U430" s="3">
        <f t="shared" ref="U430:U493" si="220">T430+S430-R430</f>
        <v>0</v>
      </c>
      <c r="AB430" s="4">
        <f t="shared" ref="AB430:AB493" si="221">V430+W430+X430+Y430+Z430+AA430</f>
        <v>0</v>
      </c>
      <c r="AD430" s="10">
        <f t="shared" ref="AD430:AD493" si="222">AI430+AB430-AJ430-AC430</f>
        <v>0</v>
      </c>
      <c r="AG430" s="10">
        <f t="shared" ref="AG430:AG493" si="223">Q430-AF430</f>
        <v>0</v>
      </c>
      <c r="AI430" s="4">
        <f t="shared" ref="AI430:AI493" si="224">M430+N430+O430+P430</f>
        <v>0</v>
      </c>
      <c r="AJ430" s="4">
        <f t="shared" ref="AJ430:AJ493" si="225">J430</f>
        <v>0</v>
      </c>
      <c r="AK430" s="4">
        <f t="shared" ref="AK430:AK493" si="226">M430</f>
        <v>0</v>
      </c>
      <c r="AL430" s="4">
        <f t="shared" ref="AL430:AL493" si="227">N430</f>
        <v>0</v>
      </c>
      <c r="AM430" s="4">
        <f t="shared" ref="AM430:AM493" si="228">O430</f>
        <v>0</v>
      </c>
      <c r="AN430" s="4">
        <f t="shared" ref="AN430:AN493" si="229">P430</f>
        <v>0</v>
      </c>
      <c r="AO430" s="4">
        <f t="shared" ref="AO430:AO493" si="230">V430</f>
        <v>0</v>
      </c>
      <c r="AP430" s="4">
        <f t="shared" ref="AP430:AP493" si="231">W430</f>
        <v>0</v>
      </c>
      <c r="AQ430" s="4">
        <f t="shared" ref="AQ430:AQ493" si="232">X430</f>
        <v>0</v>
      </c>
      <c r="AR430" s="4">
        <f t="shared" ref="AR430:AR493" si="233">Y430</f>
        <v>0</v>
      </c>
      <c r="AS430" s="4">
        <f t="shared" ref="AS430:AS493" si="234">Z430</f>
        <v>0</v>
      </c>
      <c r="AT430" s="4">
        <f t="shared" ref="AT430:AT493" si="235">AA430</f>
        <v>0</v>
      </c>
    </row>
    <row r="431" spans="9:46" x14ac:dyDescent="0.3">
      <c r="I431" s="3">
        <f t="shared" si="218"/>
        <v>0</v>
      </c>
      <c r="R431" s="10">
        <f t="shared" si="219"/>
        <v>0</v>
      </c>
      <c r="U431" s="3">
        <f t="shared" si="220"/>
        <v>0</v>
      </c>
      <c r="AB431" s="4">
        <f t="shared" si="221"/>
        <v>0</v>
      </c>
      <c r="AD431" s="10">
        <f t="shared" si="222"/>
        <v>0</v>
      </c>
      <c r="AG431" s="10">
        <f t="shared" si="223"/>
        <v>0</v>
      </c>
      <c r="AI431" s="4">
        <f t="shared" si="224"/>
        <v>0</v>
      </c>
      <c r="AJ431" s="4">
        <f t="shared" si="225"/>
        <v>0</v>
      </c>
      <c r="AK431" s="4">
        <f t="shared" si="226"/>
        <v>0</v>
      </c>
      <c r="AL431" s="4">
        <f t="shared" si="227"/>
        <v>0</v>
      </c>
      <c r="AM431" s="4">
        <f t="shared" si="228"/>
        <v>0</v>
      </c>
      <c r="AN431" s="4">
        <f t="shared" si="229"/>
        <v>0</v>
      </c>
      <c r="AO431" s="4">
        <f t="shared" si="230"/>
        <v>0</v>
      </c>
      <c r="AP431" s="4">
        <f t="shared" si="231"/>
        <v>0</v>
      </c>
      <c r="AQ431" s="4">
        <f t="shared" si="232"/>
        <v>0</v>
      </c>
      <c r="AR431" s="4">
        <f t="shared" si="233"/>
        <v>0</v>
      </c>
      <c r="AS431" s="4">
        <f t="shared" si="234"/>
        <v>0</v>
      </c>
      <c r="AT431" s="4">
        <f t="shared" si="235"/>
        <v>0</v>
      </c>
    </row>
    <row r="432" spans="9:46" x14ac:dyDescent="0.3">
      <c r="I432" s="3">
        <f t="shared" si="218"/>
        <v>0</v>
      </c>
      <c r="R432" s="10">
        <f t="shared" si="219"/>
        <v>0</v>
      </c>
      <c r="U432" s="3">
        <f t="shared" si="220"/>
        <v>0</v>
      </c>
      <c r="AB432" s="4">
        <f t="shared" si="221"/>
        <v>0</v>
      </c>
      <c r="AD432" s="10">
        <f t="shared" si="222"/>
        <v>0</v>
      </c>
      <c r="AG432" s="10">
        <f t="shared" si="223"/>
        <v>0</v>
      </c>
      <c r="AI432" s="4">
        <f t="shared" si="224"/>
        <v>0</v>
      </c>
      <c r="AJ432" s="4">
        <f t="shared" si="225"/>
        <v>0</v>
      </c>
      <c r="AK432" s="4">
        <f t="shared" si="226"/>
        <v>0</v>
      </c>
      <c r="AL432" s="4">
        <f t="shared" si="227"/>
        <v>0</v>
      </c>
      <c r="AM432" s="4">
        <f t="shared" si="228"/>
        <v>0</v>
      </c>
      <c r="AN432" s="4">
        <f t="shared" si="229"/>
        <v>0</v>
      </c>
      <c r="AO432" s="4">
        <f t="shared" si="230"/>
        <v>0</v>
      </c>
      <c r="AP432" s="4">
        <f t="shared" si="231"/>
        <v>0</v>
      </c>
      <c r="AQ432" s="4">
        <f t="shared" si="232"/>
        <v>0</v>
      </c>
      <c r="AR432" s="4">
        <f t="shared" si="233"/>
        <v>0</v>
      </c>
      <c r="AS432" s="4">
        <f t="shared" si="234"/>
        <v>0</v>
      </c>
      <c r="AT432" s="4">
        <f t="shared" si="235"/>
        <v>0</v>
      </c>
    </row>
    <row r="433" spans="9:46" x14ac:dyDescent="0.3">
      <c r="I433" s="3">
        <f t="shared" si="218"/>
        <v>0</v>
      </c>
      <c r="R433" s="10">
        <f t="shared" si="219"/>
        <v>0</v>
      </c>
      <c r="U433" s="3">
        <f t="shared" si="220"/>
        <v>0</v>
      </c>
      <c r="AB433" s="4">
        <f t="shared" si="221"/>
        <v>0</v>
      </c>
      <c r="AD433" s="10">
        <f t="shared" si="222"/>
        <v>0</v>
      </c>
      <c r="AG433" s="10">
        <f t="shared" si="223"/>
        <v>0</v>
      </c>
      <c r="AI433" s="4">
        <f t="shared" si="224"/>
        <v>0</v>
      </c>
      <c r="AJ433" s="4">
        <f t="shared" si="225"/>
        <v>0</v>
      </c>
      <c r="AK433" s="4">
        <f t="shared" si="226"/>
        <v>0</v>
      </c>
      <c r="AL433" s="4">
        <f t="shared" si="227"/>
        <v>0</v>
      </c>
      <c r="AM433" s="4">
        <f t="shared" si="228"/>
        <v>0</v>
      </c>
      <c r="AN433" s="4">
        <f t="shared" si="229"/>
        <v>0</v>
      </c>
      <c r="AO433" s="4">
        <f t="shared" si="230"/>
        <v>0</v>
      </c>
      <c r="AP433" s="4">
        <f t="shared" si="231"/>
        <v>0</v>
      </c>
      <c r="AQ433" s="4">
        <f t="shared" si="232"/>
        <v>0</v>
      </c>
      <c r="AR433" s="4">
        <f t="shared" si="233"/>
        <v>0</v>
      </c>
      <c r="AS433" s="4">
        <f t="shared" si="234"/>
        <v>0</v>
      </c>
      <c r="AT433" s="4">
        <f t="shared" si="235"/>
        <v>0</v>
      </c>
    </row>
    <row r="434" spans="9:46" x14ac:dyDescent="0.3">
      <c r="I434" s="3">
        <f t="shared" si="218"/>
        <v>0</v>
      </c>
      <c r="R434" s="10">
        <f t="shared" si="219"/>
        <v>0</v>
      </c>
      <c r="U434" s="3">
        <f t="shared" si="220"/>
        <v>0</v>
      </c>
      <c r="AB434" s="4">
        <f t="shared" si="221"/>
        <v>0</v>
      </c>
      <c r="AD434" s="10">
        <f t="shared" si="222"/>
        <v>0</v>
      </c>
      <c r="AG434" s="10">
        <f t="shared" si="223"/>
        <v>0</v>
      </c>
      <c r="AI434" s="4">
        <f t="shared" si="224"/>
        <v>0</v>
      </c>
      <c r="AJ434" s="4">
        <f t="shared" si="225"/>
        <v>0</v>
      </c>
      <c r="AK434" s="4">
        <f t="shared" si="226"/>
        <v>0</v>
      </c>
      <c r="AL434" s="4">
        <f t="shared" si="227"/>
        <v>0</v>
      </c>
      <c r="AM434" s="4">
        <f t="shared" si="228"/>
        <v>0</v>
      </c>
      <c r="AN434" s="4">
        <f t="shared" si="229"/>
        <v>0</v>
      </c>
      <c r="AO434" s="4">
        <f t="shared" si="230"/>
        <v>0</v>
      </c>
      <c r="AP434" s="4">
        <f t="shared" si="231"/>
        <v>0</v>
      </c>
      <c r="AQ434" s="4">
        <f t="shared" si="232"/>
        <v>0</v>
      </c>
      <c r="AR434" s="4">
        <f t="shared" si="233"/>
        <v>0</v>
      </c>
      <c r="AS434" s="4">
        <f t="shared" si="234"/>
        <v>0</v>
      </c>
      <c r="AT434" s="4">
        <f t="shared" si="235"/>
        <v>0</v>
      </c>
    </row>
    <row r="435" spans="9:46" x14ac:dyDescent="0.3">
      <c r="I435" s="3">
        <f t="shared" si="218"/>
        <v>0</v>
      </c>
      <c r="R435" s="10">
        <f t="shared" si="219"/>
        <v>0</v>
      </c>
      <c r="U435" s="3">
        <f t="shared" si="220"/>
        <v>0</v>
      </c>
      <c r="AB435" s="4">
        <f t="shared" si="221"/>
        <v>0</v>
      </c>
      <c r="AD435" s="10">
        <f t="shared" si="222"/>
        <v>0</v>
      </c>
      <c r="AG435" s="10">
        <f t="shared" si="223"/>
        <v>0</v>
      </c>
      <c r="AI435" s="4">
        <f t="shared" si="224"/>
        <v>0</v>
      </c>
      <c r="AJ435" s="4">
        <f t="shared" si="225"/>
        <v>0</v>
      </c>
      <c r="AK435" s="4">
        <f t="shared" si="226"/>
        <v>0</v>
      </c>
      <c r="AL435" s="4">
        <f t="shared" si="227"/>
        <v>0</v>
      </c>
      <c r="AM435" s="4">
        <f t="shared" si="228"/>
        <v>0</v>
      </c>
      <c r="AN435" s="4">
        <f t="shared" si="229"/>
        <v>0</v>
      </c>
      <c r="AO435" s="4">
        <f t="shared" si="230"/>
        <v>0</v>
      </c>
      <c r="AP435" s="4">
        <f t="shared" si="231"/>
        <v>0</v>
      </c>
      <c r="AQ435" s="4">
        <f t="shared" si="232"/>
        <v>0</v>
      </c>
      <c r="AR435" s="4">
        <f t="shared" si="233"/>
        <v>0</v>
      </c>
      <c r="AS435" s="4">
        <f t="shared" si="234"/>
        <v>0</v>
      </c>
      <c r="AT435" s="4">
        <f t="shared" si="235"/>
        <v>0</v>
      </c>
    </row>
    <row r="436" spans="9:46" x14ac:dyDescent="0.3">
      <c r="I436" s="3">
        <f t="shared" si="218"/>
        <v>0</v>
      </c>
      <c r="R436" s="10">
        <f t="shared" si="219"/>
        <v>0</v>
      </c>
      <c r="U436" s="3">
        <f t="shared" si="220"/>
        <v>0</v>
      </c>
      <c r="AB436" s="4">
        <f t="shared" si="221"/>
        <v>0</v>
      </c>
      <c r="AD436" s="10">
        <f t="shared" si="222"/>
        <v>0</v>
      </c>
      <c r="AG436" s="10">
        <f t="shared" si="223"/>
        <v>0</v>
      </c>
      <c r="AI436" s="4">
        <f t="shared" si="224"/>
        <v>0</v>
      </c>
      <c r="AJ436" s="4">
        <f t="shared" si="225"/>
        <v>0</v>
      </c>
      <c r="AK436" s="4">
        <f t="shared" si="226"/>
        <v>0</v>
      </c>
      <c r="AL436" s="4">
        <f t="shared" si="227"/>
        <v>0</v>
      </c>
      <c r="AM436" s="4">
        <f t="shared" si="228"/>
        <v>0</v>
      </c>
      <c r="AN436" s="4">
        <f t="shared" si="229"/>
        <v>0</v>
      </c>
      <c r="AO436" s="4">
        <f t="shared" si="230"/>
        <v>0</v>
      </c>
      <c r="AP436" s="4">
        <f t="shared" si="231"/>
        <v>0</v>
      </c>
      <c r="AQ436" s="4">
        <f t="shared" si="232"/>
        <v>0</v>
      </c>
      <c r="AR436" s="4">
        <f t="shared" si="233"/>
        <v>0</v>
      </c>
      <c r="AS436" s="4">
        <f t="shared" si="234"/>
        <v>0</v>
      </c>
      <c r="AT436" s="4">
        <f t="shared" si="235"/>
        <v>0</v>
      </c>
    </row>
    <row r="437" spans="9:46" x14ac:dyDescent="0.3">
      <c r="I437" s="3">
        <f t="shared" si="218"/>
        <v>0</v>
      </c>
      <c r="R437" s="10">
        <f t="shared" si="219"/>
        <v>0</v>
      </c>
      <c r="U437" s="3">
        <f t="shared" si="220"/>
        <v>0</v>
      </c>
      <c r="AB437" s="4">
        <f t="shared" si="221"/>
        <v>0</v>
      </c>
      <c r="AD437" s="10">
        <f t="shared" si="222"/>
        <v>0</v>
      </c>
      <c r="AG437" s="10">
        <f t="shared" si="223"/>
        <v>0</v>
      </c>
      <c r="AI437" s="4">
        <f t="shared" si="224"/>
        <v>0</v>
      </c>
      <c r="AJ437" s="4">
        <f t="shared" si="225"/>
        <v>0</v>
      </c>
      <c r="AK437" s="4">
        <f t="shared" si="226"/>
        <v>0</v>
      </c>
      <c r="AL437" s="4">
        <f t="shared" si="227"/>
        <v>0</v>
      </c>
      <c r="AM437" s="4">
        <f t="shared" si="228"/>
        <v>0</v>
      </c>
      <c r="AN437" s="4">
        <f t="shared" si="229"/>
        <v>0</v>
      </c>
      <c r="AO437" s="4">
        <f t="shared" si="230"/>
        <v>0</v>
      </c>
      <c r="AP437" s="4">
        <f t="shared" si="231"/>
        <v>0</v>
      </c>
      <c r="AQ437" s="4">
        <f t="shared" si="232"/>
        <v>0</v>
      </c>
      <c r="AR437" s="4">
        <f t="shared" si="233"/>
        <v>0</v>
      </c>
      <c r="AS437" s="4">
        <f t="shared" si="234"/>
        <v>0</v>
      </c>
      <c r="AT437" s="4">
        <f t="shared" si="235"/>
        <v>0</v>
      </c>
    </row>
    <row r="438" spans="9:46" x14ac:dyDescent="0.3">
      <c r="I438" s="3">
        <f t="shared" si="218"/>
        <v>0</v>
      </c>
      <c r="R438" s="10">
        <f t="shared" si="219"/>
        <v>0</v>
      </c>
      <c r="U438" s="3">
        <f t="shared" si="220"/>
        <v>0</v>
      </c>
      <c r="AB438" s="4">
        <f t="shared" si="221"/>
        <v>0</v>
      </c>
      <c r="AD438" s="10">
        <f t="shared" si="222"/>
        <v>0</v>
      </c>
      <c r="AG438" s="10">
        <f t="shared" si="223"/>
        <v>0</v>
      </c>
      <c r="AI438" s="4">
        <f t="shared" si="224"/>
        <v>0</v>
      </c>
      <c r="AJ438" s="4">
        <f t="shared" si="225"/>
        <v>0</v>
      </c>
      <c r="AK438" s="4">
        <f t="shared" si="226"/>
        <v>0</v>
      </c>
      <c r="AL438" s="4">
        <f t="shared" si="227"/>
        <v>0</v>
      </c>
      <c r="AM438" s="4">
        <f t="shared" si="228"/>
        <v>0</v>
      </c>
      <c r="AN438" s="4">
        <f t="shared" si="229"/>
        <v>0</v>
      </c>
      <c r="AO438" s="4">
        <f t="shared" si="230"/>
        <v>0</v>
      </c>
      <c r="AP438" s="4">
        <f t="shared" si="231"/>
        <v>0</v>
      </c>
      <c r="AQ438" s="4">
        <f t="shared" si="232"/>
        <v>0</v>
      </c>
      <c r="AR438" s="4">
        <f t="shared" si="233"/>
        <v>0</v>
      </c>
      <c r="AS438" s="4">
        <f t="shared" si="234"/>
        <v>0</v>
      </c>
      <c r="AT438" s="4">
        <f t="shared" si="235"/>
        <v>0</v>
      </c>
    </row>
    <row r="439" spans="9:46" x14ac:dyDescent="0.3">
      <c r="I439" s="3">
        <f t="shared" si="218"/>
        <v>0</v>
      </c>
      <c r="R439" s="10">
        <f t="shared" si="219"/>
        <v>0</v>
      </c>
      <c r="U439" s="3">
        <f t="shared" si="220"/>
        <v>0</v>
      </c>
      <c r="AB439" s="4">
        <f t="shared" si="221"/>
        <v>0</v>
      </c>
      <c r="AD439" s="10">
        <f t="shared" si="222"/>
        <v>0</v>
      </c>
      <c r="AG439" s="10">
        <f t="shared" si="223"/>
        <v>0</v>
      </c>
      <c r="AI439" s="4">
        <f t="shared" si="224"/>
        <v>0</v>
      </c>
      <c r="AJ439" s="4">
        <f t="shared" si="225"/>
        <v>0</v>
      </c>
      <c r="AK439" s="4">
        <f t="shared" si="226"/>
        <v>0</v>
      </c>
      <c r="AL439" s="4">
        <f t="shared" si="227"/>
        <v>0</v>
      </c>
      <c r="AM439" s="4">
        <f t="shared" si="228"/>
        <v>0</v>
      </c>
      <c r="AN439" s="4">
        <f t="shared" si="229"/>
        <v>0</v>
      </c>
      <c r="AO439" s="4">
        <f t="shared" si="230"/>
        <v>0</v>
      </c>
      <c r="AP439" s="4">
        <f t="shared" si="231"/>
        <v>0</v>
      </c>
      <c r="AQ439" s="4">
        <f t="shared" si="232"/>
        <v>0</v>
      </c>
      <c r="AR439" s="4">
        <f t="shared" si="233"/>
        <v>0</v>
      </c>
      <c r="AS439" s="4">
        <f t="shared" si="234"/>
        <v>0</v>
      </c>
      <c r="AT439" s="4">
        <f t="shared" si="235"/>
        <v>0</v>
      </c>
    </row>
    <row r="440" spans="9:46" x14ac:dyDescent="0.3">
      <c r="I440" s="3">
        <f t="shared" si="218"/>
        <v>0</v>
      </c>
      <c r="R440" s="10">
        <f t="shared" si="219"/>
        <v>0</v>
      </c>
      <c r="U440" s="3">
        <f t="shared" si="220"/>
        <v>0</v>
      </c>
      <c r="AB440" s="4">
        <f t="shared" si="221"/>
        <v>0</v>
      </c>
      <c r="AD440" s="10">
        <f t="shared" si="222"/>
        <v>0</v>
      </c>
      <c r="AG440" s="10">
        <f t="shared" si="223"/>
        <v>0</v>
      </c>
      <c r="AI440" s="4">
        <f t="shared" si="224"/>
        <v>0</v>
      </c>
      <c r="AJ440" s="4">
        <f t="shared" si="225"/>
        <v>0</v>
      </c>
      <c r="AK440" s="4">
        <f t="shared" si="226"/>
        <v>0</v>
      </c>
      <c r="AL440" s="4">
        <f t="shared" si="227"/>
        <v>0</v>
      </c>
      <c r="AM440" s="4">
        <f t="shared" si="228"/>
        <v>0</v>
      </c>
      <c r="AN440" s="4">
        <f t="shared" si="229"/>
        <v>0</v>
      </c>
      <c r="AO440" s="4">
        <f t="shared" si="230"/>
        <v>0</v>
      </c>
      <c r="AP440" s="4">
        <f t="shared" si="231"/>
        <v>0</v>
      </c>
      <c r="AQ440" s="4">
        <f t="shared" si="232"/>
        <v>0</v>
      </c>
      <c r="AR440" s="4">
        <f t="shared" si="233"/>
        <v>0</v>
      </c>
      <c r="AS440" s="4">
        <f t="shared" si="234"/>
        <v>0</v>
      </c>
      <c r="AT440" s="4">
        <f t="shared" si="235"/>
        <v>0</v>
      </c>
    </row>
    <row r="441" spans="9:46" x14ac:dyDescent="0.3">
      <c r="I441" s="3">
        <f t="shared" si="218"/>
        <v>0</v>
      </c>
      <c r="R441" s="10">
        <f t="shared" si="219"/>
        <v>0</v>
      </c>
      <c r="U441" s="3">
        <f t="shared" si="220"/>
        <v>0</v>
      </c>
      <c r="AB441" s="4">
        <f t="shared" si="221"/>
        <v>0</v>
      </c>
      <c r="AD441" s="10">
        <f t="shared" si="222"/>
        <v>0</v>
      </c>
      <c r="AG441" s="10">
        <f t="shared" si="223"/>
        <v>0</v>
      </c>
      <c r="AI441" s="4">
        <f t="shared" si="224"/>
        <v>0</v>
      </c>
      <c r="AJ441" s="4">
        <f t="shared" si="225"/>
        <v>0</v>
      </c>
      <c r="AK441" s="4">
        <f t="shared" si="226"/>
        <v>0</v>
      </c>
      <c r="AL441" s="4">
        <f t="shared" si="227"/>
        <v>0</v>
      </c>
      <c r="AM441" s="4">
        <f t="shared" si="228"/>
        <v>0</v>
      </c>
      <c r="AN441" s="4">
        <f t="shared" si="229"/>
        <v>0</v>
      </c>
      <c r="AO441" s="4">
        <f t="shared" si="230"/>
        <v>0</v>
      </c>
      <c r="AP441" s="4">
        <f t="shared" si="231"/>
        <v>0</v>
      </c>
      <c r="AQ441" s="4">
        <f t="shared" si="232"/>
        <v>0</v>
      </c>
      <c r="AR441" s="4">
        <f t="shared" si="233"/>
        <v>0</v>
      </c>
      <c r="AS441" s="4">
        <f t="shared" si="234"/>
        <v>0</v>
      </c>
      <c r="AT441" s="4">
        <f t="shared" si="235"/>
        <v>0</v>
      </c>
    </row>
    <row r="442" spans="9:46" x14ac:dyDescent="0.3">
      <c r="I442" s="3">
        <f t="shared" si="218"/>
        <v>0</v>
      </c>
      <c r="R442" s="10">
        <f t="shared" si="219"/>
        <v>0</v>
      </c>
      <c r="U442" s="3">
        <f t="shared" si="220"/>
        <v>0</v>
      </c>
      <c r="AB442" s="4">
        <f t="shared" si="221"/>
        <v>0</v>
      </c>
      <c r="AD442" s="10">
        <f t="shared" si="222"/>
        <v>0</v>
      </c>
      <c r="AG442" s="10">
        <f t="shared" si="223"/>
        <v>0</v>
      </c>
      <c r="AI442" s="4">
        <f t="shared" si="224"/>
        <v>0</v>
      </c>
      <c r="AJ442" s="4">
        <f t="shared" si="225"/>
        <v>0</v>
      </c>
      <c r="AK442" s="4">
        <f t="shared" si="226"/>
        <v>0</v>
      </c>
      <c r="AL442" s="4">
        <f t="shared" si="227"/>
        <v>0</v>
      </c>
      <c r="AM442" s="4">
        <f t="shared" si="228"/>
        <v>0</v>
      </c>
      <c r="AN442" s="4">
        <f t="shared" si="229"/>
        <v>0</v>
      </c>
      <c r="AO442" s="4">
        <f t="shared" si="230"/>
        <v>0</v>
      </c>
      <c r="AP442" s="4">
        <f t="shared" si="231"/>
        <v>0</v>
      </c>
      <c r="AQ442" s="4">
        <f t="shared" si="232"/>
        <v>0</v>
      </c>
      <c r="AR442" s="4">
        <f t="shared" si="233"/>
        <v>0</v>
      </c>
      <c r="AS442" s="4">
        <f t="shared" si="234"/>
        <v>0</v>
      </c>
      <c r="AT442" s="4">
        <f t="shared" si="235"/>
        <v>0</v>
      </c>
    </row>
    <row r="443" spans="9:46" x14ac:dyDescent="0.3">
      <c r="I443" s="3">
        <f t="shared" si="218"/>
        <v>0</v>
      </c>
      <c r="R443" s="10">
        <f t="shared" si="219"/>
        <v>0</v>
      </c>
      <c r="U443" s="3">
        <f t="shared" si="220"/>
        <v>0</v>
      </c>
      <c r="AB443" s="4">
        <f t="shared" si="221"/>
        <v>0</v>
      </c>
      <c r="AD443" s="10">
        <f t="shared" si="222"/>
        <v>0</v>
      </c>
      <c r="AG443" s="10">
        <f t="shared" si="223"/>
        <v>0</v>
      </c>
      <c r="AI443" s="4">
        <f t="shared" si="224"/>
        <v>0</v>
      </c>
      <c r="AJ443" s="4">
        <f t="shared" si="225"/>
        <v>0</v>
      </c>
      <c r="AK443" s="4">
        <f t="shared" si="226"/>
        <v>0</v>
      </c>
      <c r="AL443" s="4">
        <f t="shared" si="227"/>
        <v>0</v>
      </c>
      <c r="AM443" s="4">
        <f t="shared" si="228"/>
        <v>0</v>
      </c>
      <c r="AN443" s="4">
        <f t="shared" si="229"/>
        <v>0</v>
      </c>
      <c r="AO443" s="4">
        <f t="shared" si="230"/>
        <v>0</v>
      </c>
      <c r="AP443" s="4">
        <f t="shared" si="231"/>
        <v>0</v>
      </c>
      <c r="AQ443" s="4">
        <f t="shared" si="232"/>
        <v>0</v>
      </c>
      <c r="AR443" s="4">
        <f t="shared" si="233"/>
        <v>0</v>
      </c>
      <c r="AS443" s="4">
        <f t="shared" si="234"/>
        <v>0</v>
      </c>
      <c r="AT443" s="4">
        <f t="shared" si="235"/>
        <v>0</v>
      </c>
    </row>
    <row r="444" spans="9:46" x14ac:dyDescent="0.3">
      <c r="I444" s="3">
        <f t="shared" si="218"/>
        <v>0</v>
      </c>
      <c r="R444" s="10">
        <f t="shared" si="219"/>
        <v>0</v>
      </c>
      <c r="U444" s="3">
        <f t="shared" si="220"/>
        <v>0</v>
      </c>
      <c r="AB444" s="4">
        <f t="shared" si="221"/>
        <v>0</v>
      </c>
      <c r="AD444" s="10">
        <f t="shared" si="222"/>
        <v>0</v>
      </c>
      <c r="AG444" s="10">
        <f t="shared" si="223"/>
        <v>0</v>
      </c>
      <c r="AI444" s="4">
        <f t="shared" si="224"/>
        <v>0</v>
      </c>
      <c r="AJ444" s="4">
        <f t="shared" si="225"/>
        <v>0</v>
      </c>
      <c r="AK444" s="4">
        <f t="shared" si="226"/>
        <v>0</v>
      </c>
      <c r="AL444" s="4">
        <f t="shared" si="227"/>
        <v>0</v>
      </c>
      <c r="AM444" s="4">
        <f t="shared" si="228"/>
        <v>0</v>
      </c>
      <c r="AN444" s="4">
        <f t="shared" si="229"/>
        <v>0</v>
      </c>
      <c r="AO444" s="4">
        <f t="shared" si="230"/>
        <v>0</v>
      </c>
      <c r="AP444" s="4">
        <f t="shared" si="231"/>
        <v>0</v>
      </c>
      <c r="AQ444" s="4">
        <f t="shared" si="232"/>
        <v>0</v>
      </c>
      <c r="AR444" s="4">
        <f t="shared" si="233"/>
        <v>0</v>
      </c>
      <c r="AS444" s="4">
        <f t="shared" si="234"/>
        <v>0</v>
      </c>
      <c r="AT444" s="4">
        <f t="shared" si="235"/>
        <v>0</v>
      </c>
    </row>
    <row r="445" spans="9:46" x14ac:dyDescent="0.3">
      <c r="I445" s="3">
        <f t="shared" si="218"/>
        <v>0</v>
      </c>
      <c r="R445" s="10">
        <f t="shared" si="219"/>
        <v>0</v>
      </c>
      <c r="U445" s="3">
        <f t="shared" si="220"/>
        <v>0</v>
      </c>
      <c r="AB445" s="4">
        <f t="shared" si="221"/>
        <v>0</v>
      </c>
      <c r="AD445" s="10">
        <f t="shared" si="222"/>
        <v>0</v>
      </c>
      <c r="AG445" s="10">
        <f t="shared" si="223"/>
        <v>0</v>
      </c>
      <c r="AI445" s="4">
        <f t="shared" si="224"/>
        <v>0</v>
      </c>
      <c r="AJ445" s="4">
        <f t="shared" si="225"/>
        <v>0</v>
      </c>
      <c r="AK445" s="4">
        <f t="shared" si="226"/>
        <v>0</v>
      </c>
      <c r="AL445" s="4">
        <f t="shared" si="227"/>
        <v>0</v>
      </c>
      <c r="AM445" s="4">
        <f t="shared" si="228"/>
        <v>0</v>
      </c>
      <c r="AN445" s="4">
        <f t="shared" si="229"/>
        <v>0</v>
      </c>
      <c r="AO445" s="4">
        <f t="shared" si="230"/>
        <v>0</v>
      </c>
      <c r="AP445" s="4">
        <f t="shared" si="231"/>
        <v>0</v>
      </c>
      <c r="AQ445" s="4">
        <f t="shared" si="232"/>
        <v>0</v>
      </c>
      <c r="AR445" s="4">
        <f t="shared" si="233"/>
        <v>0</v>
      </c>
      <c r="AS445" s="4">
        <f t="shared" si="234"/>
        <v>0</v>
      </c>
      <c r="AT445" s="4">
        <f t="shared" si="235"/>
        <v>0</v>
      </c>
    </row>
    <row r="446" spans="9:46" x14ac:dyDescent="0.3">
      <c r="I446" s="3">
        <f t="shared" si="218"/>
        <v>0</v>
      </c>
      <c r="R446" s="10">
        <f t="shared" si="219"/>
        <v>0</v>
      </c>
      <c r="U446" s="3">
        <f t="shared" si="220"/>
        <v>0</v>
      </c>
      <c r="AB446" s="4">
        <f t="shared" si="221"/>
        <v>0</v>
      </c>
      <c r="AD446" s="10">
        <f t="shared" si="222"/>
        <v>0</v>
      </c>
      <c r="AG446" s="10">
        <f t="shared" si="223"/>
        <v>0</v>
      </c>
      <c r="AI446" s="4">
        <f t="shared" si="224"/>
        <v>0</v>
      </c>
      <c r="AJ446" s="4">
        <f t="shared" si="225"/>
        <v>0</v>
      </c>
      <c r="AK446" s="4">
        <f t="shared" si="226"/>
        <v>0</v>
      </c>
      <c r="AL446" s="4">
        <f t="shared" si="227"/>
        <v>0</v>
      </c>
      <c r="AM446" s="4">
        <f t="shared" si="228"/>
        <v>0</v>
      </c>
      <c r="AN446" s="4">
        <f t="shared" si="229"/>
        <v>0</v>
      </c>
      <c r="AO446" s="4">
        <f t="shared" si="230"/>
        <v>0</v>
      </c>
      <c r="AP446" s="4">
        <f t="shared" si="231"/>
        <v>0</v>
      </c>
      <c r="AQ446" s="4">
        <f t="shared" si="232"/>
        <v>0</v>
      </c>
      <c r="AR446" s="4">
        <f t="shared" si="233"/>
        <v>0</v>
      </c>
      <c r="AS446" s="4">
        <f t="shared" si="234"/>
        <v>0</v>
      </c>
      <c r="AT446" s="4">
        <f t="shared" si="235"/>
        <v>0</v>
      </c>
    </row>
    <row r="447" spans="9:46" x14ac:dyDescent="0.3">
      <c r="I447" s="3">
        <f t="shared" si="218"/>
        <v>0</v>
      </c>
      <c r="R447" s="10">
        <f t="shared" si="219"/>
        <v>0</v>
      </c>
      <c r="U447" s="3">
        <f t="shared" si="220"/>
        <v>0</v>
      </c>
      <c r="AB447" s="4">
        <f t="shared" si="221"/>
        <v>0</v>
      </c>
      <c r="AD447" s="10">
        <f t="shared" si="222"/>
        <v>0</v>
      </c>
      <c r="AG447" s="10">
        <f t="shared" si="223"/>
        <v>0</v>
      </c>
      <c r="AI447" s="4">
        <f t="shared" si="224"/>
        <v>0</v>
      </c>
      <c r="AJ447" s="4">
        <f t="shared" si="225"/>
        <v>0</v>
      </c>
      <c r="AK447" s="4">
        <f t="shared" si="226"/>
        <v>0</v>
      </c>
      <c r="AL447" s="4">
        <f t="shared" si="227"/>
        <v>0</v>
      </c>
      <c r="AM447" s="4">
        <f t="shared" si="228"/>
        <v>0</v>
      </c>
      <c r="AN447" s="4">
        <f t="shared" si="229"/>
        <v>0</v>
      </c>
      <c r="AO447" s="4">
        <f t="shared" si="230"/>
        <v>0</v>
      </c>
      <c r="AP447" s="4">
        <f t="shared" si="231"/>
        <v>0</v>
      </c>
      <c r="AQ447" s="4">
        <f t="shared" si="232"/>
        <v>0</v>
      </c>
      <c r="AR447" s="4">
        <f t="shared" si="233"/>
        <v>0</v>
      </c>
      <c r="AS447" s="4">
        <f t="shared" si="234"/>
        <v>0</v>
      </c>
      <c r="AT447" s="4">
        <f t="shared" si="235"/>
        <v>0</v>
      </c>
    </row>
    <row r="448" spans="9:46" x14ac:dyDescent="0.3">
      <c r="I448" s="3">
        <f t="shared" si="218"/>
        <v>0</v>
      </c>
      <c r="R448" s="10">
        <f t="shared" si="219"/>
        <v>0</v>
      </c>
      <c r="U448" s="3">
        <f t="shared" si="220"/>
        <v>0</v>
      </c>
      <c r="AB448" s="4">
        <f t="shared" si="221"/>
        <v>0</v>
      </c>
      <c r="AD448" s="10">
        <f t="shared" si="222"/>
        <v>0</v>
      </c>
      <c r="AG448" s="10">
        <f t="shared" si="223"/>
        <v>0</v>
      </c>
      <c r="AI448" s="4">
        <f t="shared" si="224"/>
        <v>0</v>
      </c>
      <c r="AJ448" s="4">
        <f t="shared" si="225"/>
        <v>0</v>
      </c>
      <c r="AK448" s="4">
        <f t="shared" si="226"/>
        <v>0</v>
      </c>
      <c r="AL448" s="4">
        <f t="shared" si="227"/>
        <v>0</v>
      </c>
      <c r="AM448" s="4">
        <f t="shared" si="228"/>
        <v>0</v>
      </c>
      <c r="AN448" s="4">
        <f t="shared" si="229"/>
        <v>0</v>
      </c>
      <c r="AO448" s="4">
        <f t="shared" si="230"/>
        <v>0</v>
      </c>
      <c r="AP448" s="4">
        <f t="shared" si="231"/>
        <v>0</v>
      </c>
      <c r="AQ448" s="4">
        <f t="shared" si="232"/>
        <v>0</v>
      </c>
      <c r="AR448" s="4">
        <f t="shared" si="233"/>
        <v>0</v>
      </c>
      <c r="AS448" s="4">
        <f t="shared" si="234"/>
        <v>0</v>
      </c>
      <c r="AT448" s="4">
        <f t="shared" si="235"/>
        <v>0</v>
      </c>
    </row>
    <row r="449" spans="9:46" x14ac:dyDescent="0.3">
      <c r="I449" s="3">
        <f t="shared" si="218"/>
        <v>0</v>
      </c>
      <c r="R449" s="10">
        <f t="shared" si="219"/>
        <v>0</v>
      </c>
      <c r="U449" s="3">
        <f t="shared" si="220"/>
        <v>0</v>
      </c>
      <c r="AB449" s="4">
        <f t="shared" si="221"/>
        <v>0</v>
      </c>
      <c r="AD449" s="10">
        <f t="shared" si="222"/>
        <v>0</v>
      </c>
      <c r="AG449" s="10">
        <f t="shared" si="223"/>
        <v>0</v>
      </c>
      <c r="AI449" s="4">
        <f t="shared" si="224"/>
        <v>0</v>
      </c>
      <c r="AJ449" s="4">
        <f t="shared" si="225"/>
        <v>0</v>
      </c>
      <c r="AK449" s="4">
        <f t="shared" si="226"/>
        <v>0</v>
      </c>
      <c r="AL449" s="4">
        <f t="shared" si="227"/>
        <v>0</v>
      </c>
      <c r="AM449" s="4">
        <f t="shared" si="228"/>
        <v>0</v>
      </c>
      <c r="AN449" s="4">
        <f t="shared" si="229"/>
        <v>0</v>
      </c>
      <c r="AO449" s="4">
        <f t="shared" si="230"/>
        <v>0</v>
      </c>
      <c r="AP449" s="4">
        <f t="shared" si="231"/>
        <v>0</v>
      </c>
      <c r="AQ449" s="4">
        <f t="shared" si="232"/>
        <v>0</v>
      </c>
      <c r="AR449" s="4">
        <f t="shared" si="233"/>
        <v>0</v>
      </c>
      <c r="AS449" s="4">
        <f t="shared" si="234"/>
        <v>0</v>
      </c>
      <c r="AT449" s="4">
        <f t="shared" si="235"/>
        <v>0</v>
      </c>
    </row>
    <row r="450" spans="9:46" x14ac:dyDescent="0.3">
      <c r="I450" s="3">
        <f t="shared" si="218"/>
        <v>0</v>
      </c>
      <c r="R450" s="10">
        <f t="shared" si="219"/>
        <v>0</v>
      </c>
      <c r="U450" s="3">
        <f t="shared" si="220"/>
        <v>0</v>
      </c>
      <c r="AB450" s="4">
        <f t="shared" si="221"/>
        <v>0</v>
      </c>
      <c r="AD450" s="10">
        <f t="shared" si="222"/>
        <v>0</v>
      </c>
      <c r="AG450" s="10">
        <f t="shared" si="223"/>
        <v>0</v>
      </c>
      <c r="AI450" s="4">
        <f t="shared" si="224"/>
        <v>0</v>
      </c>
      <c r="AJ450" s="4">
        <f t="shared" si="225"/>
        <v>0</v>
      </c>
      <c r="AK450" s="4">
        <f t="shared" si="226"/>
        <v>0</v>
      </c>
      <c r="AL450" s="4">
        <f t="shared" si="227"/>
        <v>0</v>
      </c>
      <c r="AM450" s="4">
        <f t="shared" si="228"/>
        <v>0</v>
      </c>
      <c r="AN450" s="4">
        <f t="shared" si="229"/>
        <v>0</v>
      </c>
      <c r="AO450" s="4">
        <f t="shared" si="230"/>
        <v>0</v>
      </c>
      <c r="AP450" s="4">
        <f t="shared" si="231"/>
        <v>0</v>
      </c>
      <c r="AQ450" s="4">
        <f t="shared" si="232"/>
        <v>0</v>
      </c>
      <c r="AR450" s="4">
        <f t="shared" si="233"/>
        <v>0</v>
      </c>
      <c r="AS450" s="4">
        <f t="shared" si="234"/>
        <v>0</v>
      </c>
      <c r="AT450" s="4">
        <f t="shared" si="235"/>
        <v>0</v>
      </c>
    </row>
    <row r="451" spans="9:46" x14ac:dyDescent="0.3">
      <c r="I451" s="3">
        <f t="shared" si="218"/>
        <v>0</v>
      </c>
      <c r="R451" s="10">
        <f t="shared" si="219"/>
        <v>0</v>
      </c>
      <c r="U451" s="3">
        <f t="shared" si="220"/>
        <v>0</v>
      </c>
      <c r="AB451" s="4">
        <f t="shared" si="221"/>
        <v>0</v>
      </c>
      <c r="AD451" s="10">
        <f t="shared" si="222"/>
        <v>0</v>
      </c>
      <c r="AG451" s="10">
        <f t="shared" si="223"/>
        <v>0</v>
      </c>
      <c r="AI451" s="4">
        <f t="shared" si="224"/>
        <v>0</v>
      </c>
      <c r="AJ451" s="4">
        <f t="shared" si="225"/>
        <v>0</v>
      </c>
      <c r="AK451" s="4">
        <f t="shared" si="226"/>
        <v>0</v>
      </c>
      <c r="AL451" s="4">
        <f t="shared" si="227"/>
        <v>0</v>
      </c>
      <c r="AM451" s="4">
        <f t="shared" si="228"/>
        <v>0</v>
      </c>
      <c r="AN451" s="4">
        <f t="shared" si="229"/>
        <v>0</v>
      </c>
      <c r="AO451" s="4">
        <f t="shared" si="230"/>
        <v>0</v>
      </c>
      <c r="AP451" s="4">
        <f t="shared" si="231"/>
        <v>0</v>
      </c>
      <c r="AQ451" s="4">
        <f t="shared" si="232"/>
        <v>0</v>
      </c>
      <c r="AR451" s="4">
        <f t="shared" si="233"/>
        <v>0</v>
      </c>
      <c r="AS451" s="4">
        <f t="shared" si="234"/>
        <v>0</v>
      </c>
      <c r="AT451" s="4">
        <f t="shared" si="235"/>
        <v>0</v>
      </c>
    </row>
    <row r="452" spans="9:46" x14ac:dyDescent="0.3">
      <c r="I452" s="3">
        <f t="shared" si="218"/>
        <v>0</v>
      </c>
      <c r="R452" s="10">
        <f t="shared" si="219"/>
        <v>0</v>
      </c>
      <c r="U452" s="3">
        <f t="shared" si="220"/>
        <v>0</v>
      </c>
      <c r="AB452" s="4">
        <f t="shared" si="221"/>
        <v>0</v>
      </c>
      <c r="AD452" s="10">
        <f t="shared" si="222"/>
        <v>0</v>
      </c>
      <c r="AG452" s="10">
        <f t="shared" si="223"/>
        <v>0</v>
      </c>
      <c r="AI452" s="4">
        <f t="shared" si="224"/>
        <v>0</v>
      </c>
      <c r="AJ452" s="4">
        <f t="shared" si="225"/>
        <v>0</v>
      </c>
      <c r="AK452" s="4">
        <f t="shared" si="226"/>
        <v>0</v>
      </c>
      <c r="AL452" s="4">
        <f t="shared" si="227"/>
        <v>0</v>
      </c>
      <c r="AM452" s="4">
        <f t="shared" si="228"/>
        <v>0</v>
      </c>
      <c r="AN452" s="4">
        <f t="shared" si="229"/>
        <v>0</v>
      </c>
      <c r="AO452" s="4">
        <f t="shared" si="230"/>
        <v>0</v>
      </c>
      <c r="AP452" s="4">
        <f t="shared" si="231"/>
        <v>0</v>
      </c>
      <c r="AQ452" s="4">
        <f t="shared" si="232"/>
        <v>0</v>
      </c>
      <c r="AR452" s="4">
        <f t="shared" si="233"/>
        <v>0</v>
      </c>
      <c r="AS452" s="4">
        <f t="shared" si="234"/>
        <v>0</v>
      </c>
      <c r="AT452" s="4">
        <f t="shared" si="235"/>
        <v>0</v>
      </c>
    </row>
    <row r="453" spans="9:46" x14ac:dyDescent="0.3">
      <c r="I453" s="3">
        <f t="shared" si="218"/>
        <v>0</v>
      </c>
      <c r="R453" s="10">
        <f t="shared" si="219"/>
        <v>0</v>
      </c>
      <c r="U453" s="3">
        <f t="shared" si="220"/>
        <v>0</v>
      </c>
      <c r="AB453" s="4">
        <f t="shared" si="221"/>
        <v>0</v>
      </c>
      <c r="AD453" s="10">
        <f t="shared" si="222"/>
        <v>0</v>
      </c>
      <c r="AG453" s="10">
        <f t="shared" si="223"/>
        <v>0</v>
      </c>
      <c r="AI453" s="4">
        <f t="shared" si="224"/>
        <v>0</v>
      </c>
      <c r="AJ453" s="4">
        <f t="shared" si="225"/>
        <v>0</v>
      </c>
      <c r="AK453" s="4">
        <f t="shared" si="226"/>
        <v>0</v>
      </c>
      <c r="AL453" s="4">
        <f t="shared" si="227"/>
        <v>0</v>
      </c>
      <c r="AM453" s="4">
        <f t="shared" si="228"/>
        <v>0</v>
      </c>
      <c r="AN453" s="4">
        <f t="shared" si="229"/>
        <v>0</v>
      </c>
      <c r="AO453" s="4">
        <f t="shared" si="230"/>
        <v>0</v>
      </c>
      <c r="AP453" s="4">
        <f t="shared" si="231"/>
        <v>0</v>
      </c>
      <c r="AQ453" s="4">
        <f t="shared" si="232"/>
        <v>0</v>
      </c>
      <c r="AR453" s="4">
        <f t="shared" si="233"/>
        <v>0</v>
      </c>
      <c r="AS453" s="4">
        <f t="shared" si="234"/>
        <v>0</v>
      </c>
      <c r="AT453" s="4">
        <f t="shared" si="235"/>
        <v>0</v>
      </c>
    </row>
    <row r="454" spans="9:46" x14ac:dyDescent="0.3">
      <c r="I454" s="3">
        <f t="shared" si="218"/>
        <v>0</v>
      </c>
      <c r="R454" s="10">
        <f t="shared" si="219"/>
        <v>0</v>
      </c>
      <c r="U454" s="3">
        <f t="shared" si="220"/>
        <v>0</v>
      </c>
      <c r="AB454" s="4">
        <f t="shared" si="221"/>
        <v>0</v>
      </c>
      <c r="AD454" s="10">
        <f t="shared" si="222"/>
        <v>0</v>
      </c>
      <c r="AG454" s="10">
        <f t="shared" si="223"/>
        <v>0</v>
      </c>
      <c r="AI454" s="4">
        <f t="shared" si="224"/>
        <v>0</v>
      </c>
      <c r="AJ454" s="4">
        <f t="shared" si="225"/>
        <v>0</v>
      </c>
      <c r="AK454" s="4">
        <f t="shared" si="226"/>
        <v>0</v>
      </c>
      <c r="AL454" s="4">
        <f t="shared" si="227"/>
        <v>0</v>
      </c>
      <c r="AM454" s="4">
        <f t="shared" si="228"/>
        <v>0</v>
      </c>
      <c r="AN454" s="4">
        <f t="shared" si="229"/>
        <v>0</v>
      </c>
      <c r="AO454" s="4">
        <f t="shared" si="230"/>
        <v>0</v>
      </c>
      <c r="AP454" s="4">
        <f t="shared" si="231"/>
        <v>0</v>
      </c>
      <c r="AQ454" s="4">
        <f t="shared" si="232"/>
        <v>0</v>
      </c>
      <c r="AR454" s="4">
        <f t="shared" si="233"/>
        <v>0</v>
      </c>
      <c r="AS454" s="4">
        <f t="shared" si="234"/>
        <v>0</v>
      </c>
      <c r="AT454" s="4">
        <f t="shared" si="235"/>
        <v>0</v>
      </c>
    </row>
    <row r="455" spans="9:46" x14ac:dyDescent="0.3">
      <c r="I455" s="3">
        <f t="shared" si="218"/>
        <v>0</v>
      </c>
      <c r="R455" s="10">
        <f t="shared" si="219"/>
        <v>0</v>
      </c>
      <c r="U455" s="3">
        <f t="shared" si="220"/>
        <v>0</v>
      </c>
      <c r="AB455" s="4">
        <f t="shared" si="221"/>
        <v>0</v>
      </c>
      <c r="AD455" s="10">
        <f t="shared" si="222"/>
        <v>0</v>
      </c>
      <c r="AG455" s="10">
        <f t="shared" si="223"/>
        <v>0</v>
      </c>
      <c r="AI455" s="4">
        <f t="shared" si="224"/>
        <v>0</v>
      </c>
      <c r="AJ455" s="4">
        <f t="shared" si="225"/>
        <v>0</v>
      </c>
      <c r="AK455" s="4">
        <f t="shared" si="226"/>
        <v>0</v>
      </c>
      <c r="AL455" s="4">
        <f t="shared" si="227"/>
        <v>0</v>
      </c>
      <c r="AM455" s="4">
        <f t="shared" si="228"/>
        <v>0</v>
      </c>
      <c r="AN455" s="4">
        <f t="shared" si="229"/>
        <v>0</v>
      </c>
      <c r="AO455" s="4">
        <f t="shared" si="230"/>
        <v>0</v>
      </c>
      <c r="AP455" s="4">
        <f t="shared" si="231"/>
        <v>0</v>
      </c>
      <c r="AQ455" s="4">
        <f t="shared" si="232"/>
        <v>0</v>
      </c>
      <c r="AR455" s="4">
        <f t="shared" si="233"/>
        <v>0</v>
      </c>
      <c r="AS455" s="4">
        <f t="shared" si="234"/>
        <v>0</v>
      </c>
      <c r="AT455" s="4">
        <f t="shared" si="235"/>
        <v>0</v>
      </c>
    </row>
    <row r="456" spans="9:46" x14ac:dyDescent="0.3">
      <c r="I456" s="3">
        <f t="shared" si="218"/>
        <v>0</v>
      </c>
      <c r="R456" s="10">
        <f t="shared" si="219"/>
        <v>0</v>
      </c>
      <c r="U456" s="3">
        <f t="shared" si="220"/>
        <v>0</v>
      </c>
      <c r="AB456" s="4">
        <f t="shared" si="221"/>
        <v>0</v>
      </c>
      <c r="AD456" s="10">
        <f t="shared" si="222"/>
        <v>0</v>
      </c>
      <c r="AG456" s="10">
        <f t="shared" si="223"/>
        <v>0</v>
      </c>
      <c r="AI456" s="4">
        <f t="shared" si="224"/>
        <v>0</v>
      </c>
      <c r="AJ456" s="4">
        <f t="shared" si="225"/>
        <v>0</v>
      </c>
      <c r="AK456" s="4">
        <f t="shared" si="226"/>
        <v>0</v>
      </c>
      <c r="AL456" s="4">
        <f t="shared" si="227"/>
        <v>0</v>
      </c>
      <c r="AM456" s="4">
        <f t="shared" si="228"/>
        <v>0</v>
      </c>
      <c r="AN456" s="4">
        <f t="shared" si="229"/>
        <v>0</v>
      </c>
      <c r="AO456" s="4">
        <f t="shared" si="230"/>
        <v>0</v>
      </c>
      <c r="AP456" s="4">
        <f t="shared" si="231"/>
        <v>0</v>
      </c>
      <c r="AQ456" s="4">
        <f t="shared" si="232"/>
        <v>0</v>
      </c>
      <c r="AR456" s="4">
        <f t="shared" si="233"/>
        <v>0</v>
      </c>
      <c r="AS456" s="4">
        <f t="shared" si="234"/>
        <v>0</v>
      </c>
      <c r="AT456" s="4">
        <f t="shared" si="235"/>
        <v>0</v>
      </c>
    </row>
    <row r="457" spans="9:46" x14ac:dyDescent="0.3">
      <c r="I457" s="3">
        <f t="shared" si="218"/>
        <v>0</v>
      </c>
      <c r="R457" s="10">
        <f t="shared" si="219"/>
        <v>0</v>
      </c>
      <c r="U457" s="3">
        <f t="shared" si="220"/>
        <v>0</v>
      </c>
      <c r="AB457" s="4">
        <f t="shared" si="221"/>
        <v>0</v>
      </c>
      <c r="AD457" s="10">
        <f t="shared" si="222"/>
        <v>0</v>
      </c>
      <c r="AG457" s="10">
        <f t="shared" si="223"/>
        <v>0</v>
      </c>
      <c r="AI457" s="4">
        <f t="shared" si="224"/>
        <v>0</v>
      </c>
      <c r="AJ457" s="4">
        <f t="shared" si="225"/>
        <v>0</v>
      </c>
      <c r="AK457" s="4">
        <f t="shared" si="226"/>
        <v>0</v>
      </c>
      <c r="AL457" s="4">
        <f t="shared" si="227"/>
        <v>0</v>
      </c>
      <c r="AM457" s="4">
        <f t="shared" si="228"/>
        <v>0</v>
      </c>
      <c r="AN457" s="4">
        <f t="shared" si="229"/>
        <v>0</v>
      </c>
      <c r="AO457" s="4">
        <f t="shared" si="230"/>
        <v>0</v>
      </c>
      <c r="AP457" s="4">
        <f t="shared" si="231"/>
        <v>0</v>
      </c>
      <c r="AQ457" s="4">
        <f t="shared" si="232"/>
        <v>0</v>
      </c>
      <c r="AR457" s="4">
        <f t="shared" si="233"/>
        <v>0</v>
      </c>
      <c r="AS457" s="4">
        <f t="shared" si="234"/>
        <v>0</v>
      </c>
      <c r="AT457" s="4">
        <f t="shared" si="235"/>
        <v>0</v>
      </c>
    </row>
    <row r="458" spans="9:46" x14ac:dyDescent="0.3">
      <c r="I458" s="3">
        <f t="shared" si="218"/>
        <v>0</v>
      </c>
      <c r="R458" s="10">
        <f t="shared" si="219"/>
        <v>0</v>
      </c>
      <c r="U458" s="3">
        <f t="shared" si="220"/>
        <v>0</v>
      </c>
      <c r="AB458" s="4">
        <f t="shared" si="221"/>
        <v>0</v>
      </c>
      <c r="AD458" s="10">
        <f t="shared" si="222"/>
        <v>0</v>
      </c>
      <c r="AG458" s="10">
        <f t="shared" si="223"/>
        <v>0</v>
      </c>
      <c r="AI458" s="4">
        <f t="shared" si="224"/>
        <v>0</v>
      </c>
      <c r="AJ458" s="4">
        <f t="shared" si="225"/>
        <v>0</v>
      </c>
      <c r="AK458" s="4">
        <f t="shared" si="226"/>
        <v>0</v>
      </c>
      <c r="AL458" s="4">
        <f t="shared" si="227"/>
        <v>0</v>
      </c>
      <c r="AM458" s="4">
        <f t="shared" si="228"/>
        <v>0</v>
      </c>
      <c r="AN458" s="4">
        <f t="shared" si="229"/>
        <v>0</v>
      </c>
      <c r="AO458" s="4">
        <f t="shared" si="230"/>
        <v>0</v>
      </c>
      <c r="AP458" s="4">
        <f t="shared" si="231"/>
        <v>0</v>
      </c>
      <c r="AQ458" s="4">
        <f t="shared" si="232"/>
        <v>0</v>
      </c>
      <c r="AR458" s="4">
        <f t="shared" si="233"/>
        <v>0</v>
      </c>
      <c r="AS458" s="4">
        <f t="shared" si="234"/>
        <v>0</v>
      </c>
      <c r="AT458" s="4">
        <f t="shared" si="235"/>
        <v>0</v>
      </c>
    </row>
    <row r="459" spans="9:46" x14ac:dyDescent="0.3">
      <c r="I459" s="3">
        <f t="shared" si="218"/>
        <v>0</v>
      </c>
      <c r="R459" s="10">
        <f t="shared" si="219"/>
        <v>0</v>
      </c>
      <c r="U459" s="3">
        <f t="shared" si="220"/>
        <v>0</v>
      </c>
      <c r="AB459" s="4">
        <f t="shared" si="221"/>
        <v>0</v>
      </c>
      <c r="AD459" s="10">
        <f t="shared" si="222"/>
        <v>0</v>
      </c>
      <c r="AG459" s="10">
        <f t="shared" si="223"/>
        <v>0</v>
      </c>
      <c r="AI459" s="4">
        <f t="shared" si="224"/>
        <v>0</v>
      </c>
      <c r="AJ459" s="4">
        <f t="shared" si="225"/>
        <v>0</v>
      </c>
      <c r="AK459" s="4">
        <f t="shared" si="226"/>
        <v>0</v>
      </c>
      <c r="AL459" s="4">
        <f t="shared" si="227"/>
        <v>0</v>
      </c>
      <c r="AM459" s="4">
        <f t="shared" si="228"/>
        <v>0</v>
      </c>
      <c r="AN459" s="4">
        <f t="shared" si="229"/>
        <v>0</v>
      </c>
      <c r="AO459" s="4">
        <f t="shared" si="230"/>
        <v>0</v>
      </c>
      <c r="AP459" s="4">
        <f t="shared" si="231"/>
        <v>0</v>
      </c>
      <c r="AQ459" s="4">
        <f t="shared" si="232"/>
        <v>0</v>
      </c>
      <c r="AR459" s="4">
        <f t="shared" si="233"/>
        <v>0</v>
      </c>
      <c r="AS459" s="4">
        <f t="shared" si="234"/>
        <v>0</v>
      </c>
      <c r="AT459" s="4">
        <f t="shared" si="235"/>
        <v>0</v>
      </c>
    </row>
    <row r="460" spans="9:46" x14ac:dyDescent="0.3">
      <c r="I460" s="3">
        <f t="shared" si="218"/>
        <v>0</v>
      </c>
      <c r="R460" s="10">
        <f t="shared" si="219"/>
        <v>0</v>
      </c>
      <c r="U460" s="3">
        <f t="shared" si="220"/>
        <v>0</v>
      </c>
      <c r="AB460" s="4">
        <f t="shared" si="221"/>
        <v>0</v>
      </c>
      <c r="AD460" s="10">
        <f t="shared" si="222"/>
        <v>0</v>
      </c>
      <c r="AG460" s="10">
        <f t="shared" si="223"/>
        <v>0</v>
      </c>
      <c r="AI460" s="4">
        <f t="shared" si="224"/>
        <v>0</v>
      </c>
      <c r="AJ460" s="4">
        <f t="shared" si="225"/>
        <v>0</v>
      </c>
      <c r="AK460" s="4">
        <f t="shared" si="226"/>
        <v>0</v>
      </c>
      <c r="AL460" s="4">
        <f t="shared" si="227"/>
        <v>0</v>
      </c>
      <c r="AM460" s="4">
        <f t="shared" si="228"/>
        <v>0</v>
      </c>
      <c r="AN460" s="4">
        <f t="shared" si="229"/>
        <v>0</v>
      </c>
      <c r="AO460" s="4">
        <f t="shared" si="230"/>
        <v>0</v>
      </c>
      <c r="AP460" s="4">
        <f t="shared" si="231"/>
        <v>0</v>
      </c>
      <c r="AQ460" s="4">
        <f t="shared" si="232"/>
        <v>0</v>
      </c>
      <c r="AR460" s="4">
        <f t="shared" si="233"/>
        <v>0</v>
      </c>
      <c r="AS460" s="4">
        <f t="shared" si="234"/>
        <v>0</v>
      </c>
      <c r="AT460" s="4">
        <f t="shared" si="235"/>
        <v>0</v>
      </c>
    </row>
    <row r="461" spans="9:46" x14ac:dyDescent="0.3">
      <c r="I461" s="3">
        <f t="shared" si="218"/>
        <v>0</v>
      </c>
      <c r="R461" s="10">
        <f t="shared" si="219"/>
        <v>0</v>
      </c>
      <c r="U461" s="3">
        <f t="shared" si="220"/>
        <v>0</v>
      </c>
      <c r="AB461" s="4">
        <f t="shared" si="221"/>
        <v>0</v>
      </c>
      <c r="AD461" s="10">
        <f t="shared" si="222"/>
        <v>0</v>
      </c>
      <c r="AG461" s="10">
        <f t="shared" si="223"/>
        <v>0</v>
      </c>
      <c r="AI461" s="4">
        <f t="shared" si="224"/>
        <v>0</v>
      </c>
      <c r="AJ461" s="4">
        <f t="shared" si="225"/>
        <v>0</v>
      </c>
      <c r="AK461" s="4">
        <f t="shared" si="226"/>
        <v>0</v>
      </c>
      <c r="AL461" s="4">
        <f t="shared" si="227"/>
        <v>0</v>
      </c>
      <c r="AM461" s="4">
        <f t="shared" si="228"/>
        <v>0</v>
      </c>
      <c r="AN461" s="4">
        <f t="shared" si="229"/>
        <v>0</v>
      </c>
      <c r="AO461" s="4">
        <f t="shared" si="230"/>
        <v>0</v>
      </c>
      <c r="AP461" s="4">
        <f t="shared" si="231"/>
        <v>0</v>
      </c>
      <c r="AQ461" s="4">
        <f t="shared" si="232"/>
        <v>0</v>
      </c>
      <c r="AR461" s="4">
        <f t="shared" si="233"/>
        <v>0</v>
      </c>
      <c r="AS461" s="4">
        <f t="shared" si="234"/>
        <v>0</v>
      </c>
      <c r="AT461" s="4">
        <f t="shared" si="235"/>
        <v>0</v>
      </c>
    </row>
    <row r="462" spans="9:46" x14ac:dyDescent="0.3">
      <c r="I462" s="3">
        <f t="shared" si="218"/>
        <v>0</v>
      </c>
      <c r="R462" s="10">
        <f t="shared" si="219"/>
        <v>0</v>
      </c>
      <c r="U462" s="3">
        <f t="shared" si="220"/>
        <v>0</v>
      </c>
      <c r="AB462" s="4">
        <f t="shared" si="221"/>
        <v>0</v>
      </c>
      <c r="AD462" s="10">
        <f t="shared" si="222"/>
        <v>0</v>
      </c>
      <c r="AG462" s="10">
        <f t="shared" si="223"/>
        <v>0</v>
      </c>
      <c r="AI462" s="4">
        <f t="shared" si="224"/>
        <v>0</v>
      </c>
      <c r="AJ462" s="4">
        <f t="shared" si="225"/>
        <v>0</v>
      </c>
      <c r="AK462" s="4">
        <f t="shared" si="226"/>
        <v>0</v>
      </c>
      <c r="AL462" s="4">
        <f t="shared" si="227"/>
        <v>0</v>
      </c>
      <c r="AM462" s="4">
        <f t="shared" si="228"/>
        <v>0</v>
      </c>
      <c r="AN462" s="4">
        <f t="shared" si="229"/>
        <v>0</v>
      </c>
      <c r="AO462" s="4">
        <f t="shared" si="230"/>
        <v>0</v>
      </c>
      <c r="AP462" s="4">
        <f t="shared" si="231"/>
        <v>0</v>
      </c>
      <c r="AQ462" s="4">
        <f t="shared" si="232"/>
        <v>0</v>
      </c>
      <c r="AR462" s="4">
        <f t="shared" si="233"/>
        <v>0</v>
      </c>
      <c r="AS462" s="4">
        <f t="shared" si="234"/>
        <v>0</v>
      </c>
      <c r="AT462" s="4">
        <f t="shared" si="235"/>
        <v>0</v>
      </c>
    </row>
    <row r="463" spans="9:46" x14ac:dyDescent="0.3">
      <c r="I463" s="3">
        <f t="shared" si="218"/>
        <v>0</v>
      </c>
      <c r="R463" s="10">
        <f t="shared" si="219"/>
        <v>0</v>
      </c>
      <c r="U463" s="3">
        <f t="shared" si="220"/>
        <v>0</v>
      </c>
      <c r="AB463" s="4">
        <f t="shared" si="221"/>
        <v>0</v>
      </c>
      <c r="AD463" s="10">
        <f t="shared" si="222"/>
        <v>0</v>
      </c>
      <c r="AG463" s="10">
        <f t="shared" si="223"/>
        <v>0</v>
      </c>
      <c r="AI463" s="4">
        <f t="shared" si="224"/>
        <v>0</v>
      </c>
      <c r="AJ463" s="4">
        <f t="shared" si="225"/>
        <v>0</v>
      </c>
      <c r="AK463" s="4">
        <f t="shared" si="226"/>
        <v>0</v>
      </c>
      <c r="AL463" s="4">
        <f t="shared" si="227"/>
        <v>0</v>
      </c>
      <c r="AM463" s="4">
        <f t="shared" si="228"/>
        <v>0</v>
      </c>
      <c r="AN463" s="4">
        <f t="shared" si="229"/>
        <v>0</v>
      </c>
      <c r="AO463" s="4">
        <f t="shared" si="230"/>
        <v>0</v>
      </c>
      <c r="AP463" s="4">
        <f t="shared" si="231"/>
        <v>0</v>
      </c>
      <c r="AQ463" s="4">
        <f t="shared" si="232"/>
        <v>0</v>
      </c>
      <c r="AR463" s="4">
        <f t="shared" si="233"/>
        <v>0</v>
      </c>
      <c r="AS463" s="4">
        <f t="shared" si="234"/>
        <v>0</v>
      </c>
      <c r="AT463" s="4">
        <f t="shared" si="235"/>
        <v>0</v>
      </c>
    </row>
    <row r="464" spans="9:46" x14ac:dyDescent="0.3">
      <c r="I464" s="3">
        <f t="shared" si="218"/>
        <v>0</v>
      </c>
      <c r="R464" s="10">
        <f t="shared" si="219"/>
        <v>0</v>
      </c>
      <c r="U464" s="3">
        <f t="shared" si="220"/>
        <v>0</v>
      </c>
      <c r="AB464" s="4">
        <f t="shared" si="221"/>
        <v>0</v>
      </c>
      <c r="AD464" s="10">
        <f t="shared" si="222"/>
        <v>0</v>
      </c>
      <c r="AG464" s="10">
        <f t="shared" si="223"/>
        <v>0</v>
      </c>
      <c r="AI464" s="4">
        <f t="shared" si="224"/>
        <v>0</v>
      </c>
      <c r="AJ464" s="4">
        <f t="shared" si="225"/>
        <v>0</v>
      </c>
      <c r="AK464" s="4">
        <f t="shared" si="226"/>
        <v>0</v>
      </c>
      <c r="AL464" s="4">
        <f t="shared" si="227"/>
        <v>0</v>
      </c>
      <c r="AM464" s="4">
        <f t="shared" si="228"/>
        <v>0</v>
      </c>
      <c r="AN464" s="4">
        <f t="shared" si="229"/>
        <v>0</v>
      </c>
      <c r="AO464" s="4">
        <f t="shared" si="230"/>
        <v>0</v>
      </c>
      <c r="AP464" s="4">
        <f t="shared" si="231"/>
        <v>0</v>
      </c>
      <c r="AQ464" s="4">
        <f t="shared" si="232"/>
        <v>0</v>
      </c>
      <c r="AR464" s="4">
        <f t="shared" si="233"/>
        <v>0</v>
      </c>
      <c r="AS464" s="4">
        <f t="shared" si="234"/>
        <v>0</v>
      </c>
      <c r="AT464" s="4">
        <f t="shared" si="235"/>
        <v>0</v>
      </c>
    </row>
    <row r="465" spans="9:46" x14ac:dyDescent="0.3">
      <c r="I465" s="3">
        <f t="shared" si="218"/>
        <v>0</v>
      </c>
      <c r="R465" s="10">
        <f t="shared" si="219"/>
        <v>0</v>
      </c>
      <c r="U465" s="3">
        <f t="shared" si="220"/>
        <v>0</v>
      </c>
      <c r="AB465" s="4">
        <f t="shared" si="221"/>
        <v>0</v>
      </c>
      <c r="AD465" s="10">
        <f t="shared" si="222"/>
        <v>0</v>
      </c>
      <c r="AG465" s="10">
        <f t="shared" si="223"/>
        <v>0</v>
      </c>
      <c r="AI465" s="4">
        <f t="shared" si="224"/>
        <v>0</v>
      </c>
      <c r="AJ465" s="4">
        <f t="shared" si="225"/>
        <v>0</v>
      </c>
      <c r="AK465" s="4">
        <f t="shared" si="226"/>
        <v>0</v>
      </c>
      <c r="AL465" s="4">
        <f t="shared" si="227"/>
        <v>0</v>
      </c>
      <c r="AM465" s="4">
        <f t="shared" si="228"/>
        <v>0</v>
      </c>
      <c r="AN465" s="4">
        <f t="shared" si="229"/>
        <v>0</v>
      </c>
      <c r="AO465" s="4">
        <f t="shared" si="230"/>
        <v>0</v>
      </c>
      <c r="AP465" s="4">
        <f t="shared" si="231"/>
        <v>0</v>
      </c>
      <c r="AQ465" s="4">
        <f t="shared" si="232"/>
        <v>0</v>
      </c>
      <c r="AR465" s="4">
        <f t="shared" si="233"/>
        <v>0</v>
      </c>
      <c r="AS465" s="4">
        <f t="shared" si="234"/>
        <v>0</v>
      </c>
      <c r="AT465" s="4">
        <f t="shared" si="235"/>
        <v>0</v>
      </c>
    </row>
    <row r="466" spans="9:46" x14ac:dyDescent="0.3">
      <c r="I466" s="3">
        <f t="shared" si="218"/>
        <v>0</v>
      </c>
      <c r="R466" s="10">
        <f t="shared" si="219"/>
        <v>0</v>
      </c>
      <c r="U466" s="3">
        <f t="shared" si="220"/>
        <v>0</v>
      </c>
      <c r="AB466" s="4">
        <f t="shared" si="221"/>
        <v>0</v>
      </c>
      <c r="AD466" s="10">
        <f t="shared" si="222"/>
        <v>0</v>
      </c>
      <c r="AG466" s="10">
        <f t="shared" si="223"/>
        <v>0</v>
      </c>
      <c r="AI466" s="4">
        <f t="shared" si="224"/>
        <v>0</v>
      </c>
      <c r="AJ466" s="4">
        <f t="shared" si="225"/>
        <v>0</v>
      </c>
      <c r="AK466" s="4">
        <f t="shared" si="226"/>
        <v>0</v>
      </c>
      <c r="AL466" s="4">
        <f t="shared" si="227"/>
        <v>0</v>
      </c>
      <c r="AM466" s="4">
        <f t="shared" si="228"/>
        <v>0</v>
      </c>
      <c r="AN466" s="4">
        <f t="shared" si="229"/>
        <v>0</v>
      </c>
      <c r="AO466" s="4">
        <f t="shared" si="230"/>
        <v>0</v>
      </c>
      <c r="AP466" s="4">
        <f t="shared" si="231"/>
        <v>0</v>
      </c>
      <c r="AQ466" s="4">
        <f t="shared" si="232"/>
        <v>0</v>
      </c>
      <c r="AR466" s="4">
        <f t="shared" si="233"/>
        <v>0</v>
      </c>
      <c r="AS466" s="4">
        <f t="shared" si="234"/>
        <v>0</v>
      </c>
      <c r="AT466" s="4">
        <f t="shared" si="235"/>
        <v>0</v>
      </c>
    </row>
    <row r="467" spans="9:46" x14ac:dyDescent="0.3">
      <c r="I467" s="3">
        <f t="shared" si="218"/>
        <v>0</v>
      </c>
      <c r="R467" s="10">
        <f t="shared" si="219"/>
        <v>0</v>
      </c>
      <c r="U467" s="3">
        <f t="shared" si="220"/>
        <v>0</v>
      </c>
      <c r="AB467" s="4">
        <f t="shared" si="221"/>
        <v>0</v>
      </c>
      <c r="AD467" s="10">
        <f t="shared" si="222"/>
        <v>0</v>
      </c>
      <c r="AG467" s="10">
        <f t="shared" si="223"/>
        <v>0</v>
      </c>
      <c r="AI467" s="4">
        <f t="shared" si="224"/>
        <v>0</v>
      </c>
      <c r="AJ467" s="4">
        <f t="shared" si="225"/>
        <v>0</v>
      </c>
      <c r="AK467" s="4">
        <f t="shared" si="226"/>
        <v>0</v>
      </c>
      <c r="AL467" s="4">
        <f t="shared" si="227"/>
        <v>0</v>
      </c>
      <c r="AM467" s="4">
        <f t="shared" si="228"/>
        <v>0</v>
      </c>
      <c r="AN467" s="4">
        <f t="shared" si="229"/>
        <v>0</v>
      </c>
      <c r="AO467" s="4">
        <f t="shared" si="230"/>
        <v>0</v>
      </c>
      <c r="AP467" s="4">
        <f t="shared" si="231"/>
        <v>0</v>
      </c>
      <c r="AQ467" s="4">
        <f t="shared" si="232"/>
        <v>0</v>
      </c>
      <c r="AR467" s="4">
        <f t="shared" si="233"/>
        <v>0</v>
      </c>
      <c r="AS467" s="4">
        <f t="shared" si="234"/>
        <v>0</v>
      </c>
      <c r="AT467" s="4">
        <f t="shared" si="235"/>
        <v>0</v>
      </c>
    </row>
    <row r="468" spans="9:46" x14ac:dyDescent="0.3">
      <c r="I468" s="3">
        <f t="shared" si="218"/>
        <v>0</v>
      </c>
      <c r="R468" s="10">
        <f t="shared" si="219"/>
        <v>0</v>
      </c>
      <c r="U468" s="3">
        <f t="shared" si="220"/>
        <v>0</v>
      </c>
      <c r="AB468" s="4">
        <f t="shared" si="221"/>
        <v>0</v>
      </c>
      <c r="AD468" s="10">
        <f t="shared" si="222"/>
        <v>0</v>
      </c>
      <c r="AG468" s="10">
        <f t="shared" si="223"/>
        <v>0</v>
      </c>
      <c r="AI468" s="4">
        <f t="shared" si="224"/>
        <v>0</v>
      </c>
      <c r="AJ468" s="4">
        <f t="shared" si="225"/>
        <v>0</v>
      </c>
      <c r="AK468" s="4">
        <f t="shared" si="226"/>
        <v>0</v>
      </c>
      <c r="AL468" s="4">
        <f t="shared" si="227"/>
        <v>0</v>
      </c>
      <c r="AM468" s="4">
        <f t="shared" si="228"/>
        <v>0</v>
      </c>
      <c r="AN468" s="4">
        <f t="shared" si="229"/>
        <v>0</v>
      </c>
      <c r="AO468" s="4">
        <f t="shared" si="230"/>
        <v>0</v>
      </c>
      <c r="AP468" s="4">
        <f t="shared" si="231"/>
        <v>0</v>
      </c>
      <c r="AQ468" s="4">
        <f t="shared" si="232"/>
        <v>0</v>
      </c>
      <c r="AR468" s="4">
        <f t="shared" si="233"/>
        <v>0</v>
      </c>
      <c r="AS468" s="4">
        <f t="shared" si="234"/>
        <v>0</v>
      </c>
      <c r="AT468" s="4">
        <f t="shared" si="235"/>
        <v>0</v>
      </c>
    </row>
    <row r="469" spans="9:46" x14ac:dyDescent="0.3">
      <c r="I469" s="3">
        <f t="shared" si="218"/>
        <v>0</v>
      </c>
      <c r="R469" s="10">
        <f t="shared" si="219"/>
        <v>0</v>
      </c>
      <c r="U469" s="3">
        <f t="shared" si="220"/>
        <v>0</v>
      </c>
      <c r="AB469" s="4">
        <f t="shared" si="221"/>
        <v>0</v>
      </c>
      <c r="AD469" s="10">
        <f t="shared" si="222"/>
        <v>0</v>
      </c>
      <c r="AG469" s="10">
        <f t="shared" si="223"/>
        <v>0</v>
      </c>
      <c r="AI469" s="4">
        <f t="shared" si="224"/>
        <v>0</v>
      </c>
      <c r="AJ469" s="4">
        <f t="shared" si="225"/>
        <v>0</v>
      </c>
      <c r="AK469" s="4">
        <f t="shared" si="226"/>
        <v>0</v>
      </c>
      <c r="AL469" s="4">
        <f t="shared" si="227"/>
        <v>0</v>
      </c>
      <c r="AM469" s="4">
        <f t="shared" si="228"/>
        <v>0</v>
      </c>
      <c r="AN469" s="4">
        <f t="shared" si="229"/>
        <v>0</v>
      </c>
      <c r="AO469" s="4">
        <f t="shared" si="230"/>
        <v>0</v>
      </c>
      <c r="AP469" s="4">
        <f t="shared" si="231"/>
        <v>0</v>
      </c>
      <c r="AQ469" s="4">
        <f t="shared" si="232"/>
        <v>0</v>
      </c>
      <c r="AR469" s="4">
        <f t="shared" si="233"/>
        <v>0</v>
      </c>
      <c r="AS469" s="4">
        <f t="shared" si="234"/>
        <v>0</v>
      </c>
      <c r="AT469" s="4">
        <f t="shared" si="235"/>
        <v>0</v>
      </c>
    </row>
    <row r="470" spans="9:46" x14ac:dyDescent="0.3">
      <c r="I470" s="3">
        <f t="shared" si="218"/>
        <v>0</v>
      </c>
      <c r="R470" s="10">
        <f t="shared" si="219"/>
        <v>0</v>
      </c>
      <c r="U470" s="3">
        <f t="shared" si="220"/>
        <v>0</v>
      </c>
      <c r="AB470" s="4">
        <f t="shared" si="221"/>
        <v>0</v>
      </c>
      <c r="AD470" s="10">
        <f t="shared" si="222"/>
        <v>0</v>
      </c>
      <c r="AG470" s="10">
        <f t="shared" si="223"/>
        <v>0</v>
      </c>
      <c r="AI470" s="4">
        <f t="shared" si="224"/>
        <v>0</v>
      </c>
      <c r="AJ470" s="4">
        <f t="shared" si="225"/>
        <v>0</v>
      </c>
      <c r="AK470" s="4">
        <f t="shared" si="226"/>
        <v>0</v>
      </c>
      <c r="AL470" s="4">
        <f t="shared" si="227"/>
        <v>0</v>
      </c>
      <c r="AM470" s="4">
        <f t="shared" si="228"/>
        <v>0</v>
      </c>
      <c r="AN470" s="4">
        <f t="shared" si="229"/>
        <v>0</v>
      </c>
      <c r="AO470" s="4">
        <f t="shared" si="230"/>
        <v>0</v>
      </c>
      <c r="AP470" s="4">
        <f t="shared" si="231"/>
        <v>0</v>
      </c>
      <c r="AQ470" s="4">
        <f t="shared" si="232"/>
        <v>0</v>
      </c>
      <c r="AR470" s="4">
        <f t="shared" si="233"/>
        <v>0</v>
      </c>
      <c r="AS470" s="4">
        <f t="shared" si="234"/>
        <v>0</v>
      </c>
      <c r="AT470" s="4">
        <f t="shared" si="235"/>
        <v>0</v>
      </c>
    </row>
    <row r="471" spans="9:46" x14ac:dyDescent="0.3">
      <c r="I471" s="3">
        <f t="shared" si="218"/>
        <v>0</v>
      </c>
      <c r="R471" s="10">
        <f t="shared" si="219"/>
        <v>0</v>
      </c>
      <c r="U471" s="3">
        <f t="shared" si="220"/>
        <v>0</v>
      </c>
      <c r="AB471" s="4">
        <f t="shared" si="221"/>
        <v>0</v>
      </c>
      <c r="AD471" s="10">
        <f t="shared" si="222"/>
        <v>0</v>
      </c>
      <c r="AG471" s="10">
        <f t="shared" si="223"/>
        <v>0</v>
      </c>
      <c r="AI471" s="4">
        <f t="shared" si="224"/>
        <v>0</v>
      </c>
      <c r="AJ471" s="4">
        <f t="shared" si="225"/>
        <v>0</v>
      </c>
      <c r="AK471" s="4">
        <f t="shared" si="226"/>
        <v>0</v>
      </c>
      <c r="AL471" s="4">
        <f t="shared" si="227"/>
        <v>0</v>
      </c>
      <c r="AM471" s="4">
        <f t="shared" si="228"/>
        <v>0</v>
      </c>
      <c r="AN471" s="4">
        <f t="shared" si="229"/>
        <v>0</v>
      </c>
      <c r="AO471" s="4">
        <f t="shared" si="230"/>
        <v>0</v>
      </c>
      <c r="AP471" s="4">
        <f t="shared" si="231"/>
        <v>0</v>
      </c>
      <c r="AQ471" s="4">
        <f t="shared" si="232"/>
        <v>0</v>
      </c>
      <c r="AR471" s="4">
        <f t="shared" si="233"/>
        <v>0</v>
      </c>
      <c r="AS471" s="4">
        <f t="shared" si="234"/>
        <v>0</v>
      </c>
      <c r="AT471" s="4">
        <f t="shared" si="235"/>
        <v>0</v>
      </c>
    </row>
    <row r="472" spans="9:46" x14ac:dyDescent="0.3">
      <c r="I472" s="3">
        <f t="shared" si="218"/>
        <v>0</v>
      </c>
      <c r="R472" s="10">
        <f t="shared" si="219"/>
        <v>0</v>
      </c>
      <c r="U472" s="3">
        <f t="shared" si="220"/>
        <v>0</v>
      </c>
      <c r="AB472" s="4">
        <f t="shared" si="221"/>
        <v>0</v>
      </c>
      <c r="AD472" s="10">
        <f t="shared" si="222"/>
        <v>0</v>
      </c>
      <c r="AG472" s="10">
        <f t="shared" si="223"/>
        <v>0</v>
      </c>
      <c r="AI472" s="4">
        <f t="shared" si="224"/>
        <v>0</v>
      </c>
      <c r="AJ472" s="4">
        <f t="shared" si="225"/>
        <v>0</v>
      </c>
      <c r="AK472" s="4">
        <f t="shared" si="226"/>
        <v>0</v>
      </c>
      <c r="AL472" s="4">
        <f t="shared" si="227"/>
        <v>0</v>
      </c>
      <c r="AM472" s="4">
        <f t="shared" si="228"/>
        <v>0</v>
      </c>
      <c r="AN472" s="4">
        <f t="shared" si="229"/>
        <v>0</v>
      </c>
      <c r="AO472" s="4">
        <f t="shared" si="230"/>
        <v>0</v>
      </c>
      <c r="AP472" s="4">
        <f t="shared" si="231"/>
        <v>0</v>
      </c>
      <c r="AQ472" s="4">
        <f t="shared" si="232"/>
        <v>0</v>
      </c>
      <c r="AR472" s="4">
        <f t="shared" si="233"/>
        <v>0</v>
      </c>
      <c r="AS472" s="4">
        <f t="shared" si="234"/>
        <v>0</v>
      </c>
      <c r="AT472" s="4">
        <f t="shared" si="235"/>
        <v>0</v>
      </c>
    </row>
    <row r="473" spans="9:46" x14ac:dyDescent="0.3">
      <c r="I473" s="3">
        <f t="shared" si="218"/>
        <v>0</v>
      </c>
      <c r="R473" s="10">
        <f t="shared" si="219"/>
        <v>0</v>
      </c>
      <c r="U473" s="3">
        <f t="shared" si="220"/>
        <v>0</v>
      </c>
      <c r="AB473" s="4">
        <f t="shared" si="221"/>
        <v>0</v>
      </c>
      <c r="AD473" s="10">
        <f t="shared" si="222"/>
        <v>0</v>
      </c>
      <c r="AG473" s="10">
        <f t="shared" si="223"/>
        <v>0</v>
      </c>
      <c r="AI473" s="4">
        <f t="shared" si="224"/>
        <v>0</v>
      </c>
      <c r="AJ473" s="4">
        <f t="shared" si="225"/>
        <v>0</v>
      </c>
      <c r="AK473" s="4">
        <f t="shared" si="226"/>
        <v>0</v>
      </c>
      <c r="AL473" s="4">
        <f t="shared" si="227"/>
        <v>0</v>
      </c>
      <c r="AM473" s="4">
        <f t="shared" si="228"/>
        <v>0</v>
      </c>
      <c r="AN473" s="4">
        <f t="shared" si="229"/>
        <v>0</v>
      </c>
      <c r="AO473" s="4">
        <f t="shared" si="230"/>
        <v>0</v>
      </c>
      <c r="AP473" s="4">
        <f t="shared" si="231"/>
        <v>0</v>
      </c>
      <c r="AQ473" s="4">
        <f t="shared" si="232"/>
        <v>0</v>
      </c>
      <c r="AR473" s="4">
        <f t="shared" si="233"/>
        <v>0</v>
      </c>
      <c r="AS473" s="4">
        <f t="shared" si="234"/>
        <v>0</v>
      </c>
      <c r="AT473" s="4">
        <f t="shared" si="235"/>
        <v>0</v>
      </c>
    </row>
    <row r="474" spans="9:46" x14ac:dyDescent="0.3">
      <c r="I474" s="3">
        <f t="shared" si="218"/>
        <v>0</v>
      </c>
      <c r="R474" s="10">
        <f t="shared" si="219"/>
        <v>0</v>
      </c>
      <c r="U474" s="3">
        <f t="shared" si="220"/>
        <v>0</v>
      </c>
      <c r="AB474" s="4">
        <f t="shared" si="221"/>
        <v>0</v>
      </c>
      <c r="AD474" s="10">
        <f t="shared" si="222"/>
        <v>0</v>
      </c>
      <c r="AG474" s="10">
        <f t="shared" si="223"/>
        <v>0</v>
      </c>
      <c r="AI474" s="4">
        <f t="shared" si="224"/>
        <v>0</v>
      </c>
      <c r="AJ474" s="4">
        <f t="shared" si="225"/>
        <v>0</v>
      </c>
      <c r="AK474" s="4">
        <f t="shared" si="226"/>
        <v>0</v>
      </c>
      <c r="AL474" s="4">
        <f t="shared" si="227"/>
        <v>0</v>
      </c>
      <c r="AM474" s="4">
        <f t="shared" si="228"/>
        <v>0</v>
      </c>
      <c r="AN474" s="4">
        <f t="shared" si="229"/>
        <v>0</v>
      </c>
      <c r="AO474" s="4">
        <f t="shared" si="230"/>
        <v>0</v>
      </c>
      <c r="AP474" s="4">
        <f t="shared" si="231"/>
        <v>0</v>
      </c>
      <c r="AQ474" s="4">
        <f t="shared" si="232"/>
        <v>0</v>
      </c>
      <c r="AR474" s="4">
        <f t="shared" si="233"/>
        <v>0</v>
      </c>
      <c r="AS474" s="4">
        <f t="shared" si="234"/>
        <v>0</v>
      </c>
      <c r="AT474" s="4">
        <f t="shared" si="235"/>
        <v>0</v>
      </c>
    </row>
    <row r="475" spans="9:46" x14ac:dyDescent="0.3">
      <c r="I475" s="3">
        <f t="shared" si="218"/>
        <v>0</v>
      </c>
      <c r="R475" s="10">
        <f t="shared" si="219"/>
        <v>0</v>
      </c>
      <c r="U475" s="3">
        <f t="shared" si="220"/>
        <v>0</v>
      </c>
      <c r="AB475" s="4">
        <f t="shared" si="221"/>
        <v>0</v>
      </c>
      <c r="AD475" s="10">
        <f t="shared" si="222"/>
        <v>0</v>
      </c>
      <c r="AG475" s="10">
        <f t="shared" si="223"/>
        <v>0</v>
      </c>
      <c r="AI475" s="4">
        <f t="shared" si="224"/>
        <v>0</v>
      </c>
      <c r="AJ475" s="4">
        <f t="shared" si="225"/>
        <v>0</v>
      </c>
      <c r="AK475" s="4">
        <f t="shared" si="226"/>
        <v>0</v>
      </c>
      <c r="AL475" s="4">
        <f t="shared" si="227"/>
        <v>0</v>
      </c>
      <c r="AM475" s="4">
        <f t="shared" si="228"/>
        <v>0</v>
      </c>
      <c r="AN475" s="4">
        <f t="shared" si="229"/>
        <v>0</v>
      </c>
      <c r="AO475" s="4">
        <f t="shared" si="230"/>
        <v>0</v>
      </c>
      <c r="AP475" s="4">
        <f t="shared" si="231"/>
        <v>0</v>
      </c>
      <c r="AQ475" s="4">
        <f t="shared" si="232"/>
        <v>0</v>
      </c>
      <c r="AR475" s="4">
        <f t="shared" si="233"/>
        <v>0</v>
      </c>
      <c r="AS475" s="4">
        <f t="shared" si="234"/>
        <v>0</v>
      </c>
      <c r="AT475" s="4">
        <f t="shared" si="235"/>
        <v>0</v>
      </c>
    </row>
    <row r="476" spans="9:46" x14ac:dyDescent="0.3">
      <c r="I476" s="3">
        <f t="shared" si="218"/>
        <v>0</v>
      </c>
      <c r="R476" s="10">
        <f t="shared" si="219"/>
        <v>0</v>
      </c>
      <c r="U476" s="3">
        <f t="shared" si="220"/>
        <v>0</v>
      </c>
      <c r="AB476" s="4">
        <f t="shared" si="221"/>
        <v>0</v>
      </c>
      <c r="AD476" s="10">
        <f t="shared" si="222"/>
        <v>0</v>
      </c>
      <c r="AG476" s="10">
        <f t="shared" si="223"/>
        <v>0</v>
      </c>
      <c r="AI476" s="4">
        <f t="shared" si="224"/>
        <v>0</v>
      </c>
      <c r="AJ476" s="4">
        <f t="shared" si="225"/>
        <v>0</v>
      </c>
      <c r="AK476" s="4">
        <f t="shared" si="226"/>
        <v>0</v>
      </c>
      <c r="AL476" s="4">
        <f t="shared" si="227"/>
        <v>0</v>
      </c>
      <c r="AM476" s="4">
        <f t="shared" si="228"/>
        <v>0</v>
      </c>
      <c r="AN476" s="4">
        <f t="shared" si="229"/>
        <v>0</v>
      </c>
      <c r="AO476" s="4">
        <f t="shared" si="230"/>
        <v>0</v>
      </c>
      <c r="AP476" s="4">
        <f t="shared" si="231"/>
        <v>0</v>
      </c>
      <c r="AQ476" s="4">
        <f t="shared" si="232"/>
        <v>0</v>
      </c>
      <c r="AR476" s="4">
        <f t="shared" si="233"/>
        <v>0</v>
      </c>
      <c r="AS476" s="4">
        <f t="shared" si="234"/>
        <v>0</v>
      </c>
      <c r="AT476" s="4">
        <f t="shared" si="235"/>
        <v>0</v>
      </c>
    </row>
    <row r="477" spans="9:46" x14ac:dyDescent="0.3">
      <c r="I477" s="3">
        <f t="shared" si="218"/>
        <v>0</v>
      </c>
      <c r="R477" s="10">
        <f t="shared" si="219"/>
        <v>0</v>
      </c>
      <c r="U477" s="3">
        <f t="shared" si="220"/>
        <v>0</v>
      </c>
      <c r="AB477" s="4">
        <f t="shared" si="221"/>
        <v>0</v>
      </c>
      <c r="AD477" s="10">
        <f t="shared" si="222"/>
        <v>0</v>
      </c>
      <c r="AG477" s="10">
        <f t="shared" si="223"/>
        <v>0</v>
      </c>
      <c r="AI477" s="4">
        <f t="shared" si="224"/>
        <v>0</v>
      </c>
      <c r="AJ477" s="4">
        <f t="shared" si="225"/>
        <v>0</v>
      </c>
      <c r="AK477" s="4">
        <f t="shared" si="226"/>
        <v>0</v>
      </c>
      <c r="AL477" s="4">
        <f t="shared" si="227"/>
        <v>0</v>
      </c>
      <c r="AM477" s="4">
        <f t="shared" si="228"/>
        <v>0</v>
      </c>
      <c r="AN477" s="4">
        <f t="shared" si="229"/>
        <v>0</v>
      </c>
      <c r="AO477" s="4">
        <f t="shared" si="230"/>
        <v>0</v>
      </c>
      <c r="AP477" s="4">
        <f t="shared" si="231"/>
        <v>0</v>
      </c>
      <c r="AQ477" s="4">
        <f t="shared" si="232"/>
        <v>0</v>
      </c>
      <c r="AR477" s="4">
        <f t="shared" si="233"/>
        <v>0</v>
      </c>
      <c r="AS477" s="4">
        <f t="shared" si="234"/>
        <v>0</v>
      </c>
      <c r="AT477" s="4">
        <f t="shared" si="235"/>
        <v>0</v>
      </c>
    </row>
    <row r="478" spans="9:46" x14ac:dyDescent="0.3">
      <c r="I478" s="3">
        <f t="shared" si="218"/>
        <v>0</v>
      </c>
      <c r="R478" s="10">
        <f t="shared" si="219"/>
        <v>0</v>
      </c>
      <c r="U478" s="3">
        <f t="shared" si="220"/>
        <v>0</v>
      </c>
      <c r="AB478" s="4">
        <f t="shared" si="221"/>
        <v>0</v>
      </c>
      <c r="AD478" s="10">
        <f t="shared" si="222"/>
        <v>0</v>
      </c>
      <c r="AG478" s="10">
        <f t="shared" si="223"/>
        <v>0</v>
      </c>
      <c r="AI478" s="4">
        <f t="shared" si="224"/>
        <v>0</v>
      </c>
      <c r="AJ478" s="4">
        <f t="shared" si="225"/>
        <v>0</v>
      </c>
      <c r="AK478" s="4">
        <f t="shared" si="226"/>
        <v>0</v>
      </c>
      <c r="AL478" s="4">
        <f t="shared" si="227"/>
        <v>0</v>
      </c>
      <c r="AM478" s="4">
        <f t="shared" si="228"/>
        <v>0</v>
      </c>
      <c r="AN478" s="4">
        <f t="shared" si="229"/>
        <v>0</v>
      </c>
      <c r="AO478" s="4">
        <f t="shared" si="230"/>
        <v>0</v>
      </c>
      <c r="AP478" s="4">
        <f t="shared" si="231"/>
        <v>0</v>
      </c>
      <c r="AQ478" s="4">
        <f t="shared" si="232"/>
        <v>0</v>
      </c>
      <c r="AR478" s="4">
        <f t="shared" si="233"/>
        <v>0</v>
      </c>
      <c r="AS478" s="4">
        <f t="shared" si="234"/>
        <v>0</v>
      </c>
      <c r="AT478" s="4">
        <f t="shared" si="235"/>
        <v>0</v>
      </c>
    </row>
    <row r="479" spans="9:46" x14ac:dyDescent="0.3">
      <c r="I479" s="3">
        <f t="shared" si="218"/>
        <v>0</v>
      </c>
      <c r="R479" s="10">
        <f t="shared" si="219"/>
        <v>0</v>
      </c>
      <c r="U479" s="3">
        <f t="shared" si="220"/>
        <v>0</v>
      </c>
      <c r="AB479" s="4">
        <f t="shared" si="221"/>
        <v>0</v>
      </c>
      <c r="AD479" s="10">
        <f t="shared" si="222"/>
        <v>0</v>
      </c>
      <c r="AG479" s="10">
        <f t="shared" si="223"/>
        <v>0</v>
      </c>
      <c r="AI479" s="4">
        <f t="shared" si="224"/>
        <v>0</v>
      </c>
      <c r="AJ479" s="4">
        <f t="shared" si="225"/>
        <v>0</v>
      </c>
      <c r="AK479" s="4">
        <f t="shared" si="226"/>
        <v>0</v>
      </c>
      <c r="AL479" s="4">
        <f t="shared" si="227"/>
        <v>0</v>
      </c>
      <c r="AM479" s="4">
        <f t="shared" si="228"/>
        <v>0</v>
      </c>
      <c r="AN479" s="4">
        <f t="shared" si="229"/>
        <v>0</v>
      </c>
      <c r="AO479" s="4">
        <f t="shared" si="230"/>
        <v>0</v>
      </c>
      <c r="AP479" s="4">
        <f t="shared" si="231"/>
        <v>0</v>
      </c>
      <c r="AQ479" s="4">
        <f t="shared" si="232"/>
        <v>0</v>
      </c>
      <c r="AR479" s="4">
        <f t="shared" si="233"/>
        <v>0</v>
      </c>
      <c r="AS479" s="4">
        <f t="shared" si="234"/>
        <v>0</v>
      </c>
      <c r="AT479" s="4">
        <f t="shared" si="235"/>
        <v>0</v>
      </c>
    </row>
    <row r="480" spans="9:46" x14ac:dyDescent="0.3">
      <c r="I480" s="3">
        <f t="shared" si="218"/>
        <v>0</v>
      </c>
      <c r="R480" s="10">
        <f t="shared" si="219"/>
        <v>0</v>
      </c>
      <c r="U480" s="3">
        <f t="shared" si="220"/>
        <v>0</v>
      </c>
      <c r="AB480" s="4">
        <f t="shared" si="221"/>
        <v>0</v>
      </c>
      <c r="AD480" s="10">
        <f t="shared" si="222"/>
        <v>0</v>
      </c>
      <c r="AG480" s="10">
        <f t="shared" si="223"/>
        <v>0</v>
      </c>
      <c r="AI480" s="4">
        <f t="shared" si="224"/>
        <v>0</v>
      </c>
      <c r="AJ480" s="4">
        <f t="shared" si="225"/>
        <v>0</v>
      </c>
      <c r="AK480" s="4">
        <f t="shared" si="226"/>
        <v>0</v>
      </c>
      <c r="AL480" s="4">
        <f t="shared" si="227"/>
        <v>0</v>
      </c>
      <c r="AM480" s="4">
        <f t="shared" si="228"/>
        <v>0</v>
      </c>
      <c r="AN480" s="4">
        <f t="shared" si="229"/>
        <v>0</v>
      </c>
      <c r="AO480" s="4">
        <f t="shared" si="230"/>
        <v>0</v>
      </c>
      <c r="AP480" s="4">
        <f t="shared" si="231"/>
        <v>0</v>
      </c>
      <c r="AQ480" s="4">
        <f t="shared" si="232"/>
        <v>0</v>
      </c>
      <c r="AR480" s="4">
        <f t="shared" si="233"/>
        <v>0</v>
      </c>
      <c r="AS480" s="4">
        <f t="shared" si="234"/>
        <v>0</v>
      </c>
      <c r="AT480" s="4">
        <f t="shared" si="235"/>
        <v>0</v>
      </c>
    </row>
    <row r="481" spans="9:46" x14ac:dyDescent="0.3">
      <c r="I481" s="3">
        <f t="shared" si="218"/>
        <v>0</v>
      </c>
      <c r="R481" s="10">
        <f t="shared" si="219"/>
        <v>0</v>
      </c>
      <c r="U481" s="3">
        <f t="shared" si="220"/>
        <v>0</v>
      </c>
      <c r="AB481" s="4">
        <f t="shared" si="221"/>
        <v>0</v>
      </c>
      <c r="AD481" s="10">
        <f t="shared" si="222"/>
        <v>0</v>
      </c>
      <c r="AG481" s="10">
        <f t="shared" si="223"/>
        <v>0</v>
      </c>
      <c r="AI481" s="4">
        <f t="shared" si="224"/>
        <v>0</v>
      </c>
      <c r="AJ481" s="4">
        <f t="shared" si="225"/>
        <v>0</v>
      </c>
      <c r="AK481" s="4">
        <f t="shared" si="226"/>
        <v>0</v>
      </c>
      <c r="AL481" s="4">
        <f t="shared" si="227"/>
        <v>0</v>
      </c>
      <c r="AM481" s="4">
        <f t="shared" si="228"/>
        <v>0</v>
      </c>
      <c r="AN481" s="4">
        <f t="shared" si="229"/>
        <v>0</v>
      </c>
      <c r="AO481" s="4">
        <f t="shared" si="230"/>
        <v>0</v>
      </c>
      <c r="AP481" s="4">
        <f t="shared" si="231"/>
        <v>0</v>
      </c>
      <c r="AQ481" s="4">
        <f t="shared" si="232"/>
        <v>0</v>
      </c>
      <c r="AR481" s="4">
        <f t="shared" si="233"/>
        <v>0</v>
      </c>
      <c r="AS481" s="4">
        <f t="shared" si="234"/>
        <v>0</v>
      </c>
      <c r="AT481" s="4">
        <f t="shared" si="235"/>
        <v>0</v>
      </c>
    </row>
    <row r="482" spans="9:46" x14ac:dyDescent="0.3">
      <c r="I482" s="3">
        <f t="shared" si="218"/>
        <v>0</v>
      </c>
      <c r="R482" s="10">
        <f t="shared" si="219"/>
        <v>0</v>
      </c>
      <c r="U482" s="3">
        <f t="shared" si="220"/>
        <v>0</v>
      </c>
      <c r="AB482" s="4">
        <f t="shared" si="221"/>
        <v>0</v>
      </c>
      <c r="AD482" s="10">
        <f t="shared" si="222"/>
        <v>0</v>
      </c>
      <c r="AG482" s="10">
        <f t="shared" si="223"/>
        <v>0</v>
      </c>
      <c r="AI482" s="4">
        <f t="shared" si="224"/>
        <v>0</v>
      </c>
      <c r="AJ482" s="4">
        <f t="shared" si="225"/>
        <v>0</v>
      </c>
      <c r="AK482" s="4">
        <f t="shared" si="226"/>
        <v>0</v>
      </c>
      <c r="AL482" s="4">
        <f t="shared" si="227"/>
        <v>0</v>
      </c>
      <c r="AM482" s="4">
        <f t="shared" si="228"/>
        <v>0</v>
      </c>
      <c r="AN482" s="4">
        <f t="shared" si="229"/>
        <v>0</v>
      </c>
      <c r="AO482" s="4">
        <f t="shared" si="230"/>
        <v>0</v>
      </c>
      <c r="AP482" s="4">
        <f t="shared" si="231"/>
        <v>0</v>
      </c>
      <c r="AQ482" s="4">
        <f t="shared" si="232"/>
        <v>0</v>
      </c>
      <c r="AR482" s="4">
        <f t="shared" si="233"/>
        <v>0</v>
      </c>
      <c r="AS482" s="4">
        <f t="shared" si="234"/>
        <v>0</v>
      </c>
      <c r="AT482" s="4">
        <f t="shared" si="235"/>
        <v>0</v>
      </c>
    </row>
    <row r="483" spans="9:46" x14ac:dyDescent="0.3">
      <c r="I483" s="3">
        <f t="shared" si="218"/>
        <v>0</v>
      </c>
      <c r="R483" s="10">
        <f t="shared" si="219"/>
        <v>0</v>
      </c>
      <c r="U483" s="3">
        <f t="shared" si="220"/>
        <v>0</v>
      </c>
      <c r="AB483" s="4">
        <f t="shared" si="221"/>
        <v>0</v>
      </c>
      <c r="AD483" s="10">
        <f t="shared" si="222"/>
        <v>0</v>
      </c>
      <c r="AG483" s="10">
        <f t="shared" si="223"/>
        <v>0</v>
      </c>
      <c r="AI483" s="4">
        <f t="shared" si="224"/>
        <v>0</v>
      </c>
      <c r="AJ483" s="4">
        <f t="shared" si="225"/>
        <v>0</v>
      </c>
      <c r="AK483" s="4">
        <f t="shared" si="226"/>
        <v>0</v>
      </c>
      <c r="AL483" s="4">
        <f t="shared" si="227"/>
        <v>0</v>
      </c>
      <c r="AM483" s="4">
        <f t="shared" si="228"/>
        <v>0</v>
      </c>
      <c r="AN483" s="4">
        <f t="shared" si="229"/>
        <v>0</v>
      </c>
      <c r="AO483" s="4">
        <f t="shared" si="230"/>
        <v>0</v>
      </c>
      <c r="AP483" s="4">
        <f t="shared" si="231"/>
        <v>0</v>
      </c>
      <c r="AQ483" s="4">
        <f t="shared" si="232"/>
        <v>0</v>
      </c>
      <c r="AR483" s="4">
        <f t="shared" si="233"/>
        <v>0</v>
      </c>
      <c r="AS483" s="4">
        <f t="shared" si="234"/>
        <v>0</v>
      </c>
      <c r="AT483" s="4">
        <f t="shared" si="235"/>
        <v>0</v>
      </c>
    </row>
    <row r="484" spans="9:46" x14ac:dyDescent="0.3">
      <c r="I484" s="3">
        <f t="shared" si="218"/>
        <v>0</v>
      </c>
      <c r="R484" s="10">
        <f t="shared" si="219"/>
        <v>0</v>
      </c>
      <c r="U484" s="3">
        <f t="shared" si="220"/>
        <v>0</v>
      </c>
      <c r="AB484" s="4">
        <f t="shared" si="221"/>
        <v>0</v>
      </c>
      <c r="AD484" s="10">
        <f t="shared" si="222"/>
        <v>0</v>
      </c>
      <c r="AG484" s="10">
        <f t="shared" si="223"/>
        <v>0</v>
      </c>
      <c r="AI484" s="4">
        <f t="shared" si="224"/>
        <v>0</v>
      </c>
      <c r="AJ484" s="4">
        <f t="shared" si="225"/>
        <v>0</v>
      </c>
      <c r="AK484" s="4">
        <f t="shared" si="226"/>
        <v>0</v>
      </c>
      <c r="AL484" s="4">
        <f t="shared" si="227"/>
        <v>0</v>
      </c>
      <c r="AM484" s="4">
        <f t="shared" si="228"/>
        <v>0</v>
      </c>
      <c r="AN484" s="4">
        <f t="shared" si="229"/>
        <v>0</v>
      </c>
      <c r="AO484" s="4">
        <f t="shared" si="230"/>
        <v>0</v>
      </c>
      <c r="AP484" s="4">
        <f t="shared" si="231"/>
        <v>0</v>
      </c>
      <c r="AQ484" s="4">
        <f t="shared" si="232"/>
        <v>0</v>
      </c>
      <c r="AR484" s="4">
        <f t="shared" si="233"/>
        <v>0</v>
      </c>
      <c r="AS484" s="4">
        <f t="shared" si="234"/>
        <v>0</v>
      </c>
      <c r="AT484" s="4">
        <f t="shared" si="235"/>
        <v>0</v>
      </c>
    </row>
    <row r="485" spans="9:46" x14ac:dyDescent="0.3">
      <c r="I485" s="3">
        <f t="shared" si="218"/>
        <v>0</v>
      </c>
      <c r="R485" s="10">
        <f t="shared" si="219"/>
        <v>0</v>
      </c>
      <c r="U485" s="3">
        <f t="shared" si="220"/>
        <v>0</v>
      </c>
      <c r="AB485" s="4">
        <f t="shared" si="221"/>
        <v>0</v>
      </c>
      <c r="AD485" s="10">
        <f t="shared" si="222"/>
        <v>0</v>
      </c>
      <c r="AG485" s="10">
        <f t="shared" si="223"/>
        <v>0</v>
      </c>
      <c r="AI485" s="4">
        <f t="shared" si="224"/>
        <v>0</v>
      </c>
      <c r="AJ485" s="4">
        <f t="shared" si="225"/>
        <v>0</v>
      </c>
      <c r="AK485" s="4">
        <f t="shared" si="226"/>
        <v>0</v>
      </c>
      <c r="AL485" s="4">
        <f t="shared" si="227"/>
        <v>0</v>
      </c>
      <c r="AM485" s="4">
        <f t="shared" si="228"/>
        <v>0</v>
      </c>
      <c r="AN485" s="4">
        <f t="shared" si="229"/>
        <v>0</v>
      </c>
      <c r="AO485" s="4">
        <f t="shared" si="230"/>
        <v>0</v>
      </c>
      <c r="AP485" s="4">
        <f t="shared" si="231"/>
        <v>0</v>
      </c>
      <c r="AQ485" s="4">
        <f t="shared" si="232"/>
        <v>0</v>
      </c>
      <c r="AR485" s="4">
        <f t="shared" si="233"/>
        <v>0</v>
      </c>
      <c r="AS485" s="4">
        <f t="shared" si="234"/>
        <v>0</v>
      </c>
      <c r="AT485" s="4">
        <f t="shared" si="235"/>
        <v>0</v>
      </c>
    </row>
    <row r="486" spans="9:46" x14ac:dyDescent="0.3">
      <c r="I486" s="3">
        <f t="shared" si="218"/>
        <v>0</v>
      </c>
      <c r="R486" s="10">
        <f t="shared" si="219"/>
        <v>0</v>
      </c>
      <c r="U486" s="3">
        <f t="shared" si="220"/>
        <v>0</v>
      </c>
      <c r="AB486" s="4">
        <f t="shared" si="221"/>
        <v>0</v>
      </c>
      <c r="AD486" s="10">
        <f t="shared" si="222"/>
        <v>0</v>
      </c>
      <c r="AG486" s="10">
        <f t="shared" si="223"/>
        <v>0</v>
      </c>
      <c r="AI486" s="4">
        <f t="shared" si="224"/>
        <v>0</v>
      </c>
      <c r="AJ486" s="4">
        <f t="shared" si="225"/>
        <v>0</v>
      </c>
      <c r="AK486" s="4">
        <f t="shared" si="226"/>
        <v>0</v>
      </c>
      <c r="AL486" s="4">
        <f t="shared" si="227"/>
        <v>0</v>
      </c>
      <c r="AM486" s="4">
        <f t="shared" si="228"/>
        <v>0</v>
      </c>
      <c r="AN486" s="4">
        <f t="shared" si="229"/>
        <v>0</v>
      </c>
      <c r="AO486" s="4">
        <f t="shared" si="230"/>
        <v>0</v>
      </c>
      <c r="AP486" s="4">
        <f t="shared" si="231"/>
        <v>0</v>
      </c>
      <c r="AQ486" s="4">
        <f t="shared" si="232"/>
        <v>0</v>
      </c>
      <c r="AR486" s="4">
        <f t="shared" si="233"/>
        <v>0</v>
      </c>
      <c r="AS486" s="4">
        <f t="shared" si="234"/>
        <v>0</v>
      </c>
      <c r="AT486" s="4">
        <f t="shared" si="235"/>
        <v>0</v>
      </c>
    </row>
    <row r="487" spans="9:46" x14ac:dyDescent="0.3">
      <c r="I487" s="3">
        <f t="shared" si="218"/>
        <v>0</v>
      </c>
      <c r="R487" s="10">
        <f t="shared" si="219"/>
        <v>0</v>
      </c>
      <c r="U487" s="3">
        <f t="shared" si="220"/>
        <v>0</v>
      </c>
      <c r="AB487" s="4">
        <f t="shared" si="221"/>
        <v>0</v>
      </c>
      <c r="AD487" s="10">
        <f t="shared" si="222"/>
        <v>0</v>
      </c>
      <c r="AG487" s="10">
        <f t="shared" si="223"/>
        <v>0</v>
      </c>
      <c r="AI487" s="4">
        <f t="shared" si="224"/>
        <v>0</v>
      </c>
      <c r="AJ487" s="4">
        <f t="shared" si="225"/>
        <v>0</v>
      </c>
      <c r="AK487" s="4">
        <f t="shared" si="226"/>
        <v>0</v>
      </c>
      <c r="AL487" s="4">
        <f t="shared" si="227"/>
        <v>0</v>
      </c>
      <c r="AM487" s="4">
        <f t="shared" si="228"/>
        <v>0</v>
      </c>
      <c r="AN487" s="4">
        <f t="shared" si="229"/>
        <v>0</v>
      </c>
      <c r="AO487" s="4">
        <f t="shared" si="230"/>
        <v>0</v>
      </c>
      <c r="AP487" s="4">
        <f t="shared" si="231"/>
        <v>0</v>
      </c>
      <c r="AQ487" s="4">
        <f t="shared" si="232"/>
        <v>0</v>
      </c>
      <c r="AR487" s="4">
        <f t="shared" si="233"/>
        <v>0</v>
      </c>
      <c r="AS487" s="4">
        <f t="shared" si="234"/>
        <v>0</v>
      </c>
      <c r="AT487" s="4">
        <f t="shared" si="235"/>
        <v>0</v>
      </c>
    </row>
    <row r="488" spans="9:46" x14ac:dyDescent="0.3">
      <c r="I488" s="3">
        <f t="shared" si="218"/>
        <v>0</v>
      </c>
      <c r="R488" s="10">
        <f t="shared" si="219"/>
        <v>0</v>
      </c>
      <c r="U488" s="3">
        <f t="shared" si="220"/>
        <v>0</v>
      </c>
      <c r="AB488" s="4">
        <f t="shared" si="221"/>
        <v>0</v>
      </c>
      <c r="AD488" s="10">
        <f t="shared" si="222"/>
        <v>0</v>
      </c>
      <c r="AG488" s="10">
        <f t="shared" si="223"/>
        <v>0</v>
      </c>
      <c r="AI488" s="4">
        <f t="shared" si="224"/>
        <v>0</v>
      </c>
      <c r="AJ488" s="4">
        <f t="shared" si="225"/>
        <v>0</v>
      </c>
      <c r="AK488" s="4">
        <f t="shared" si="226"/>
        <v>0</v>
      </c>
      <c r="AL488" s="4">
        <f t="shared" si="227"/>
        <v>0</v>
      </c>
      <c r="AM488" s="4">
        <f t="shared" si="228"/>
        <v>0</v>
      </c>
      <c r="AN488" s="4">
        <f t="shared" si="229"/>
        <v>0</v>
      </c>
      <c r="AO488" s="4">
        <f t="shared" si="230"/>
        <v>0</v>
      </c>
      <c r="AP488" s="4">
        <f t="shared" si="231"/>
        <v>0</v>
      </c>
      <c r="AQ488" s="4">
        <f t="shared" si="232"/>
        <v>0</v>
      </c>
      <c r="AR488" s="4">
        <f t="shared" si="233"/>
        <v>0</v>
      </c>
      <c r="AS488" s="4">
        <f t="shared" si="234"/>
        <v>0</v>
      </c>
      <c r="AT488" s="4">
        <f t="shared" si="235"/>
        <v>0</v>
      </c>
    </row>
    <row r="489" spans="9:46" x14ac:dyDescent="0.3">
      <c r="I489" s="3">
        <f t="shared" si="218"/>
        <v>0</v>
      </c>
      <c r="R489" s="10">
        <f t="shared" si="219"/>
        <v>0</v>
      </c>
      <c r="U489" s="3">
        <f t="shared" si="220"/>
        <v>0</v>
      </c>
      <c r="AB489" s="4">
        <f t="shared" si="221"/>
        <v>0</v>
      </c>
      <c r="AD489" s="10">
        <f t="shared" si="222"/>
        <v>0</v>
      </c>
      <c r="AG489" s="10">
        <f t="shared" si="223"/>
        <v>0</v>
      </c>
      <c r="AI489" s="4">
        <f t="shared" si="224"/>
        <v>0</v>
      </c>
      <c r="AJ489" s="4">
        <f t="shared" si="225"/>
        <v>0</v>
      </c>
      <c r="AK489" s="4">
        <f t="shared" si="226"/>
        <v>0</v>
      </c>
      <c r="AL489" s="4">
        <f t="shared" si="227"/>
        <v>0</v>
      </c>
      <c r="AM489" s="4">
        <f t="shared" si="228"/>
        <v>0</v>
      </c>
      <c r="AN489" s="4">
        <f t="shared" si="229"/>
        <v>0</v>
      </c>
      <c r="AO489" s="4">
        <f t="shared" si="230"/>
        <v>0</v>
      </c>
      <c r="AP489" s="4">
        <f t="shared" si="231"/>
        <v>0</v>
      </c>
      <c r="AQ489" s="4">
        <f t="shared" si="232"/>
        <v>0</v>
      </c>
      <c r="AR489" s="4">
        <f t="shared" si="233"/>
        <v>0</v>
      </c>
      <c r="AS489" s="4">
        <f t="shared" si="234"/>
        <v>0</v>
      </c>
      <c r="AT489" s="4">
        <f t="shared" si="235"/>
        <v>0</v>
      </c>
    </row>
    <row r="490" spans="9:46" x14ac:dyDescent="0.3">
      <c r="I490" s="3">
        <f t="shared" si="218"/>
        <v>0</v>
      </c>
      <c r="R490" s="10">
        <f t="shared" si="219"/>
        <v>0</v>
      </c>
      <c r="U490" s="3">
        <f t="shared" si="220"/>
        <v>0</v>
      </c>
      <c r="AB490" s="4">
        <f t="shared" si="221"/>
        <v>0</v>
      </c>
      <c r="AD490" s="10">
        <f t="shared" si="222"/>
        <v>0</v>
      </c>
      <c r="AG490" s="10">
        <f t="shared" si="223"/>
        <v>0</v>
      </c>
      <c r="AI490" s="4">
        <f t="shared" si="224"/>
        <v>0</v>
      </c>
      <c r="AJ490" s="4">
        <f t="shared" si="225"/>
        <v>0</v>
      </c>
      <c r="AK490" s="4">
        <f t="shared" si="226"/>
        <v>0</v>
      </c>
      <c r="AL490" s="4">
        <f t="shared" si="227"/>
        <v>0</v>
      </c>
      <c r="AM490" s="4">
        <f t="shared" si="228"/>
        <v>0</v>
      </c>
      <c r="AN490" s="4">
        <f t="shared" si="229"/>
        <v>0</v>
      </c>
      <c r="AO490" s="4">
        <f t="shared" si="230"/>
        <v>0</v>
      </c>
      <c r="AP490" s="4">
        <f t="shared" si="231"/>
        <v>0</v>
      </c>
      <c r="AQ490" s="4">
        <f t="shared" si="232"/>
        <v>0</v>
      </c>
      <c r="AR490" s="4">
        <f t="shared" si="233"/>
        <v>0</v>
      </c>
      <c r="AS490" s="4">
        <f t="shared" si="234"/>
        <v>0</v>
      </c>
      <c r="AT490" s="4">
        <f t="shared" si="235"/>
        <v>0</v>
      </c>
    </row>
    <row r="491" spans="9:46" x14ac:dyDescent="0.3">
      <c r="I491" s="3">
        <f t="shared" si="218"/>
        <v>0</v>
      </c>
      <c r="R491" s="10">
        <f t="shared" si="219"/>
        <v>0</v>
      </c>
      <c r="U491" s="3">
        <f t="shared" si="220"/>
        <v>0</v>
      </c>
      <c r="AB491" s="4">
        <f t="shared" si="221"/>
        <v>0</v>
      </c>
      <c r="AD491" s="10">
        <f t="shared" si="222"/>
        <v>0</v>
      </c>
      <c r="AG491" s="10">
        <f t="shared" si="223"/>
        <v>0</v>
      </c>
      <c r="AI491" s="4">
        <f t="shared" si="224"/>
        <v>0</v>
      </c>
      <c r="AJ491" s="4">
        <f t="shared" si="225"/>
        <v>0</v>
      </c>
      <c r="AK491" s="4">
        <f t="shared" si="226"/>
        <v>0</v>
      </c>
      <c r="AL491" s="4">
        <f t="shared" si="227"/>
        <v>0</v>
      </c>
      <c r="AM491" s="4">
        <f t="shared" si="228"/>
        <v>0</v>
      </c>
      <c r="AN491" s="4">
        <f t="shared" si="229"/>
        <v>0</v>
      </c>
      <c r="AO491" s="4">
        <f t="shared" si="230"/>
        <v>0</v>
      </c>
      <c r="AP491" s="4">
        <f t="shared" si="231"/>
        <v>0</v>
      </c>
      <c r="AQ491" s="4">
        <f t="shared" si="232"/>
        <v>0</v>
      </c>
      <c r="AR491" s="4">
        <f t="shared" si="233"/>
        <v>0</v>
      </c>
      <c r="AS491" s="4">
        <f t="shared" si="234"/>
        <v>0</v>
      </c>
      <c r="AT491" s="4">
        <f t="shared" si="235"/>
        <v>0</v>
      </c>
    </row>
    <row r="492" spans="9:46" x14ac:dyDescent="0.3">
      <c r="I492" s="3">
        <f t="shared" si="218"/>
        <v>0</v>
      </c>
      <c r="R492" s="10">
        <f t="shared" si="219"/>
        <v>0</v>
      </c>
      <c r="U492" s="3">
        <f t="shared" si="220"/>
        <v>0</v>
      </c>
      <c r="AB492" s="4">
        <f t="shared" si="221"/>
        <v>0</v>
      </c>
      <c r="AD492" s="10">
        <f t="shared" si="222"/>
        <v>0</v>
      </c>
      <c r="AG492" s="10">
        <f t="shared" si="223"/>
        <v>0</v>
      </c>
      <c r="AI492" s="4">
        <f t="shared" si="224"/>
        <v>0</v>
      </c>
      <c r="AJ492" s="4">
        <f t="shared" si="225"/>
        <v>0</v>
      </c>
      <c r="AK492" s="4">
        <f t="shared" si="226"/>
        <v>0</v>
      </c>
      <c r="AL492" s="4">
        <f t="shared" si="227"/>
        <v>0</v>
      </c>
      <c r="AM492" s="4">
        <f t="shared" si="228"/>
        <v>0</v>
      </c>
      <c r="AN492" s="4">
        <f t="shared" si="229"/>
        <v>0</v>
      </c>
      <c r="AO492" s="4">
        <f t="shared" si="230"/>
        <v>0</v>
      </c>
      <c r="AP492" s="4">
        <f t="shared" si="231"/>
        <v>0</v>
      </c>
      <c r="AQ492" s="4">
        <f t="shared" si="232"/>
        <v>0</v>
      </c>
      <c r="AR492" s="4">
        <f t="shared" si="233"/>
        <v>0</v>
      </c>
      <c r="AS492" s="4">
        <f t="shared" si="234"/>
        <v>0</v>
      </c>
      <c r="AT492" s="4">
        <f t="shared" si="235"/>
        <v>0</v>
      </c>
    </row>
    <row r="493" spans="9:46" x14ac:dyDescent="0.3">
      <c r="I493" s="3">
        <f t="shared" si="218"/>
        <v>0</v>
      </c>
      <c r="R493" s="10">
        <f t="shared" si="219"/>
        <v>0</v>
      </c>
      <c r="U493" s="3">
        <f t="shared" si="220"/>
        <v>0</v>
      </c>
      <c r="AB493" s="4">
        <f t="shared" si="221"/>
        <v>0</v>
      </c>
      <c r="AD493" s="10">
        <f t="shared" si="222"/>
        <v>0</v>
      </c>
      <c r="AG493" s="10">
        <f t="shared" si="223"/>
        <v>0</v>
      </c>
      <c r="AI493" s="4">
        <f t="shared" si="224"/>
        <v>0</v>
      </c>
      <c r="AJ493" s="4">
        <f t="shared" si="225"/>
        <v>0</v>
      </c>
      <c r="AK493" s="4">
        <f t="shared" si="226"/>
        <v>0</v>
      </c>
      <c r="AL493" s="4">
        <f t="shared" si="227"/>
        <v>0</v>
      </c>
      <c r="AM493" s="4">
        <f t="shared" si="228"/>
        <v>0</v>
      </c>
      <c r="AN493" s="4">
        <f t="shared" si="229"/>
        <v>0</v>
      </c>
      <c r="AO493" s="4">
        <f t="shared" si="230"/>
        <v>0</v>
      </c>
      <c r="AP493" s="4">
        <f t="shared" si="231"/>
        <v>0</v>
      </c>
      <c r="AQ493" s="4">
        <f t="shared" si="232"/>
        <v>0</v>
      </c>
      <c r="AR493" s="4">
        <f t="shared" si="233"/>
        <v>0</v>
      </c>
      <c r="AS493" s="4">
        <f t="shared" si="234"/>
        <v>0</v>
      </c>
      <c r="AT493" s="4">
        <f t="shared" si="235"/>
        <v>0</v>
      </c>
    </row>
    <row r="494" spans="9:46" x14ac:dyDescent="0.3">
      <c r="I494" s="3">
        <f t="shared" ref="I494:I557" si="236">D494+F494-G494-H494</f>
        <v>0</v>
      </c>
      <c r="R494" s="10">
        <f t="shared" ref="R494:R557" si="237">I494-L494-M494-N494-O494-P494-Q494+J494+H494+G494-K494</f>
        <v>0</v>
      </c>
      <c r="U494" s="3">
        <f t="shared" ref="U494:U557" si="238">T494+S494-R494</f>
        <v>0</v>
      </c>
      <c r="AB494" s="4">
        <f t="shared" ref="AB494:AB557" si="239">V494+W494+X494+Y494+Z494+AA494</f>
        <v>0</v>
      </c>
      <c r="AD494" s="10">
        <f t="shared" ref="AD494:AD557" si="240">AI494+AB494-AJ494-AC494</f>
        <v>0</v>
      </c>
      <c r="AG494" s="10">
        <f t="shared" ref="AG494:AG557" si="241">Q494-AF494</f>
        <v>0</v>
      </c>
      <c r="AI494" s="4">
        <f t="shared" ref="AI494:AI557" si="242">M494+N494+O494+P494</f>
        <v>0</v>
      </c>
      <c r="AJ494" s="4">
        <f t="shared" ref="AJ494:AJ557" si="243">J494</f>
        <v>0</v>
      </c>
      <c r="AK494" s="4">
        <f t="shared" ref="AK494:AK557" si="244">M494</f>
        <v>0</v>
      </c>
      <c r="AL494" s="4">
        <f t="shared" ref="AL494:AL557" si="245">N494</f>
        <v>0</v>
      </c>
      <c r="AM494" s="4">
        <f t="shared" ref="AM494:AM557" si="246">O494</f>
        <v>0</v>
      </c>
      <c r="AN494" s="4">
        <f t="shared" ref="AN494:AN557" si="247">P494</f>
        <v>0</v>
      </c>
      <c r="AO494" s="4">
        <f t="shared" ref="AO494:AO557" si="248">V494</f>
        <v>0</v>
      </c>
      <c r="AP494" s="4">
        <f t="shared" ref="AP494:AP557" si="249">W494</f>
        <v>0</v>
      </c>
      <c r="AQ494" s="4">
        <f t="shared" ref="AQ494:AQ557" si="250">X494</f>
        <v>0</v>
      </c>
      <c r="AR494" s="4">
        <f t="shared" ref="AR494:AR557" si="251">Y494</f>
        <v>0</v>
      </c>
      <c r="AS494" s="4">
        <f t="shared" ref="AS494:AS557" si="252">Z494</f>
        <v>0</v>
      </c>
      <c r="AT494" s="4">
        <f t="shared" ref="AT494:AT557" si="253">AA494</f>
        <v>0</v>
      </c>
    </row>
    <row r="495" spans="9:46" x14ac:dyDescent="0.3">
      <c r="I495" s="3">
        <f t="shared" si="236"/>
        <v>0</v>
      </c>
      <c r="R495" s="10">
        <f t="shared" si="237"/>
        <v>0</v>
      </c>
      <c r="U495" s="3">
        <f t="shared" si="238"/>
        <v>0</v>
      </c>
      <c r="AB495" s="4">
        <f t="shared" si="239"/>
        <v>0</v>
      </c>
      <c r="AD495" s="10">
        <f t="shared" si="240"/>
        <v>0</v>
      </c>
      <c r="AG495" s="10">
        <f t="shared" si="241"/>
        <v>0</v>
      </c>
      <c r="AI495" s="4">
        <f t="shared" si="242"/>
        <v>0</v>
      </c>
      <c r="AJ495" s="4">
        <f t="shared" si="243"/>
        <v>0</v>
      </c>
      <c r="AK495" s="4">
        <f t="shared" si="244"/>
        <v>0</v>
      </c>
      <c r="AL495" s="4">
        <f t="shared" si="245"/>
        <v>0</v>
      </c>
      <c r="AM495" s="4">
        <f t="shared" si="246"/>
        <v>0</v>
      </c>
      <c r="AN495" s="4">
        <f t="shared" si="247"/>
        <v>0</v>
      </c>
      <c r="AO495" s="4">
        <f t="shared" si="248"/>
        <v>0</v>
      </c>
      <c r="AP495" s="4">
        <f t="shared" si="249"/>
        <v>0</v>
      </c>
      <c r="AQ495" s="4">
        <f t="shared" si="250"/>
        <v>0</v>
      </c>
      <c r="AR495" s="4">
        <f t="shared" si="251"/>
        <v>0</v>
      </c>
      <c r="AS495" s="4">
        <f t="shared" si="252"/>
        <v>0</v>
      </c>
      <c r="AT495" s="4">
        <f t="shared" si="253"/>
        <v>0</v>
      </c>
    </row>
    <row r="496" spans="9:46" x14ac:dyDescent="0.3">
      <c r="I496" s="3">
        <f t="shared" si="236"/>
        <v>0</v>
      </c>
      <c r="R496" s="10">
        <f t="shared" si="237"/>
        <v>0</v>
      </c>
      <c r="U496" s="3">
        <f t="shared" si="238"/>
        <v>0</v>
      </c>
      <c r="AB496" s="4">
        <f t="shared" si="239"/>
        <v>0</v>
      </c>
      <c r="AD496" s="10">
        <f t="shared" si="240"/>
        <v>0</v>
      </c>
      <c r="AG496" s="10">
        <f t="shared" si="241"/>
        <v>0</v>
      </c>
      <c r="AI496" s="4">
        <f t="shared" si="242"/>
        <v>0</v>
      </c>
      <c r="AJ496" s="4">
        <f t="shared" si="243"/>
        <v>0</v>
      </c>
      <c r="AK496" s="4">
        <f t="shared" si="244"/>
        <v>0</v>
      </c>
      <c r="AL496" s="4">
        <f t="shared" si="245"/>
        <v>0</v>
      </c>
      <c r="AM496" s="4">
        <f t="shared" si="246"/>
        <v>0</v>
      </c>
      <c r="AN496" s="4">
        <f t="shared" si="247"/>
        <v>0</v>
      </c>
      <c r="AO496" s="4">
        <f t="shared" si="248"/>
        <v>0</v>
      </c>
      <c r="AP496" s="4">
        <f t="shared" si="249"/>
        <v>0</v>
      </c>
      <c r="AQ496" s="4">
        <f t="shared" si="250"/>
        <v>0</v>
      </c>
      <c r="AR496" s="4">
        <f t="shared" si="251"/>
        <v>0</v>
      </c>
      <c r="AS496" s="4">
        <f t="shared" si="252"/>
        <v>0</v>
      </c>
      <c r="AT496" s="4">
        <f t="shared" si="253"/>
        <v>0</v>
      </c>
    </row>
    <row r="497" spans="9:46" x14ac:dyDescent="0.3">
      <c r="I497" s="3">
        <f t="shared" si="236"/>
        <v>0</v>
      </c>
      <c r="R497" s="10">
        <f t="shared" si="237"/>
        <v>0</v>
      </c>
      <c r="U497" s="3">
        <f t="shared" si="238"/>
        <v>0</v>
      </c>
      <c r="AB497" s="4">
        <f t="shared" si="239"/>
        <v>0</v>
      </c>
      <c r="AD497" s="10">
        <f t="shared" si="240"/>
        <v>0</v>
      </c>
      <c r="AG497" s="10">
        <f t="shared" si="241"/>
        <v>0</v>
      </c>
      <c r="AI497" s="4">
        <f t="shared" si="242"/>
        <v>0</v>
      </c>
      <c r="AJ497" s="4">
        <f t="shared" si="243"/>
        <v>0</v>
      </c>
      <c r="AK497" s="4">
        <f t="shared" si="244"/>
        <v>0</v>
      </c>
      <c r="AL497" s="4">
        <f t="shared" si="245"/>
        <v>0</v>
      </c>
      <c r="AM497" s="4">
        <f t="shared" si="246"/>
        <v>0</v>
      </c>
      <c r="AN497" s="4">
        <f t="shared" si="247"/>
        <v>0</v>
      </c>
      <c r="AO497" s="4">
        <f t="shared" si="248"/>
        <v>0</v>
      </c>
      <c r="AP497" s="4">
        <f t="shared" si="249"/>
        <v>0</v>
      </c>
      <c r="AQ497" s="4">
        <f t="shared" si="250"/>
        <v>0</v>
      </c>
      <c r="AR497" s="4">
        <f t="shared" si="251"/>
        <v>0</v>
      </c>
      <c r="AS497" s="4">
        <f t="shared" si="252"/>
        <v>0</v>
      </c>
      <c r="AT497" s="4">
        <f t="shared" si="253"/>
        <v>0</v>
      </c>
    </row>
    <row r="498" spans="9:46" x14ac:dyDescent="0.3">
      <c r="I498" s="3">
        <f t="shared" si="236"/>
        <v>0</v>
      </c>
      <c r="R498" s="10">
        <f t="shared" si="237"/>
        <v>0</v>
      </c>
      <c r="U498" s="3">
        <f t="shared" si="238"/>
        <v>0</v>
      </c>
      <c r="AB498" s="4">
        <f t="shared" si="239"/>
        <v>0</v>
      </c>
      <c r="AD498" s="10">
        <f t="shared" si="240"/>
        <v>0</v>
      </c>
      <c r="AG498" s="10">
        <f t="shared" si="241"/>
        <v>0</v>
      </c>
      <c r="AI498" s="4">
        <f t="shared" si="242"/>
        <v>0</v>
      </c>
      <c r="AJ498" s="4">
        <f t="shared" si="243"/>
        <v>0</v>
      </c>
      <c r="AK498" s="4">
        <f t="shared" si="244"/>
        <v>0</v>
      </c>
      <c r="AL498" s="4">
        <f t="shared" si="245"/>
        <v>0</v>
      </c>
      <c r="AM498" s="4">
        <f t="shared" si="246"/>
        <v>0</v>
      </c>
      <c r="AN498" s="4">
        <f t="shared" si="247"/>
        <v>0</v>
      </c>
      <c r="AO498" s="4">
        <f t="shared" si="248"/>
        <v>0</v>
      </c>
      <c r="AP498" s="4">
        <f t="shared" si="249"/>
        <v>0</v>
      </c>
      <c r="AQ498" s="4">
        <f t="shared" si="250"/>
        <v>0</v>
      </c>
      <c r="AR498" s="4">
        <f t="shared" si="251"/>
        <v>0</v>
      </c>
      <c r="AS498" s="4">
        <f t="shared" si="252"/>
        <v>0</v>
      </c>
      <c r="AT498" s="4">
        <f t="shared" si="253"/>
        <v>0</v>
      </c>
    </row>
    <row r="499" spans="9:46" x14ac:dyDescent="0.3">
      <c r="I499" s="3">
        <f t="shared" si="236"/>
        <v>0</v>
      </c>
      <c r="R499" s="10">
        <f t="shared" si="237"/>
        <v>0</v>
      </c>
      <c r="U499" s="3">
        <f t="shared" si="238"/>
        <v>0</v>
      </c>
      <c r="AB499" s="4">
        <f t="shared" si="239"/>
        <v>0</v>
      </c>
      <c r="AD499" s="10">
        <f t="shared" si="240"/>
        <v>0</v>
      </c>
      <c r="AG499" s="10">
        <f t="shared" si="241"/>
        <v>0</v>
      </c>
      <c r="AI499" s="4">
        <f t="shared" si="242"/>
        <v>0</v>
      </c>
      <c r="AJ499" s="4">
        <f t="shared" si="243"/>
        <v>0</v>
      </c>
      <c r="AK499" s="4">
        <f t="shared" si="244"/>
        <v>0</v>
      </c>
      <c r="AL499" s="4">
        <f t="shared" si="245"/>
        <v>0</v>
      </c>
      <c r="AM499" s="4">
        <f t="shared" si="246"/>
        <v>0</v>
      </c>
      <c r="AN499" s="4">
        <f t="shared" si="247"/>
        <v>0</v>
      </c>
      <c r="AO499" s="4">
        <f t="shared" si="248"/>
        <v>0</v>
      </c>
      <c r="AP499" s="4">
        <f t="shared" si="249"/>
        <v>0</v>
      </c>
      <c r="AQ499" s="4">
        <f t="shared" si="250"/>
        <v>0</v>
      </c>
      <c r="AR499" s="4">
        <f t="shared" si="251"/>
        <v>0</v>
      </c>
      <c r="AS499" s="4">
        <f t="shared" si="252"/>
        <v>0</v>
      </c>
      <c r="AT499" s="4">
        <f t="shared" si="253"/>
        <v>0</v>
      </c>
    </row>
    <row r="500" spans="9:46" x14ac:dyDescent="0.3">
      <c r="I500" s="3">
        <f t="shared" si="236"/>
        <v>0</v>
      </c>
      <c r="R500" s="10">
        <f t="shared" si="237"/>
        <v>0</v>
      </c>
      <c r="U500" s="3">
        <f t="shared" si="238"/>
        <v>0</v>
      </c>
      <c r="AB500" s="4">
        <f t="shared" si="239"/>
        <v>0</v>
      </c>
      <c r="AD500" s="10">
        <f t="shared" si="240"/>
        <v>0</v>
      </c>
      <c r="AG500" s="10">
        <f t="shared" si="241"/>
        <v>0</v>
      </c>
      <c r="AI500" s="4">
        <f t="shared" si="242"/>
        <v>0</v>
      </c>
      <c r="AJ500" s="4">
        <f t="shared" si="243"/>
        <v>0</v>
      </c>
      <c r="AK500" s="4">
        <f t="shared" si="244"/>
        <v>0</v>
      </c>
      <c r="AL500" s="4">
        <f t="shared" si="245"/>
        <v>0</v>
      </c>
      <c r="AM500" s="4">
        <f t="shared" si="246"/>
        <v>0</v>
      </c>
      <c r="AN500" s="4">
        <f t="shared" si="247"/>
        <v>0</v>
      </c>
      <c r="AO500" s="4">
        <f t="shared" si="248"/>
        <v>0</v>
      </c>
      <c r="AP500" s="4">
        <f t="shared" si="249"/>
        <v>0</v>
      </c>
      <c r="AQ500" s="4">
        <f t="shared" si="250"/>
        <v>0</v>
      </c>
      <c r="AR500" s="4">
        <f t="shared" si="251"/>
        <v>0</v>
      </c>
      <c r="AS500" s="4">
        <f t="shared" si="252"/>
        <v>0</v>
      </c>
      <c r="AT500" s="4">
        <f t="shared" si="253"/>
        <v>0</v>
      </c>
    </row>
    <row r="501" spans="9:46" x14ac:dyDescent="0.3">
      <c r="I501" s="3">
        <f t="shared" si="236"/>
        <v>0</v>
      </c>
      <c r="R501" s="10">
        <f t="shared" si="237"/>
        <v>0</v>
      </c>
      <c r="U501" s="3">
        <f t="shared" si="238"/>
        <v>0</v>
      </c>
      <c r="AB501" s="4">
        <f t="shared" si="239"/>
        <v>0</v>
      </c>
      <c r="AD501" s="10">
        <f t="shared" si="240"/>
        <v>0</v>
      </c>
      <c r="AG501" s="10">
        <f t="shared" si="241"/>
        <v>0</v>
      </c>
      <c r="AI501" s="4">
        <f t="shared" si="242"/>
        <v>0</v>
      </c>
      <c r="AJ501" s="4">
        <f t="shared" si="243"/>
        <v>0</v>
      </c>
      <c r="AK501" s="4">
        <f t="shared" si="244"/>
        <v>0</v>
      </c>
      <c r="AL501" s="4">
        <f t="shared" si="245"/>
        <v>0</v>
      </c>
      <c r="AM501" s="4">
        <f t="shared" si="246"/>
        <v>0</v>
      </c>
      <c r="AN501" s="4">
        <f t="shared" si="247"/>
        <v>0</v>
      </c>
      <c r="AO501" s="4">
        <f t="shared" si="248"/>
        <v>0</v>
      </c>
      <c r="AP501" s="4">
        <f t="shared" si="249"/>
        <v>0</v>
      </c>
      <c r="AQ501" s="4">
        <f t="shared" si="250"/>
        <v>0</v>
      </c>
      <c r="AR501" s="4">
        <f t="shared" si="251"/>
        <v>0</v>
      </c>
      <c r="AS501" s="4">
        <f t="shared" si="252"/>
        <v>0</v>
      </c>
      <c r="AT501" s="4">
        <f t="shared" si="253"/>
        <v>0</v>
      </c>
    </row>
    <row r="502" spans="9:46" x14ac:dyDescent="0.3">
      <c r="I502" s="3">
        <f t="shared" si="236"/>
        <v>0</v>
      </c>
      <c r="R502" s="10">
        <f t="shared" si="237"/>
        <v>0</v>
      </c>
      <c r="U502" s="3">
        <f t="shared" si="238"/>
        <v>0</v>
      </c>
      <c r="AB502" s="4">
        <f t="shared" si="239"/>
        <v>0</v>
      </c>
      <c r="AD502" s="10">
        <f t="shared" si="240"/>
        <v>0</v>
      </c>
      <c r="AG502" s="10">
        <f t="shared" si="241"/>
        <v>0</v>
      </c>
      <c r="AI502" s="4">
        <f t="shared" si="242"/>
        <v>0</v>
      </c>
      <c r="AJ502" s="4">
        <f t="shared" si="243"/>
        <v>0</v>
      </c>
      <c r="AK502" s="4">
        <f t="shared" si="244"/>
        <v>0</v>
      </c>
      <c r="AL502" s="4">
        <f t="shared" si="245"/>
        <v>0</v>
      </c>
      <c r="AM502" s="4">
        <f t="shared" si="246"/>
        <v>0</v>
      </c>
      <c r="AN502" s="4">
        <f t="shared" si="247"/>
        <v>0</v>
      </c>
      <c r="AO502" s="4">
        <f t="shared" si="248"/>
        <v>0</v>
      </c>
      <c r="AP502" s="4">
        <f t="shared" si="249"/>
        <v>0</v>
      </c>
      <c r="AQ502" s="4">
        <f t="shared" si="250"/>
        <v>0</v>
      </c>
      <c r="AR502" s="4">
        <f t="shared" si="251"/>
        <v>0</v>
      </c>
      <c r="AS502" s="4">
        <f t="shared" si="252"/>
        <v>0</v>
      </c>
      <c r="AT502" s="4">
        <f t="shared" si="253"/>
        <v>0</v>
      </c>
    </row>
    <row r="503" spans="9:46" x14ac:dyDescent="0.3">
      <c r="I503" s="3">
        <f t="shared" si="236"/>
        <v>0</v>
      </c>
      <c r="R503" s="10">
        <f t="shared" si="237"/>
        <v>0</v>
      </c>
      <c r="U503" s="3">
        <f t="shared" si="238"/>
        <v>0</v>
      </c>
      <c r="AB503" s="4">
        <f t="shared" si="239"/>
        <v>0</v>
      </c>
      <c r="AD503" s="10">
        <f t="shared" si="240"/>
        <v>0</v>
      </c>
      <c r="AG503" s="10">
        <f t="shared" si="241"/>
        <v>0</v>
      </c>
      <c r="AI503" s="4">
        <f t="shared" si="242"/>
        <v>0</v>
      </c>
      <c r="AJ503" s="4">
        <f t="shared" si="243"/>
        <v>0</v>
      </c>
      <c r="AK503" s="4">
        <f t="shared" si="244"/>
        <v>0</v>
      </c>
      <c r="AL503" s="4">
        <f t="shared" si="245"/>
        <v>0</v>
      </c>
      <c r="AM503" s="4">
        <f t="shared" si="246"/>
        <v>0</v>
      </c>
      <c r="AN503" s="4">
        <f t="shared" si="247"/>
        <v>0</v>
      </c>
      <c r="AO503" s="4">
        <f t="shared" si="248"/>
        <v>0</v>
      </c>
      <c r="AP503" s="4">
        <f t="shared" si="249"/>
        <v>0</v>
      </c>
      <c r="AQ503" s="4">
        <f t="shared" si="250"/>
        <v>0</v>
      </c>
      <c r="AR503" s="4">
        <f t="shared" si="251"/>
        <v>0</v>
      </c>
      <c r="AS503" s="4">
        <f t="shared" si="252"/>
        <v>0</v>
      </c>
      <c r="AT503" s="4">
        <f t="shared" si="253"/>
        <v>0</v>
      </c>
    </row>
    <row r="504" spans="9:46" x14ac:dyDescent="0.3">
      <c r="I504" s="3">
        <f t="shared" si="236"/>
        <v>0</v>
      </c>
      <c r="R504" s="10">
        <f t="shared" si="237"/>
        <v>0</v>
      </c>
      <c r="U504" s="3">
        <f t="shared" si="238"/>
        <v>0</v>
      </c>
      <c r="AB504" s="4">
        <f t="shared" si="239"/>
        <v>0</v>
      </c>
      <c r="AD504" s="10">
        <f t="shared" si="240"/>
        <v>0</v>
      </c>
      <c r="AG504" s="10">
        <f t="shared" si="241"/>
        <v>0</v>
      </c>
      <c r="AI504" s="4">
        <f t="shared" si="242"/>
        <v>0</v>
      </c>
      <c r="AJ504" s="4">
        <f t="shared" si="243"/>
        <v>0</v>
      </c>
      <c r="AK504" s="4">
        <f t="shared" si="244"/>
        <v>0</v>
      </c>
      <c r="AL504" s="4">
        <f t="shared" si="245"/>
        <v>0</v>
      </c>
      <c r="AM504" s="4">
        <f t="shared" si="246"/>
        <v>0</v>
      </c>
      <c r="AN504" s="4">
        <f t="shared" si="247"/>
        <v>0</v>
      </c>
      <c r="AO504" s="4">
        <f t="shared" si="248"/>
        <v>0</v>
      </c>
      <c r="AP504" s="4">
        <f t="shared" si="249"/>
        <v>0</v>
      </c>
      <c r="AQ504" s="4">
        <f t="shared" si="250"/>
        <v>0</v>
      </c>
      <c r="AR504" s="4">
        <f t="shared" si="251"/>
        <v>0</v>
      </c>
      <c r="AS504" s="4">
        <f t="shared" si="252"/>
        <v>0</v>
      </c>
      <c r="AT504" s="4">
        <f t="shared" si="253"/>
        <v>0</v>
      </c>
    </row>
    <row r="505" spans="9:46" x14ac:dyDescent="0.3">
      <c r="I505" s="3">
        <f t="shared" si="236"/>
        <v>0</v>
      </c>
      <c r="R505" s="10">
        <f t="shared" si="237"/>
        <v>0</v>
      </c>
      <c r="U505" s="3">
        <f t="shared" si="238"/>
        <v>0</v>
      </c>
      <c r="AB505" s="4">
        <f t="shared" si="239"/>
        <v>0</v>
      </c>
      <c r="AD505" s="10">
        <f t="shared" si="240"/>
        <v>0</v>
      </c>
      <c r="AG505" s="10">
        <f t="shared" si="241"/>
        <v>0</v>
      </c>
      <c r="AI505" s="4">
        <f t="shared" si="242"/>
        <v>0</v>
      </c>
      <c r="AJ505" s="4">
        <f t="shared" si="243"/>
        <v>0</v>
      </c>
      <c r="AK505" s="4">
        <f t="shared" si="244"/>
        <v>0</v>
      </c>
      <c r="AL505" s="4">
        <f t="shared" si="245"/>
        <v>0</v>
      </c>
      <c r="AM505" s="4">
        <f t="shared" si="246"/>
        <v>0</v>
      </c>
      <c r="AN505" s="4">
        <f t="shared" si="247"/>
        <v>0</v>
      </c>
      <c r="AO505" s="4">
        <f t="shared" si="248"/>
        <v>0</v>
      </c>
      <c r="AP505" s="4">
        <f t="shared" si="249"/>
        <v>0</v>
      </c>
      <c r="AQ505" s="4">
        <f t="shared" si="250"/>
        <v>0</v>
      </c>
      <c r="AR505" s="4">
        <f t="shared" si="251"/>
        <v>0</v>
      </c>
      <c r="AS505" s="4">
        <f t="shared" si="252"/>
        <v>0</v>
      </c>
      <c r="AT505" s="4">
        <f t="shared" si="253"/>
        <v>0</v>
      </c>
    </row>
    <row r="506" spans="9:46" x14ac:dyDescent="0.3">
      <c r="I506" s="3">
        <f t="shared" si="236"/>
        <v>0</v>
      </c>
      <c r="R506" s="10">
        <f t="shared" si="237"/>
        <v>0</v>
      </c>
      <c r="U506" s="3">
        <f t="shared" si="238"/>
        <v>0</v>
      </c>
      <c r="AB506" s="4">
        <f t="shared" si="239"/>
        <v>0</v>
      </c>
      <c r="AD506" s="10">
        <f t="shared" si="240"/>
        <v>0</v>
      </c>
      <c r="AG506" s="10">
        <f t="shared" si="241"/>
        <v>0</v>
      </c>
      <c r="AI506" s="4">
        <f t="shared" si="242"/>
        <v>0</v>
      </c>
      <c r="AJ506" s="4">
        <f t="shared" si="243"/>
        <v>0</v>
      </c>
      <c r="AK506" s="4">
        <f t="shared" si="244"/>
        <v>0</v>
      </c>
      <c r="AL506" s="4">
        <f t="shared" si="245"/>
        <v>0</v>
      </c>
      <c r="AM506" s="4">
        <f t="shared" si="246"/>
        <v>0</v>
      </c>
      <c r="AN506" s="4">
        <f t="shared" si="247"/>
        <v>0</v>
      </c>
      <c r="AO506" s="4">
        <f t="shared" si="248"/>
        <v>0</v>
      </c>
      <c r="AP506" s="4">
        <f t="shared" si="249"/>
        <v>0</v>
      </c>
      <c r="AQ506" s="4">
        <f t="shared" si="250"/>
        <v>0</v>
      </c>
      <c r="AR506" s="4">
        <f t="shared" si="251"/>
        <v>0</v>
      </c>
      <c r="AS506" s="4">
        <f t="shared" si="252"/>
        <v>0</v>
      </c>
      <c r="AT506" s="4">
        <f t="shared" si="253"/>
        <v>0</v>
      </c>
    </row>
    <row r="507" spans="9:46" x14ac:dyDescent="0.3">
      <c r="I507" s="3">
        <f t="shared" si="236"/>
        <v>0</v>
      </c>
      <c r="R507" s="10">
        <f t="shared" si="237"/>
        <v>0</v>
      </c>
      <c r="U507" s="3">
        <f t="shared" si="238"/>
        <v>0</v>
      </c>
      <c r="AB507" s="4">
        <f t="shared" si="239"/>
        <v>0</v>
      </c>
      <c r="AD507" s="10">
        <f t="shared" si="240"/>
        <v>0</v>
      </c>
      <c r="AG507" s="10">
        <f t="shared" si="241"/>
        <v>0</v>
      </c>
      <c r="AI507" s="4">
        <f t="shared" si="242"/>
        <v>0</v>
      </c>
      <c r="AJ507" s="4">
        <f t="shared" si="243"/>
        <v>0</v>
      </c>
      <c r="AK507" s="4">
        <f t="shared" si="244"/>
        <v>0</v>
      </c>
      <c r="AL507" s="4">
        <f t="shared" si="245"/>
        <v>0</v>
      </c>
      <c r="AM507" s="4">
        <f t="shared" si="246"/>
        <v>0</v>
      </c>
      <c r="AN507" s="4">
        <f t="shared" si="247"/>
        <v>0</v>
      </c>
      <c r="AO507" s="4">
        <f t="shared" si="248"/>
        <v>0</v>
      </c>
      <c r="AP507" s="4">
        <f t="shared" si="249"/>
        <v>0</v>
      </c>
      <c r="AQ507" s="4">
        <f t="shared" si="250"/>
        <v>0</v>
      </c>
      <c r="AR507" s="4">
        <f t="shared" si="251"/>
        <v>0</v>
      </c>
      <c r="AS507" s="4">
        <f t="shared" si="252"/>
        <v>0</v>
      </c>
      <c r="AT507" s="4">
        <f t="shared" si="253"/>
        <v>0</v>
      </c>
    </row>
    <row r="508" spans="9:46" x14ac:dyDescent="0.3">
      <c r="I508" s="3">
        <f t="shared" si="236"/>
        <v>0</v>
      </c>
      <c r="R508" s="10">
        <f t="shared" si="237"/>
        <v>0</v>
      </c>
      <c r="U508" s="3">
        <f t="shared" si="238"/>
        <v>0</v>
      </c>
      <c r="AB508" s="4">
        <f t="shared" si="239"/>
        <v>0</v>
      </c>
      <c r="AD508" s="10">
        <f t="shared" si="240"/>
        <v>0</v>
      </c>
      <c r="AG508" s="10">
        <f t="shared" si="241"/>
        <v>0</v>
      </c>
      <c r="AI508" s="4">
        <f t="shared" si="242"/>
        <v>0</v>
      </c>
      <c r="AJ508" s="4">
        <f t="shared" si="243"/>
        <v>0</v>
      </c>
      <c r="AK508" s="4">
        <f t="shared" si="244"/>
        <v>0</v>
      </c>
      <c r="AL508" s="4">
        <f t="shared" si="245"/>
        <v>0</v>
      </c>
      <c r="AM508" s="4">
        <f t="shared" si="246"/>
        <v>0</v>
      </c>
      <c r="AN508" s="4">
        <f t="shared" si="247"/>
        <v>0</v>
      </c>
      <c r="AO508" s="4">
        <f t="shared" si="248"/>
        <v>0</v>
      </c>
      <c r="AP508" s="4">
        <f t="shared" si="249"/>
        <v>0</v>
      </c>
      <c r="AQ508" s="4">
        <f t="shared" si="250"/>
        <v>0</v>
      </c>
      <c r="AR508" s="4">
        <f t="shared" si="251"/>
        <v>0</v>
      </c>
      <c r="AS508" s="4">
        <f t="shared" si="252"/>
        <v>0</v>
      </c>
      <c r="AT508" s="4">
        <f t="shared" si="253"/>
        <v>0</v>
      </c>
    </row>
    <row r="509" spans="9:46" x14ac:dyDescent="0.3">
      <c r="I509" s="3">
        <f t="shared" si="236"/>
        <v>0</v>
      </c>
      <c r="R509" s="10">
        <f t="shared" si="237"/>
        <v>0</v>
      </c>
      <c r="U509" s="3">
        <f t="shared" si="238"/>
        <v>0</v>
      </c>
      <c r="AB509" s="4">
        <f t="shared" si="239"/>
        <v>0</v>
      </c>
      <c r="AD509" s="10">
        <f t="shared" si="240"/>
        <v>0</v>
      </c>
      <c r="AG509" s="10">
        <f t="shared" si="241"/>
        <v>0</v>
      </c>
      <c r="AI509" s="4">
        <f t="shared" si="242"/>
        <v>0</v>
      </c>
      <c r="AJ509" s="4">
        <f t="shared" si="243"/>
        <v>0</v>
      </c>
      <c r="AK509" s="4">
        <f t="shared" si="244"/>
        <v>0</v>
      </c>
      <c r="AL509" s="4">
        <f t="shared" si="245"/>
        <v>0</v>
      </c>
      <c r="AM509" s="4">
        <f t="shared" si="246"/>
        <v>0</v>
      </c>
      <c r="AN509" s="4">
        <f t="shared" si="247"/>
        <v>0</v>
      </c>
      <c r="AO509" s="4">
        <f t="shared" si="248"/>
        <v>0</v>
      </c>
      <c r="AP509" s="4">
        <f t="shared" si="249"/>
        <v>0</v>
      </c>
      <c r="AQ509" s="4">
        <f t="shared" si="250"/>
        <v>0</v>
      </c>
      <c r="AR509" s="4">
        <f t="shared" si="251"/>
        <v>0</v>
      </c>
      <c r="AS509" s="4">
        <f t="shared" si="252"/>
        <v>0</v>
      </c>
      <c r="AT509" s="4">
        <f t="shared" si="253"/>
        <v>0</v>
      </c>
    </row>
    <row r="510" spans="9:46" x14ac:dyDescent="0.3">
      <c r="I510" s="3">
        <f t="shared" si="236"/>
        <v>0</v>
      </c>
      <c r="R510" s="10">
        <f t="shared" si="237"/>
        <v>0</v>
      </c>
      <c r="U510" s="3">
        <f t="shared" si="238"/>
        <v>0</v>
      </c>
      <c r="AB510" s="4">
        <f t="shared" si="239"/>
        <v>0</v>
      </c>
      <c r="AD510" s="10">
        <f t="shared" si="240"/>
        <v>0</v>
      </c>
      <c r="AG510" s="10">
        <f t="shared" si="241"/>
        <v>0</v>
      </c>
      <c r="AI510" s="4">
        <f t="shared" si="242"/>
        <v>0</v>
      </c>
      <c r="AJ510" s="4">
        <f t="shared" si="243"/>
        <v>0</v>
      </c>
      <c r="AK510" s="4">
        <f t="shared" si="244"/>
        <v>0</v>
      </c>
      <c r="AL510" s="4">
        <f t="shared" si="245"/>
        <v>0</v>
      </c>
      <c r="AM510" s="4">
        <f t="shared" si="246"/>
        <v>0</v>
      </c>
      <c r="AN510" s="4">
        <f t="shared" si="247"/>
        <v>0</v>
      </c>
      <c r="AO510" s="4">
        <f t="shared" si="248"/>
        <v>0</v>
      </c>
      <c r="AP510" s="4">
        <f t="shared" si="249"/>
        <v>0</v>
      </c>
      <c r="AQ510" s="4">
        <f t="shared" si="250"/>
        <v>0</v>
      </c>
      <c r="AR510" s="4">
        <f t="shared" si="251"/>
        <v>0</v>
      </c>
      <c r="AS510" s="4">
        <f t="shared" si="252"/>
        <v>0</v>
      </c>
      <c r="AT510" s="4">
        <f t="shared" si="253"/>
        <v>0</v>
      </c>
    </row>
    <row r="511" spans="9:46" x14ac:dyDescent="0.3">
      <c r="I511" s="3">
        <f t="shared" si="236"/>
        <v>0</v>
      </c>
      <c r="R511" s="10">
        <f t="shared" si="237"/>
        <v>0</v>
      </c>
      <c r="U511" s="3">
        <f t="shared" si="238"/>
        <v>0</v>
      </c>
      <c r="AB511" s="4">
        <f t="shared" si="239"/>
        <v>0</v>
      </c>
      <c r="AD511" s="10">
        <f t="shared" si="240"/>
        <v>0</v>
      </c>
      <c r="AG511" s="10">
        <f t="shared" si="241"/>
        <v>0</v>
      </c>
      <c r="AI511" s="4">
        <f t="shared" si="242"/>
        <v>0</v>
      </c>
      <c r="AJ511" s="4">
        <f t="shared" si="243"/>
        <v>0</v>
      </c>
      <c r="AK511" s="4">
        <f t="shared" si="244"/>
        <v>0</v>
      </c>
      <c r="AL511" s="4">
        <f t="shared" si="245"/>
        <v>0</v>
      </c>
      <c r="AM511" s="4">
        <f t="shared" si="246"/>
        <v>0</v>
      </c>
      <c r="AN511" s="4">
        <f t="shared" si="247"/>
        <v>0</v>
      </c>
      <c r="AO511" s="4">
        <f t="shared" si="248"/>
        <v>0</v>
      </c>
      <c r="AP511" s="4">
        <f t="shared" si="249"/>
        <v>0</v>
      </c>
      <c r="AQ511" s="4">
        <f t="shared" si="250"/>
        <v>0</v>
      </c>
      <c r="AR511" s="4">
        <f t="shared" si="251"/>
        <v>0</v>
      </c>
      <c r="AS511" s="4">
        <f t="shared" si="252"/>
        <v>0</v>
      </c>
      <c r="AT511" s="4">
        <f t="shared" si="253"/>
        <v>0</v>
      </c>
    </row>
    <row r="512" spans="9:46" x14ac:dyDescent="0.3">
      <c r="I512" s="3">
        <f t="shared" si="236"/>
        <v>0</v>
      </c>
      <c r="R512" s="10">
        <f t="shared" si="237"/>
        <v>0</v>
      </c>
      <c r="U512" s="3">
        <f t="shared" si="238"/>
        <v>0</v>
      </c>
      <c r="AB512" s="4">
        <f t="shared" si="239"/>
        <v>0</v>
      </c>
      <c r="AD512" s="10">
        <f t="shared" si="240"/>
        <v>0</v>
      </c>
      <c r="AG512" s="10">
        <f t="shared" si="241"/>
        <v>0</v>
      </c>
      <c r="AI512" s="4">
        <f t="shared" si="242"/>
        <v>0</v>
      </c>
      <c r="AJ512" s="4">
        <f t="shared" si="243"/>
        <v>0</v>
      </c>
      <c r="AK512" s="4">
        <f t="shared" si="244"/>
        <v>0</v>
      </c>
      <c r="AL512" s="4">
        <f t="shared" si="245"/>
        <v>0</v>
      </c>
      <c r="AM512" s="4">
        <f t="shared" si="246"/>
        <v>0</v>
      </c>
      <c r="AN512" s="4">
        <f t="shared" si="247"/>
        <v>0</v>
      </c>
      <c r="AO512" s="4">
        <f t="shared" si="248"/>
        <v>0</v>
      </c>
      <c r="AP512" s="4">
        <f t="shared" si="249"/>
        <v>0</v>
      </c>
      <c r="AQ512" s="4">
        <f t="shared" si="250"/>
        <v>0</v>
      </c>
      <c r="AR512" s="4">
        <f t="shared" si="251"/>
        <v>0</v>
      </c>
      <c r="AS512" s="4">
        <f t="shared" si="252"/>
        <v>0</v>
      </c>
      <c r="AT512" s="4">
        <f t="shared" si="253"/>
        <v>0</v>
      </c>
    </row>
    <row r="513" spans="9:46" x14ac:dyDescent="0.3">
      <c r="I513" s="3">
        <f t="shared" si="236"/>
        <v>0</v>
      </c>
      <c r="R513" s="10">
        <f t="shared" si="237"/>
        <v>0</v>
      </c>
      <c r="U513" s="3">
        <f t="shared" si="238"/>
        <v>0</v>
      </c>
      <c r="AB513" s="4">
        <f t="shared" si="239"/>
        <v>0</v>
      </c>
      <c r="AD513" s="10">
        <f t="shared" si="240"/>
        <v>0</v>
      </c>
      <c r="AG513" s="10">
        <f t="shared" si="241"/>
        <v>0</v>
      </c>
      <c r="AI513" s="4">
        <f t="shared" si="242"/>
        <v>0</v>
      </c>
      <c r="AJ513" s="4">
        <f t="shared" si="243"/>
        <v>0</v>
      </c>
      <c r="AK513" s="4">
        <f t="shared" si="244"/>
        <v>0</v>
      </c>
      <c r="AL513" s="4">
        <f t="shared" si="245"/>
        <v>0</v>
      </c>
      <c r="AM513" s="4">
        <f t="shared" si="246"/>
        <v>0</v>
      </c>
      <c r="AN513" s="4">
        <f t="shared" si="247"/>
        <v>0</v>
      </c>
      <c r="AO513" s="4">
        <f t="shared" si="248"/>
        <v>0</v>
      </c>
      <c r="AP513" s="4">
        <f t="shared" si="249"/>
        <v>0</v>
      </c>
      <c r="AQ513" s="4">
        <f t="shared" si="250"/>
        <v>0</v>
      </c>
      <c r="AR513" s="4">
        <f t="shared" si="251"/>
        <v>0</v>
      </c>
      <c r="AS513" s="4">
        <f t="shared" si="252"/>
        <v>0</v>
      </c>
      <c r="AT513" s="4">
        <f t="shared" si="253"/>
        <v>0</v>
      </c>
    </row>
    <row r="514" spans="9:46" x14ac:dyDescent="0.3">
      <c r="I514" s="3">
        <f t="shared" si="236"/>
        <v>0</v>
      </c>
      <c r="R514" s="10">
        <f t="shared" si="237"/>
        <v>0</v>
      </c>
      <c r="U514" s="3">
        <f t="shared" si="238"/>
        <v>0</v>
      </c>
      <c r="AB514" s="4">
        <f t="shared" si="239"/>
        <v>0</v>
      </c>
      <c r="AD514" s="10">
        <f t="shared" si="240"/>
        <v>0</v>
      </c>
      <c r="AG514" s="10">
        <f t="shared" si="241"/>
        <v>0</v>
      </c>
      <c r="AI514" s="4">
        <f t="shared" si="242"/>
        <v>0</v>
      </c>
      <c r="AJ514" s="4">
        <f t="shared" si="243"/>
        <v>0</v>
      </c>
      <c r="AK514" s="4">
        <f t="shared" si="244"/>
        <v>0</v>
      </c>
      <c r="AL514" s="4">
        <f t="shared" si="245"/>
        <v>0</v>
      </c>
      <c r="AM514" s="4">
        <f t="shared" si="246"/>
        <v>0</v>
      </c>
      <c r="AN514" s="4">
        <f t="shared" si="247"/>
        <v>0</v>
      </c>
      <c r="AO514" s="4">
        <f t="shared" si="248"/>
        <v>0</v>
      </c>
      <c r="AP514" s="4">
        <f t="shared" si="249"/>
        <v>0</v>
      </c>
      <c r="AQ514" s="4">
        <f t="shared" si="250"/>
        <v>0</v>
      </c>
      <c r="AR514" s="4">
        <f t="shared" si="251"/>
        <v>0</v>
      </c>
      <c r="AS514" s="4">
        <f t="shared" si="252"/>
        <v>0</v>
      </c>
      <c r="AT514" s="4">
        <f t="shared" si="253"/>
        <v>0</v>
      </c>
    </row>
    <row r="515" spans="9:46" x14ac:dyDescent="0.3">
      <c r="I515" s="3">
        <f t="shared" si="236"/>
        <v>0</v>
      </c>
      <c r="R515" s="10">
        <f t="shared" si="237"/>
        <v>0</v>
      </c>
      <c r="U515" s="3">
        <f t="shared" si="238"/>
        <v>0</v>
      </c>
      <c r="AB515" s="4">
        <f t="shared" si="239"/>
        <v>0</v>
      </c>
      <c r="AD515" s="10">
        <f t="shared" si="240"/>
        <v>0</v>
      </c>
      <c r="AG515" s="10">
        <f t="shared" si="241"/>
        <v>0</v>
      </c>
      <c r="AI515" s="4">
        <f t="shared" si="242"/>
        <v>0</v>
      </c>
      <c r="AJ515" s="4">
        <f t="shared" si="243"/>
        <v>0</v>
      </c>
      <c r="AK515" s="4">
        <f t="shared" si="244"/>
        <v>0</v>
      </c>
      <c r="AL515" s="4">
        <f t="shared" si="245"/>
        <v>0</v>
      </c>
      <c r="AM515" s="4">
        <f t="shared" si="246"/>
        <v>0</v>
      </c>
      <c r="AN515" s="4">
        <f t="shared" si="247"/>
        <v>0</v>
      </c>
      <c r="AO515" s="4">
        <f t="shared" si="248"/>
        <v>0</v>
      </c>
      <c r="AP515" s="4">
        <f t="shared" si="249"/>
        <v>0</v>
      </c>
      <c r="AQ515" s="4">
        <f t="shared" si="250"/>
        <v>0</v>
      </c>
      <c r="AR515" s="4">
        <f t="shared" si="251"/>
        <v>0</v>
      </c>
      <c r="AS515" s="4">
        <f t="shared" si="252"/>
        <v>0</v>
      </c>
      <c r="AT515" s="4">
        <f t="shared" si="253"/>
        <v>0</v>
      </c>
    </row>
    <row r="516" spans="9:46" x14ac:dyDescent="0.3">
      <c r="I516" s="3">
        <f t="shared" si="236"/>
        <v>0</v>
      </c>
      <c r="R516" s="10">
        <f t="shared" si="237"/>
        <v>0</v>
      </c>
      <c r="U516" s="3">
        <f t="shared" si="238"/>
        <v>0</v>
      </c>
      <c r="AB516" s="4">
        <f t="shared" si="239"/>
        <v>0</v>
      </c>
      <c r="AD516" s="10">
        <f t="shared" si="240"/>
        <v>0</v>
      </c>
      <c r="AG516" s="10">
        <f t="shared" si="241"/>
        <v>0</v>
      </c>
      <c r="AI516" s="4">
        <f t="shared" si="242"/>
        <v>0</v>
      </c>
      <c r="AJ516" s="4">
        <f t="shared" si="243"/>
        <v>0</v>
      </c>
      <c r="AK516" s="4">
        <f t="shared" si="244"/>
        <v>0</v>
      </c>
      <c r="AL516" s="4">
        <f t="shared" si="245"/>
        <v>0</v>
      </c>
      <c r="AM516" s="4">
        <f t="shared" si="246"/>
        <v>0</v>
      </c>
      <c r="AN516" s="4">
        <f t="shared" si="247"/>
        <v>0</v>
      </c>
      <c r="AO516" s="4">
        <f t="shared" si="248"/>
        <v>0</v>
      </c>
      <c r="AP516" s="4">
        <f t="shared" si="249"/>
        <v>0</v>
      </c>
      <c r="AQ516" s="4">
        <f t="shared" si="250"/>
        <v>0</v>
      </c>
      <c r="AR516" s="4">
        <f t="shared" si="251"/>
        <v>0</v>
      </c>
      <c r="AS516" s="4">
        <f t="shared" si="252"/>
        <v>0</v>
      </c>
      <c r="AT516" s="4">
        <f t="shared" si="253"/>
        <v>0</v>
      </c>
    </row>
    <row r="517" spans="9:46" x14ac:dyDescent="0.3">
      <c r="I517" s="3">
        <f t="shared" si="236"/>
        <v>0</v>
      </c>
      <c r="R517" s="10">
        <f t="shared" si="237"/>
        <v>0</v>
      </c>
      <c r="U517" s="3">
        <f t="shared" si="238"/>
        <v>0</v>
      </c>
      <c r="AB517" s="4">
        <f t="shared" si="239"/>
        <v>0</v>
      </c>
      <c r="AD517" s="10">
        <f t="shared" si="240"/>
        <v>0</v>
      </c>
      <c r="AG517" s="10">
        <f t="shared" si="241"/>
        <v>0</v>
      </c>
      <c r="AI517" s="4">
        <f t="shared" si="242"/>
        <v>0</v>
      </c>
      <c r="AJ517" s="4">
        <f t="shared" si="243"/>
        <v>0</v>
      </c>
      <c r="AK517" s="4">
        <f t="shared" si="244"/>
        <v>0</v>
      </c>
      <c r="AL517" s="4">
        <f t="shared" si="245"/>
        <v>0</v>
      </c>
      <c r="AM517" s="4">
        <f t="shared" si="246"/>
        <v>0</v>
      </c>
      <c r="AN517" s="4">
        <f t="shared" si="247"/>
        <v>0</v>
      </c>
      <c r="AO517" s="4">
        <f t="shared" si="248"/>
        <v>0</v>
      </c>
      <c r="AP517" s="4">
        <f t="shared" si="249"/>
        <v>0</v>
      </c>
      <c r="AQ517" s="4">
        <f t="shared" si="250"/>
        <v>0</v>
      </c>
      <c r="AR517" s="4">
        <f t="shared" si="251"/>
        <v>0</v>
      </c>
      <c r="AS517" s="4">
        <f t="shared" si="252"/>
        <v>0</v>
      </c>
      <c r="AT517" s="4">
        <f t="shared" si="253"/>
        <v>0</v>
      </c>
    </row>
    <row r="518" spans="9:46" x14ac:dyDescent="0.3">
      <c r="I518" s="3">
        <f t="shared" si="236"/>
        <v>0</v>
      </c>
      <c r="R518" s="10">
        <f t="shared" si="237"/>
        <v>0</v>
      </c>
      <c r="U518" s="3">
        <f t="shared" si="238"/>
        <v>0</v>
      </c>
      <c r="AB518" s="4">
        <f t="shared" si="239"/>
        <v>0</v>
      </c>
      <c r="AD518" s="10">
        <f t="shared" si="240"/>
        <v>0</v>
      </c>
      <c r="AG518" s="10">
        <f t="shared" si="241"/>
        <v>0</v>
      </c>
      <c r="AI518" s="4">
        <f t="shared" si="242"/>
        <v>0</v>
      </c>
      <c r="AJ518" s="4">
        <f t="shared" si="243"/>
        <v>0</v>
      </c>
      <c r="AK518" s="4">
        <f t="shared" si="244"/>
        <v>0</v>
      </c>
      <c r="AL518" s="4">
        <f t="shared" si="245"/>
        <v>0</v>
      </c>
      <c r="AM518" s="4">
        <f t="shared" si="246"/>
        <v>0</v>
      </c>
      <c r="AN518" s="4">
        <f t="shared" si="247"/>
        <v>0</v>
      </c>
      <c r="AO518" s="4">
        <f t="shared" si="248"/>
        <v>0</v>
      </c>
      <c r="AP518" s="4">
        <f t="shared" si="249"/>
        <v>0</v>
      </c>
      <c r="AQ518" s="4">
        <f t="shared" si="250"/>
        <v>0</v>
      </c>
      <c r="AR518" s="4">
        <f t="shared" si="251"/>
        <v>0</v>
      </c>
      <c r="AS518" s="4">
        <f t="shared" si="252"/>
        <v>0</v>
      </c>
      <c r="AT518" s="4">
        <f t="shared" si="253"/>
        <v>0</v>
      </c>
    </row>
    <row r="519" spans="9:46" x14ac:dyDescent="0.3">
      <c r="I519" s="3">
        <f t="shared" si="236"/>
        <v>0</v>
      </c>
      <c r="R519" s="10">
        <f t="shared" si="237"/>
        <v>0</v>
      </c>
      <c r="U519" s="3">
        <f t="shared" si="238"/>
        <v>0</v>
      </c>
      <c r="AB519" s="4">
        <f t="shared" si="239"/>
        <v>0</v>
      </c>
      <c r="AD519" s="10">
        <f t="shared" si="240"/>
        <v>0</v>
      </c>
      <c r="AG519" s="10">
        <f t="shared" si="241"/>
        <v>0</v>
      </c>
      <c r="AI519" s="4">
        <f t="shared" si="242"/>
        <v>0</v>
      </c>
      <c r="AJ519" s="4">
        <f t="shared" si="243"/>
        <v>0</v>
      </c>
      <c r="AK519" s="4">
        <f t="shared" si="244"/>
        <v>0</v>
      </c>
      <c r="AL519" s="4">
        <f t="shared" si="245"/>
        <v>0</v>
      </c>
      <c r="AM519" s="4">
        <f t="shared" si="246"/>
        <v>0</v>
      </c>
      <c r="AN519" s="4">
        <f t="shared" si="247"/>
        <v>0</v>
      </c>
      <c r="AO519" s="4">
        <f t="shared" si="248"/>
        <v>0</v>
      </c>
      <c r="AP519" s="4">
        <f t="shared" si="249"/>
        <v>0</v>
      </c>
      <c r="AQ519" s="4">
        <f t="shared" si="250"/>
        <v>0</v>
      </c>
      <c r="AR519" s="4">
        <f t="shared" si="251"/>
        <v>0</v>
      </c>
      <c r="AS519" s="4">
        <f t="shared" si="252"/>
        <v>0</v>
      </c>
      <c r="AT519" s="4">
        <f t="shared" si="253"/>
        <v>0</v>
      </c>
    </row>
    <row r="520" spans="9:46" x14ac:dyDescent="0.3">
      <c r="I520" s="3">
        <f t="shared" si="236"/>
        <v>0</v>
      </c>
      <c r="R520" s="10">
        <f t="shared" si="237"/>
        <v>0</v>
      </c>
      <c r="U520" s="3">
        <f t="shared" si="238"/>
        <v>0</v>
      </c>
      <c r="AB520" s="4">
        <f t="shared" si="239"/>
        <v>0</v>
      </c>
      <c r="AD520" s="10">
        <f t="shared" si="240"/>
        <v>0</v>
      </c>
      <c r="AG520" s="10">
        <f t="shared" si="241"/>
        <v>0</v>
      </c>
      <c r="AI520" s="4">
        <f t="shared" si="242"/>
        <v>0</v>
      </c>
      <c r="AJ520" s="4">
        <f t="shared" si="243"/>
        <v>0</v>
      </c>
      <c r="AK520" s="4">
        <f t="shared" si="244"/>
        <v>0</v>
      </c>
      <c r="AL520" s="4">
        <f t="shared" si="245"/>
        <v>0</v>
      </c>
      <c r="AM520" s="4">
        <f t="shared" si="246"/>
        <v>0</v>
      </c>
      <c r="AN520" s="4">
        <f t="shared" si="247"/>
        <v>0</v>
      </c>
      <c r="AO520" s="4">
        <f t="shared" si="248"/>
        <v>0</v>
      </c>
      <c r="AP520" s="4">
        <f t="shared" si="249"/>
        <v>0</v>
      </c>
      <c r="AQ520" s="4">
        <f t="shared" si="250"/>
        <v>0</v>
      </c>
      <c r="AR520" s="4">
        <f t="shared" si="251"/>
        <v>0</v>
      </c>
      <c r="AS520" s="4">
        <f t="shared" si="252"/>
        <v>0</v>
      </c>
      <c r="AT520" s="4">
        <f t="shared" si="253"/>
        <v>0</v>
      </c>
    </row>
    <row r="521" spans="9:46" x14ac:dyDescent="0.3">
      <c r="I521" s="3">
        <f t="shared" si="236"/>
        <v>0</v>
      </c>
      <c r="R521" s="10">
        <f t="shared" si="237"/>
        <v>0</v>
      </c>
      <c r="U521" s="3">
        <f t="shared" si="238"/>
        <v>0</v>
      </c>
      <c r="AB521" s="4">
        <f t="shared" si="239"/>
        <v>0</v>
      </c>
      <c r="AD521" s="10">
        <f t="shared" si="240"/>
        <v>0</v>
      </c>
      <c r="AG521" s="10">
        <f t="shared" si="241"/>
        <v>0</v>
      </c>
      <c r="AI521" s="4">
        <f t="shared" si="242"/>
        <v>0</v>
      </c>
      <c r="AJ521" s="4">
        <f t="shared" si="243"/>
        <v>0</v>
      </c>
      <c r="AK521" s="4">
        <f t="shared" si="244"/>
        <v>0</v>
      </c>
      <c r="AL521" s="4">
        <f t="shared" si="245"/>
        <v>0</v>
      </c>
      <c r="AM521" s="4">
        <f t="shared" si="246"/>
        <v>0</v>
      </c>
      <c r="AN521" s="4">
        <f t="shared" si="247"/>
        <v>0</v>
      </c>
      <c r="AO521" s="4">
        <f t="shared" si="248"/>
        <v>0</v>
      </c>
      <c r="AP521" s="4">
        <f t="shared" si="249"/>
        <v>0</v>
      </c>
      <c r="AQ521" s="4">
        <f t="shared" si="250"/>
        <v>0</v>
      </c>
      <c r="AR521" s="4">
        <f t="shared" si="251"/>
        <v>0</v>
      </c>
      <c r="AS521" s="4">
        <f t="shared" si="252"/>
        <v>0</v>
      </c>
      <c r="AT521" s="4">
        <f t="shared" si="253"/>
        <v>0</v>
      </c>
    </row>
    <row r="522" spans="9:46" x14ac:dyDescent="0.3">
      <c r="I522" s="3">
        <f t="shared" si="236"/>
        <v>0</v>
      </c>
      <c r="R522" s="10">
        <f t="shared" si="237"/>
        <v>0</v>
      </c>
      <c r="U522" s="3">
        <f t="shared" si="238"/>
        <v>0</v>
      </c>
      <c r="AB522" s="4">
        <f t="shared" si="239"/>
        <v>0</v>
      </c>
      <c r="AD522" s="10">
        <f t="shared" si="240"/>
        <v>0</v>
      </c>
      <c r="AG522" s="10">
        <f t="shared" si="241"/>
        <v>0</v>
      </c>
      <c r="AI522" s="4">
        <f t="shared" si="242"/>
        <v>0</v>
      </c>
      <c r="AJ522" s="4">
        <f t="shared" si="243"/>
        <v>0</v>
      </c>
      <c r="AK522" s="4">
        <f t="shared" si="244"/>
        <v>0</v>
      </c>
      <c r="AL522" s="4">
        <f t="shared" si="245"/>
        <v>0</v>
      </c>
      <c r="AM522" s="4">
        <f t="shared" si="246"/>
        <v>0</v>
      </c>
      <c r="AN522" s="4">
        <f t="shared" si="247"/>
        <v>0</v>
      </c>
      <c r="AO522" s="4">
        <f t="shared" si="248"/>
        <v>0</v>
      </c>
      <c r="AP522" s="4">
        <f t="shared" si="249"/>
        <v>0</v>
      </c>
      <c r="AQ522" s="4">
        <f t="shared" si="250"/>
        <v>0</v>
      </c>
      <c r="AR522" s="4">
        <f t="shared" si="251"/>
        <v>0</v>
      </c>
      <c r="AS522" s="4">
        <f t="shared" si="252"/>
        <v>0</v>
      </c>
      <c r="AT522" s="4">
        <f t="shared" si="253"/>
        <v>0</v>
      </c>
    </row>
    <row r="523" spans="9:46" x14ac:dyDescent="0.3">
      <c r="I523" s="3">
        <f t="shared" si="236"/>
        <v>0</v>
      </c>
      <c r="R523" s="10">
        <f t="shared" si="237"/>
        <v>0</v>
      </c>
      <c r="U523" s="3">
        <f t="shared" si="238"/>
        <v>0</v>
      </c>
      <c r="AB523" s="4">
        <f t="shared" si="239"/>
        <v>0</v>
      </c>
      <c r="AD523" s="10">
        <f t="shared" si="240"/>
        <v>0</v>
      </c>
      <c r="AG523" s="10">
        <f t="shared" si="241"/>
        <v>0</v>
      </c>
      <c r="AI523" s="4">
        <f t="shared" si="242"/>
        <v>0</v>
      </c>
      <c r="AJ523" s="4">
        <f t="shared" si="243"/>
        <v>0</v>
      </c>
      <c r="AK523" s="4">
        <f t="shared" si="244"/>
        <v>0</v>
      </c>
      <c r="AL523" s="4">
        <f t="shared" si="245"/>
        <v>0</v>
      </c>
      <c r="AM523" s="4">
        <f t="shared" si="246"/>
        <v>0</v>
      </c>
      <c r="AN523" s="4">
        <f t="shared" si="247"/>
        <v>0</v>
      </c>
      <c r="AO523" s="4">
        <f t="shared" si="248"/>
        <v>0</v>
      </c>
      <c r="AP523" s="4">
        <f t="shared" si="249"/>
        <v>0</v>
      </c>
      <c r="AQ523" s="4">
        <f t="shared" si="250"/>
        <v>0</v>
      </c>
      <c r="AR523" s="4">
        <f t="shared" si="251"/>
        <v>0</v>
      </c>
      <c r="AS523" s="4">
        <f t="shared" si="252"/>
        <v>0</v>
      </c>
      <c r="AT523" s="4">
        <f t="shared" si="253"/>
        <v>0</v>
      </c>
    </row>
    <row r="524" spans="9:46" x14ac:dyDescent="0.3">
      <c r="I524" s="3">
        <f t="shared" si="236"/>
        <v>0</v>
      </c>
      <c r="R524" s="10">
        <f t="shared" si="237"/>
        <v>0</v>
      </c>
      <c r="U524" s="3">
        <f t="shared" si="238"/>
        <v>0</v>
      </c>
      <c r="AB524" s="4">
        <f t="shared" si="239"/>
        <v>0</v>
      </c>
      <c r="AD524" s="10">
        <f t="shared" si="240"/>
        <v>0</v>
      </c>
      <c r="AG524" s="10">
        <f t="shared" si="241"/>
        <v>0</v>
      </c>
      <c r="AI524" s="4">
        <f t="shared" si="242"/>
        <v>0</v>
      </c>
      <c r="AJ524" s="4">
        <f t="shared" si="243"/>
        <v>0</v>
      </c>
      <c r="AK524" s="4">
        <f t="shared" si="244"/>
        <v>0</v>
      </c>
      <c r="AL524" s="4">
        <f t="shared" si="245"/>
        <v>0</v>
      </c>
      <c r="AM524" s="4">
        <f t="shared" si="246"/>
        <v>0</v>
      </c>
      <c r="AN524" s="4">
        <f t="shared" si="247"/>
        <v>0</v>
      </c>
      <c r="AO524" s="4">
        <f t="shared" si="248"/>
        <v>0</v>
      </c>
      <c r="AP524" s="4">
        <f t="shared" si="249"/>
        <v>0</v>
      </c>
      <c r="AQ524" s="4">
        <f t="shared" si="250"/>
        <v>0</v>
      </c>
      <c r="AR524" s="4">
        <f t="shared" si="251"/>
        <v>0</v>
      </c>
      <c r="AS524" s="4">
        <f t="shared" si="252"/>
        <v>0</v>
      </c>
      <c r="AT524" s="4">
        <f t="shared" si="253"/>
        <v>0</v>
      </c>
    </row>
    <row r="525" spans="9:46" x14ac:dyDescent="0.3">
      <c r="I525" s="3">
        <f t="shared" si="236"/>
        <v>0</v>
      </c>
      <c r="R525" s="10">
        <f t="shared" si="237"/>
        <v>0</v>
      </c>
      <c r="U525" s="3">
        <f t="shared" si="238"/>
        <v>0</v>
      </c>
      <c r="AB525" s="4">
        <f t="shared" si="239"/>
        <v>0</v>
      </c>
      <c r="AD525" s="10">
        <f t="shared" si="240"/>
        <v>0</v>
      </c>
      <c r="AG525" s="10">
        <f t="shared" si="241"/>
        <v>0</v>
      </c>
      <c r="AI525" s="4">
        <f t="shared" si="242"/>
        <v>0</v>
      </c>
      <c r="AJ525" s="4">
        <f t="shared" si="243"/>
        <v>0</v>
      </c>
      <c r="AK525" s="4">
        <f t="shared" si="244"/>
        <v>0</v>
      </c>
      <c r="AL525" s="4">
        <f t="shared" si="245"/>
        <v>0</v>
      </c>
      <c r="AM525" s="4">
        <f t="shared" si="246"/>
        <v>0</v>
      </c>
      <c r="AN525" s="4">
        <f t="shared" si="247"/>
        <v>0</v>
      </c>
      <c r="AO525" s="4">
        <f t="shared" si="248"/>
        <v>0</v>
      </c>
      <c r="AP525" s="4">
        <f t="shared" si="249"/>
        <v>0</v>
      </c>
      <c r="AQ525" s="4">
        <f t="shared" si="250"/>
        <v>0</v>
      </c>
      <c r="AR525" s="4">
        <f t="shared" si="251"/>
        <v>0</v>
      </c>
      <c r="AS525" s="4">
        <f t="shared" si="252"/>
        <v>0</v>
      </c>
      <c r="AT525" s="4">
        <f t="shared" si="253"/>
        <v>0</v>
      </c>
    </row>
    <row r="526" spans="9:46" x14ac:dyDescent="0.3">
      <c r="I526" s="3">
        <f t="shared" si="236"/>
        <v>0</v>
      </c>
      <c r="R526" s="10">
        <f t="shared" si="237"/>
        <v>0</v>
      </c>
      <c r="U526" s="3">
        <f t="shared" si="238"/>
        <v>0</v>
      </c>
      <c r="AB526" s="4">
        <f t="shared" si="239"/>
        <v>0</v>
      </c>
      <c r="AD526" s="10">
        <f t="shared" si="240"/>
        <v>0</v>
      </c>
      <c r="AG526" s="10">
        <f t="shared" si="241"/>
        <v>0</v>
      </c>
      <c r="AI526" s="4">
        <f t="shared" si="242"/>
        <v>0</v>
      </c>
      <c r="AJ526" s="4">
        <f t="shared" si="243"/>
        <v>0</v>
      </c>
      <c r="AK526" s="4">
        <f t="shared" si="244"/>
        <v>0</v>
      </c>
      <c r="AL526" s="4">
        <f t="shared" si="245"/>
        <v>0</v>
      </c>
      <c r="AM526" s="4">
        <f t="shared" si="246"/>
        <v>0</v>
      </c>
      <c r="AN526" s="4">
        <f t="shared" si="247"/>
        <v>0</v>
      </c>
      <c r="AO526" s="4">
        <f t="shared" si="248"/>
        <v>0</v>
      </c>
      <c r="AP526" s="4">
        <f t="shared" si="249"/>
        <v>0</v>
      </c>
      <c r="AQ526" s="4">
        <f t="shared" si="250"/>
        <v>0</v>
      </c>
      <c r="AR526" s="4">
        <f t="shared" si="251"/>
        <v>0</v>
      </c>
      <c r="AS526" s="4">
        <f t="shared" si="252"/>
        <v>0</v>
      </c>
      <c r="AT526" s="4">
        <f t="shared" si="253"/>
        <v>0</v>
      </c>
    </row>
    <row r="527" spans="9:46" x14ac:dyDescent="0.3">
      <c r="I527" s="3">
        <f t="shared" si="236"/>
        <v>0</v>
      </c>
      <c r="R527" s="10">
        <f t="shared" si="237"/>
        <v>0</v>
      </c>
      <c r="U527" s="3">
        <f t="shared" si="238"/>
        <v>0</v>
      </c>
      <c r="AB527" s="4">
        <f t="shared" si="239"/>
        <v>0</v>
      </c>
      <c r="AD527" s="10">
        <f t="shared" si="240"/>
        <v>0</v>
      </c>
      <c r="AG527" s="10">
        <f t="shared" si="241"/>
        <v>0</v>
      </c>
      <c r="AI527" s="4">
        <f t="shared" si="242"/>
        <v>0</v>
      </c>
      <c r="AJ527" s="4">
        <f t="shared" si="243"/>
        <v>0</v>
      </c>
      <c r="AK527" s="4">
        <f t="shared" si="244"/>
        <v>0</v>
      </c>
      <c r="AL527" s="4">
        <f t="shared" si="245"/>
        <v>0</v>
      </c>
      <c r="AM527" s="4">
        <f t="shared" si="246"/>
        <v>0</v>
      </c>
      <c r="AN527" s="4">
        <f t="shared" si="247"/>
        <v>0</v>
      </c>
      <c r="AO527" s="4">
        <f t="shared" si="248"/>
        <v>0</v>
      </c>
      <c r="AP527" s="4">
        <f t="shared" si="249"/>
        <v>0</v>
      </c>
      <c r="AQ527" s="4">
        <f t="shared" si="250"/>
        <v>0</v>
      </c>
      <c r="AR527" s="4">
        <f t="shared" si="251"/>
        <v>0</v>
      </c>
      <c r="AS527" s="4">
        <f t="shared" si="252"/>
        <v>0</v>
      </c>
      <c r="AT527" s="4">
        <f t="shared" si="253"/>
        <v>0</v>
      </c>
    </row>
    <row r="528" spans="9:46" x14ac:dyDescent="0.3">
      <c r="I528" s="3">
        <f t="shared" si="236"/>
        <v>0</v>
      </c>
      <c r="R528" s="10">
        <f t="shared" si="237"/>
        <v>0</v>
      </c>
      <c r="U528" s="3">
        <f t="shared" si="238"/>
        <v>0</v>
      </c>
      <c r="AB528" s="4">
        <f t="shared" si="239"/>
        <v>0</v>
      </c>
      <c r="AD528" s="10">
        <f t="shared" si="240"/>
        <v>0</v>
      </c>
      <c r="AG528" s="10">
        <f t="shared" si="241"/>
        <v>0</v>
      </c>
      <c r="AI528" s="4">
        <f t="shared" si="242"/>
        <v>0</v>
      </c>
      <c r="AJ528" s="4">
        <f t="shared" si="243"/>
        <v>0</v>
      </c>
      <c r="AK528" s="4">
        <f t="shared" si="244"/>
        <v>0</v>
      </c>
      <c r="AL528" s="4">
        <f t="shared" si="245"/>
        <v>0</v>
      </c>
      <c r="AM528" s="4">
        <f t="shared" si="246"/>
        <v>0</v>
      </c>
      <c r="AN528" s="4">
        <f t="shared" si="247"/>
        <v>0</v>
      </c>
      <c r="AO528" s="4">
        <f t="shared" si="248"/>
        <v>0</v>
      </c>
      <c r="AP528" s="4">
        <f t="shared" si="249"/>
        <v>0</v>
      </c>
      <c r="AQ528" s="4">
        <f t="shared" si="250"/>
        <v>0</v>
      </c>
      <c r="AR528" s="4">
        <f t="shared" si="251"/>
        <v>0</v>
      </c>
      <c r="AS528" s="4">
        <f t="shared" si="252"/>
        <v>0</v>
      </c>
      <c r="AT528" s="4">
        <f t="shared" si="253"/>
        <v>0</v>
      </c>
    </row>
    <row r="529" spans="9:46" x14ac:dyDescent="0.3">
      <c r="I529" s="3">
        <f t="shared" si="236"/>
        <v>0</v>
      </c>
      <c r="R529" s="10">
        <f t="shared" si="237"/>
        <v>0</v>
      </c>
      <c r="U529" s="3">
        <f t="shared" si="238"/>
        <v>0</v>
      </c>
      <c r="AB529" s="4">
        <f t="shared" si="239"/>
        <v>0</v>
      </c>
      <c r="AD529" s="10">
        <f t="shared" si="240"/>
        <v>0</v>
      </c>
      <c r="AG529" s="10">
        <f t="shared" si="241"/>
        <v>0</v>
      </c>
      <c r="AI529" s="4">
        <f t="shared" si="242"/>
        <v>0</v>
      </c>
      <c r="AJ529" s="4">
        <f t="shared" si="243"/>
        <v>0</v>
      </c>
      <c r="AK529" s="4">
        <f t="shared" si="244"/>
        <v>0</v>
      </c>
      <c r="AL529" s="4">
        <f t="shared" si="245"/>
        <v>0</v>
      </c>
      <c r="AM529" s="4">
        <f t="shared" si="246"/>
        <v>0</v>
      </c>
      <c r="AN529" s="4">
        <f t="shared" si="247"/>
        <v>0</v>
      </c>
      <c r="AO529" s="4">
        <f t="shared" si="248"/>
        <v>0</v>
      </c>
      <c r="AP529" s="4">
        <f t="shared" si="249"/>
        <v>0</v>
      </c>
      <c r="AQ529" s="4">
        <f t="shared" si="250"/>
        <v>0</v>
      </c>
      <c r="AR529" s="4">
        <f t="shared" si="251"/>
        <v>0</v>
      </c>
      <c r="AS529" s="4">
        <f t="shared" si="252"/>
        <v>0</v>
      </c>
      <c r="AT529" s="4">
        <f t="shared" si="253"/>
        <v>0</v>
      </c>
    </row>
    <row r="530" spans="9:46" x14ac:dyDescent="0.3">
      <c r="I530" s="3">
        <f t="shared" si="236"/>
        <v>0</v>
      </c>
      <c r="R530" s="10">
        <f t="shared" si="237"/>
        <v>0</v>
      </c>
      <c r="U530" s="3">
        <f t="shared" si="238"/>
        <v>0</v>
      </c>
      <c r="AB530" s="4">
        <f t="shared" si="239"/>
        <v>0</v>
      </c>
      <c r="AD530" s="10">
        <f t="shared" si="240"/>
        <v>0</v>
      </c>
      <c r="AG530" s="10">
        <f t="shared" si="241"/>
        <v>0</v>
      </c>
      <c r="AI530" s="4">
        <f t="shared" si="242"/>
        <v>0</v>
      </c>
      <c r="AJ530" s="4">
        <f t="shared" si="243"/>
        <v>0</v>
      </c>
      <c r="AK530" s="4">
        <f t="shared" si="244"/>
        <v>0</v>
      </c>
      <c r="AL530" s="4">
        <f t="shared" si="245"/>
        <v>0</v>
      </c>
      <c r="AM530" s="4">
        <f t="shared" si="246"/>
        <v>0</v>
      </c>
      <c r="AN530" s="4">
        <f t="shared" si="247"/>
        <v>0</v>
      </c>
      <c r="AO530" s="4">
        <f t="shared" si="248"/>
        <v>0</v>
      </c>
      <c r="AP530" s="4">
        <f t="shared" si="249"/>
        <v>0</v>
      </c>
      <c r="AQ530" s="4">
        <f t="shared" si="250"/>
        <v>0</v>
      </c>
      <c r="AR530" s="4">
        <f t="shared" si="251"/>
        <v>0</v>
      </c>
      <c r="AS530" s="4">
        <f t="shared" si="252"/>
        <v>0</v>
      </c>
      <c r="AT530" s="4">
        <f t="shared" si="253"/>
        <v>0</v>
      </c>
    </row>
    <row r="531" spans="9:46" x14ac:dyDescent="0.3">
      <c r="I531" s="3">
        <f t="shared" si="236"/>
        <v>0</v>
      </c>
      <c r="R531" s="10">
        <f t="shared" si="237"/>
        <v>0</v>
      </c>
      <c r="U531" s="3">
        <f t="shared" si="238"/>
        <v>0</v>
      </c>
      <c r="AB531" s="4">
        <f t="shared" si="239"/>
        <v>0</v>
      </c>
      <c r="AD531" s="10">
        <f t="shared" si="240"/>
        <v>0</v>
      </c>
      <c r="AG531" s="10">
        <f t="shared" si="241"/>
        <v>0</v>
      </c>
      <c r="AI531" s="4">
        <f t="shared" si="242"/>
        <v>0</v>
      </c>
      <c r="AJ531" s="4">
        <f t="shared" si="243"/>
        <v>0</v>
      </c>
      <c r="AK531" s="4">
        <f t="shared" si="244"/>
        <v>0</v>
      </c>
      <c r="AL531" s="4">
        <f t="shared" si="245"/>
        <v>0</v>
      </c>
      <c r="AM531" s="4">
        <f t="shared" si="246"/>
        <v>0</v>
      </c>
      <c r="AN531" s="4">
        <f t="shared" si="247"/>
        <v>0</v>
      </c>
      <c r="AO531" s="4">
        <f t="shared" si="248"/>
        <v>0</v>
      </c>
      <c r="AP531" s="4">
        <f t="shared" si="249"/>
        <v>0</v>
      </c>
      <c r="AQ531" s="4">
        <f t="shared" si="250"/>
        <v>0</v>
      </c>
      <c r="AR531" s="4">
        <f t="shared" si="251"/>
        <v>0</v>
      </c>
      <c r="AS531" s="4">
        <f t="shared" si="252"/>
        <v>0</v>
      </c>
      <c r="AT531" s="4">
        <f t="shared" si="253"/>
        <v>0</v>
      </c>
    </row>
    <row r="532" spans="9:46" x14ac:dyDescent="0.3">
      <c r="I532" s="3">
        <f t="shared" si="236"/>
        <v>0</v>
      </c>
      <c r="R532" s="10">
        <f t="shared" si="237"/>
        <v>0</v>
      </c>
      <c r="U532" s="3">
        <f t="shared" si="238"/>
        <v>0</v>
      </c>
      <c r="AB532" s="4">
        <f t="shared" si="239"/>
        <v>0</v>
      </c>
      <c r="AD532" s="10">
        <f t="shared" si="240"/>
        <v>0</v>
      </c>
      <c r="AG532" s="10">
        <f t="shared" si="241"/>
        <v>0</v>
      </c>
      <c r="AI532" s="4">
        <f t="shared" si="242"/>
        <v>0</v>
      </c>
      <c r="AJ532" s="4">
        <f t="shared" si="243"/>
        <v>0</v>
      </c>
      <c r="AK532" s="4">
        <f t="shared" si="244"/>
        <v>0</v>
      </c>
      <c r="AL532" s="4">
        <f t="shared" si="245"/>
        <v>0</v>
      </c>
      <c r="AM532" s="4">
        <f t="shared" si="246"/>
        <v>0</v>
      </c>
      <c r="AN532" s="4">
        <f t="shared" si="247"/>
        <v>0</v>
      </c>
      <c r="AO532" s="4">
        <f t="shared" si="248"/>
        <v>0</v>
      </c>
      <c r="AP532" s="4">
        <f t="shared" si="249"/>
        <v>0</v>
      </c>
      <c r="AQ532" s="4">
        <f t="shared" si="250"/>
        <v>0</v>
      </c>
      <c r="AR532" s="4">
        <f t="shared" si="251"/>
        <v>0</v>
      </c>
      <c r="AS532" s="4">
        <f t="shared" si="252"/>
        <v>0</v>
      </c>
      <c r="AT532" s="4">
        <f t="shared" si="253"/>
        <v>0</v>
      </c>
    </row>
    <row r="533" spans="9:46" x14ac:dyDescent="0.3">
      <c r="I533" s="3">
        <f t="shared" si="236"/>
        <v>0</v>
      </c>
      <c r="R533" s="10">
        <f t="shared" si="237"/>
        <v>0</v>
      </c>
      <c r="U533" s="3">
        <f t="shared" si="238"/>
        <v>0</v>
      </c>
      <c r="AB533" s="4">
        <f t="shared" si="239"/>
        <v>0</v>
      </c>
      <c r="AD533" s="10">
        <f t="shared" si="240"/>
        <v>0</v>
      </c>
      <c r="AG533" s="10">
        <f t="shared" si="241"/>
        <v>0</v>
      </c>
      <c r="AI533" s="4">
        <f t="shared" si="242"/>
        <v>0</v>
      </c>
      <c r="AJ533" s="4">
        <f t="shared" si="243"/>
        <v>0</v>
      </c>
      <c r="AK533" s="4">
        <f t="shared" si="244"/>
        <v>0</v>
      </c>
      <c r="AL533" s="4">
        <f t="shared" si="245"/>
        <v>0</v>
      </c>
      <c r="AM533" s="4">
        <f t="shared" si="246"/>
        <v>0</v>
      </c>
      <c r="AN533" s="4">
        <f t="shared" si="247"/>
        <v>0</v>
      </c>
      <c r="AO533" s="4">
        <f t="shared" si="248"/>
        <v>0</v>
      </c>
      <c r="AP533" s="4">
        <f t="shared" si="249"/>
        <v>0</v>
      </c>
      <c r="AQ533" s="4">
        <f t="shared" si="250"/>
        <v>0</v>
      </c>
      <c r="AR533" s="4">
        <f t="shared" si="251"/>
        <v>0</v>
      </c>
      <c r="AS533" s="4">
        <f t="shared" si="252"/>
        <v>0</v>
      </c>
      <c r="AT533" s="4">
        <f t="shared" si="253"/>
        <v>0</v>
      </c>
    </row>
    <row r="534" spans="9:46" x14ac:dyDescent="0.3">
      <c r="I534" s="3">
        <f t="shared" si="236"/>
        <v>0</v>
      </c>
      <c r="R534" s="10">
        <f t="shared" si="237"/>
        <v>0</v>
      </c>
      <c r="U534" s="3">
        <f t="shared" si="238"/>
        <v>0</v>
      </c>
      <c r="AB534" s="4">
        <f t="shared" si="239"/>
        <v>0</v>
      </c>
      <c r="AD534" s="10">
        <f t="shared" si="240"/>
        <v>0</v>
      </c>
      <c r="AG534" s="10">
        <f t="shared" si="241"/>
        <v>0</v>
      </c>
      <c r="AI534" s="4">
        <f t="shared" si="242"/>
        <v>0</v>
      </c>
      <c r="AJ534" s="4">
        <f t="shared" si="243"/>
        <v>0</v>
      </c>
      <c r="AK534" s="4">
        <f t="shared" si="244"/>
        <v>0</v>
      </c>
      <c r="AL534" s="4">
        <f t="shared" si="245"/>
        <v>0</v>
      </c>
      <c r="AM534" s="4">
        <f t="shared" si="246"/>
        <v>0</v>
      </c>
      <c r="AN534" s="4">
        <f t="shared" si="247"/>
        <v>0</v>
      </c>
      <c r="AO534" s="4">
        <f t="shared" si="248"/>
        <v>0</v>
      </c>
      <c r="AP534" s="4">
        <f t="shared" si="249"/>
        <v>0</v>
      </c>
      <c r="AQ534" s="4">
        <f t="shared" si="250"/>
        <v>0</v>
      </c>
      <c r="AR534" s="4">
        <f t="shared" si="251"/>
        <v>0</v>
      </c>
      <c r="AS534" s="4">
        <f t="shared" si="252"/>
        <v>0</v>
      </c>
      <c r="AT534" s="4">
        <f t="shared" si="253"/>
        <v>0</v>
      </c>
    </row>
    <row r="535" spans="9:46" x14ac:dyDescent="0.3">
      <c r="I535" s="3">
        <f t="shared" si="236"/>
        <v>0</v>
      </c>
      <c r="R535" s="10">
        <f t="shared" si="237"/>
        <v>0</v>
      </c>
      <c r="U535" s="3">
        <f t="shared" si="238"/>
        <v>0</v>
      </c>
      <c r="AB535" s="4">
        <f t="shared" si="239"/>
        <v>0</v>
      </c>
      <c r="AD535" s="10">
        <f t="shared" si="240"/>
        <v>0</v>
      </c>
      <c r="AG535" s="10">
        <f t="shared" si="241"/>
        <v>0</v>
      </c>
      <c r="AI535" s="4">
        <f t="shared" si="242"/>
        <v>0</v>
      </c>
      <c r="AJ535" s="4">
        <f t="shared" si="243"/>
        <v>0</v>
      </c>
      <c r="AK535" s="4">
        <f t="shared" si="244"/>
        <v>0</v>
      </c>
      <c r="AL535" s="4">
        <f t="shared" si="245"/>
        <v>0</v>
      </c>
      <c r="AM535" s="4">
        <f t="shared" si="246"/>
        <v>0</v>
      </c>
      <c r="AN535" s="4">
        <f t="shared" si="247"/>
        <v>0</v>
      </c>
      <c r="AO535" s="4">
        <f t="shared" si="248"/>
        <v>0</v>
      </c>
      <c r="AP535" s="4">
        <f t="shared" si="249"/>
        <v>0</v>
      </c>
      <c r="AQ535" s="4">
        <f t="shared" si="250"/>
        <v>0</v>
      </c>
      <c r="AR535" s="4">
        <f t="shared" si="251"/>
        <v>0</v>
      </c>
      <c r="AS535" s="4">
        <f t="shared" si="252"/>
        <v>0</v>
      </c>
      <c r="AT535" s="4">
        <f t="shared" si="253"/>
        <v>0</v>
      </c>
    </row>
    <row r="536" spans="9:46" x14ac:dyDescent="0.3">
      <c r="I536" s="3">
        <f t="shared" si="236"/>
        <v>0</v>
      </c>
      <c r="R536" s="10">
        <f t="shared" si="237"/>
        <v>0</v>
      </c>
      <c r="U536" s="3">
        <f t="shared" si="238"/>
        <v>0</v>
      </c>
      <c r="AB536" s="4">
        <f t="shared" si="239"/>
        <v>0</v>
      </c>
      <c r="AD536" s="10">
        <f t="shared" si="240"/>
        <v>0</v>
      </c>
      <c r="AG536" s="10">
        <f t="shared" si="241"/>
        <v>0</v>
      </c>
      <c r="AI536" s="4">
        <f t="shared" si="242"/>
        <v>0</v>
      </c>
      <c r="AJ536" s="4">
        <f t="shared" si="243"/>
        <v>0</v>
      </c>
      <c r="AK536" s="4">
        <f t="shared" si="244"/>
        <v>0</v>
      </c>
      <c r="AL536" s="4">
        <f t="shared" si="245"/>
        <v>0</v>
      </c>
      <c r="AM536" s="4">
        <f t="shared" si="246"/>
        <v>0</v>
      </c>
      <c r="AN536" s="4">
        <f t="shared" si="247"/>
        <v>0</v>
      </c>
      <c r="AO536" s="4">
        <f t="shared" si="248"/>
        <v>0</v>
      </c>
      <c r="AP536" s="4">
        <f t="shared" si="249"/>
        <v>0</v>
      </c>
      <c r="AQ536" s="4">
        <f t="shared" si="250"/>
        <v>0</v>
      </c>
      <c r="AR536" s="4">
        <f t="shared" si="251"/>
        <v>0</v>
      </c>
      <c r="AS536" s="4">
        <f t="shared" si="252"/>
        <v>0</v>
      </c>
      <c r="AT536" s="4">
        <f t="shared" si="253"/>
        <v>0</v>
      </c>
    </row>
    <row r="537" spans="9:46" x14ac:dyDescent="0.3">
      <c r="I537" s="3">
        <f t="shared" si="236"/>
        <v>0</v>
      </c>
      <c r="R537" s="10">
        <f t="shared" si="237"/>
        <v>0</v>
      </c>
      <c r="U537" s="3">
        <f t="shared" si="238"/>
        <v>0</v>
      </c>
      <c r="AB537" s="4">
        <f t="shared" si="239"/>
        <v>0</v>
      </c>
      <c r="AD537" s="10">
        <f t="shared" si="240"/>
        <v>0</v>
      </c>
      <c r="AG537" s="10">
        <f t="shared" si="241"/>
        <v>0</v>
      </c>
      <c r="AI537" s="4">
        <f t="shared" si="242"/>
        <v>0</v>
      </c>
      <c r="AJ537" s="4">
        <f t="shared" si="243"/>
        <v>0</v>
      </c>
      <c r="AK537" s="4">
        <f t="shared" si="244"/>
        <v>0</v>
      </c>
      <c r="AL537" s="4">
        <f t="shared" si="245"/>
        <v>0</v>
      </c>
      <c r="AM537" s="4">
        <f t="shared" si="246"/>
        <v>0</v>
      </c>
      <c r="AN537" s="4">
        <f t="shared" si="247"/>
        <v>0</v>
      </c>
      <c r="AO537" s="4">
        <f t="shared" si="248"/>
        <v>0</v>
      </c>
      <c r="AP537" s="4">
        <f t="shared" si="249"/>
        <v>0</v>
      </c>
      <c r="AQ537" s="4">
        <f t="shared" si="250"/>
        <v>0</v>
      </c>
      <c r="AR537" s="4">
        <f t="shared" si="251"/>
        <v>0</v>
      </c>
      <c r="AS537" s="4">
        <f t="shared" si="252"/>
        <v>0</v>
      </c>
      <c r="AT537" s="4">
        <f t="shared" si="253"/>
        <v>0</v>
      </c>
    </row>
    <row r="538" spans="9:46" x14ac:dyDescent="0.3">
      <c r="I538" s="3">
        <f t="shared" si="236"/>
        <v>0</v>
      </c>
      <c r="R538" s="10">
        <f t="shared" si="237"/>
        <v>0</v>
      </c>
      <c r="U538" s="3">
        <f t="shared" si="238"/>
        <v>0</v>
      </c>
      <c r="AB538" s="4">
        <f t="shared" si="239"/>
        <v>0</v>
      </c>
      <c r="AD538" s="10">
        <f t="shared" si="240"/>
        <v>0</v>
      </c>
      <c r="AG538" s="10">
        <f t="shared" si="241"/>
        <v>0</v>
      </c>
      <c r="AI538" s="4">
        <f t="shared" si="242"/>
        <v>0</v>
      </c>
      <c r="AJ538" s="4">
        <f t="shared" si="243"/>
        <v>0</v>
      </c>
      <c r="AK538" s="4">
        <f t="shared" si="244"/>
        <v>0</v>
      </c>
      <c r="AL538" s="4">
        <f t="shared" si="245"/>
        <v>0</v>
      </c>
      <c r="AM538" s="4">
        <f t="shared" si="246"/>
        <v>0</v>
      </c>
      <c r="AN538" s="4">
        <f t="shared" si="247"/>
        <v>0</v>
      </c>
      <c r="AO538" s="4">
        <f t="shared" si="248"/>
        <v>0</v>
      </c>
      <c r="AP538" s="4">
        <f t="shared" si="249"/>
        <v>0</v>
      </c>
      <c r="AQ538" s="4">
        <f t="shared" si="250"/>
        <v>0</v>
      </c>
      <c r="AR538" s="4">
        <f t="shared" si="251"/>
        <v>0</v>
      </c>
      <c r="AS538" s="4">
        <f t="shared" si="252"/>
        <v>0</v>
      </c>
      <c r="AT538" s="4">
        <f t="shared" si="253"/>
        <v>0</v>
      </c>
    </row>
    <row r="539" spans="9:46" x14ac:dyDescent="0.3">
      <c r="I539" s="3">
        <f t="shared" si="236"/>
        <v>0</v>
      </c>
      <c r="R539" s="10">
        <f t="shared" si="237"/>
        <v>0</v>
      </c>
      <c r="U539" s="3">
        <f t="shared" si="238"/>
        <v>0</v>
      </c>
      <c r="AB539" s="4">
        <f t="shared" si="239"/>
        <v>0</v>
      </c>
      <c r="AD539" s="10">
        <f t="shared" si="240"/>
        <v>0</v>
      </c>
      <c r="AG539" s="10">
        <f t="shared" si="241"/>
        <v>0</v>
      </c>
      <c r="AI539" s="4">
        <f t="shared" si="242"/>
        <v>0</v>
      </c>
      <c r="AJ539" s="4">
        <f t="shared" si="243"/>
        <v>0</v>
      </c>
      <c r="AK539" s="4">
        <f t="shared" si="244"/>
        <v>0</v>
      </c>
      <c r="AL539" s="4">
        <f t="shared" si="245"/>
        <v>0</v>
      </c>
      <c r="AM539" s="4">
        <f t="shared" si="246"/>
        <v>0</v>
      </c>
      <c r="AN539" s="4">
        <f t="shared" si="247"/>
        <v>0</v>
      </c>
      <c r="AO539" s="4">
        <f t="shared" si="248"/>
        <v>0</v>
      </c>
      <c r="AP539" s="4">
        <f t="shared" si="249"/>
        <v>0</v>
      </c>
      <c r="AQ539" s="4">
        <f t="shared" si="250"/>
        <v>0</v>
      </c>
      <c r="AR539" s="4">
        <f t="shared" si="251"/>
        <v>0</v>
      </c>
      <c r="AS539" s="4">
        <f t="shared" si="252"/>
        <v>0</v>
      </c>
      <c r="AT539" s="4">
        <f t="shared" si="253"/>
        <v>0</v>
      </c>
    </row>
    <row r="540" spans="9:46" x14ac:dyDescent="0.3">
      <c r="I540" s="3">
        <f t="shared" si="236"/>
        <v>0</v>
      </c>
      <c r="R540" s="10">
        <f t="shared" si="237"/>
        <v>0</v>
      </c>
      <c r="U540" s="3">
        <f t="shared" si="238"/>
        <v>0</v>
      </c>
      <c r="AB540" s="4">
        <f t="shared" si="239"/>
        <v>0</v>
      </c>
      <c r="AD540" s="10">
        <f t="shared" si="240"/>
        <v>0</v>
      </c>
      <c r="AG540" s="10">
        <f t="shared" si="241"/>
        <v>0</v>
      </c>
      <c r="AI540" s="4">
        <f t="shared" si="242"/>
        <v>0</v>
      </c>
      <c r="AJ540" s="4">
        <f t="shared" si="243"/>
        <v>0</v>
      </c>
      <c r="AK540" s="4">
        <f t="shared" si="244"/>
        <v>0</v>
      </c>
      <c r="AL540" s="4">
        <f t="shared" si="245"/>
        <v>0</v>
      </c>
      <c r="AM540" s="4">
        <f t="shared" si="246"/>
        <v>0</v>
      </c>
      <c r="AN540" s="4">
        <f t="shared" si="247"/>
        <v>0</v>
      </c>
      <c r="AO540" s="4">
        <f t="shared" si="248"/>
        <v>0</v>
      </c>
      <c r="AP540" s="4">
        <f t="shared" si="249"/>
        <v>0</v>
      </c>
      <c r="AQ540" s="4">
        <f t="shared" si="250"/>
        <v>0</v>
      </c>
      <c r="AR540" s="4">
        <f t="shared" si="251"/>
        <v>0</v>
      </c>
      <c r="AS540" s="4">
        <f t="shared" si="252"/>
        <v>0</v>
      </c>
      <c r="AT540" s="4">
        <f t="shared" si="253"/>
        <v>0</v>
      </c>
    </row>
    <row r="541" spans="9:46" x14ac:dyDescent="0.3">
      <c r="I541" s="3">
        <f t="shared" si="236"/>
        <v>0</v>
      </c>
      <c r="R541" s="10">
        <f t="shared" si="237"/>
        <v>0</v>
      </c>
      <c r="U541" s="3">
        <f t="shared" si="238"/>
        <v>0</v>
      </c>
      <c r="AB541" s="4">
        <f t="shared" si="239"/>
        <v>0</v>
      </c>
      <c r="AD541" s="10">
        <f t="shared" si="240"/>
        <v>0</v>
      </c>
      <c r="AG541" s="10">
        <f t="shared" si="241"/>
        <v>0</v>
      </c>
      <c r="AI541" s="4">
        <f t="shared" si="242"/>
        <v>0</v>
      </c>
      <c r="AJ541" s="4">
        <f t="shared" si="243"/>
        <v>0</v>
      </c>
      <c r="AK541" s="4">
        <f t="shared" si="244"/>
        <v>0</v>
      </c>
      <c r="AL541" s="4">
        <f t="shared" si="245"/>
        <v>0</v>
      </c>
      <c r="AM541" s="4">
        <f t="shared" si="246"/>
        <v>0</v>
      </c>
      <c r="AN541" s="4">
        <f t="shared" si="247"/>
        <v>0</v>
      </c>
      <c r="AO541" s="4">
        <f t="shared" si="248"/>
        <v>0</v>
      </c>
      <c r="AP541" s="4">
        <f t="shared" si="249"/>
        <v>0</v>
      </c>
      <c r="AQ541" s="4">
        <f t="shared" si="250"/>
        <v>0</v>
      </c>
      <c r="AR541" s="4">
        <f t="shared" si="251"/>
        <v>0</v>
      </c>
      <c r="AS541" s="4">
        <f t="shared" si="252"/>
        <v>0</v>
      </c>
      <c r="AT541" s="4">
        <f t="shared" si="253"/>
        <v>0</v>
      </c>
    </row>
    <row r="542" spans="9:46" x14ac:dyDescent="0.3">
      <c r="I542" s="3">
        <f t="shared" si="236"/>
        <v>0</v>
      </c>
      <c r="R542" s="10">
        <f t="shared" si="237"/>
        <v>0</v>
      </c>
      <c r="U542" s="3">
        <f t="shared" si="238"/>
        <v>0</v>
      </c>
      <c r="AB542" s="4">
        <f t="shared" si="239"/>
        <v>0</v>
      </c>
      <c r="AD542" s="10">
        <f t="shared" si="240"/>
        <v>0</v>
      </c>
      <c r="AG542" s="10">
        <f t="shared" si="241"/>
        <v>0</v>
      </c>
      <c r="AI542" s="4">
        <f t="shared" si="242"/>
        <v>0</v>
      </c>
      <c r="AJ542" s="4">
        <f t="shared" si="243"/>
        <v>0</v>
      </c>
      <c r="AK542" s="4">
        <f t="shared" si="244"/>
        <v>0</v>
      </c>
      <c r="AL542" s="4">
        <f t="shared" si="245"/>
        <v>0</v>
      </c>
      <c r="AM542" s="4">
        <f t="shared" si="246"/>
        <v>0</v>
      </c>
      <c r="AN542" s="4">
        <f t="shared" si="247"/>
        <v>0</v>
      </c>
      <c r="AO542" s="4">
        <f t="shared" si="248"/>
        <v>0</v>
      </c>
      <c r="AP542" s="4">
        <f t="shared" si="249"/>
        <v>0</v>
      </c>
      <c r="AQ542" s="4">
        <f t="shared" si="250"/>
        <v>0</v>
      </c>
      <c r="AR542" s="4">
        <f t="shared" si="251"/>
        <v>0</v>
      </c>
      <c r="AS542" s="4">
        <f t="shared" si="252"/>
        <v>0</v>
      </c>
      <c r="AT542" s="4">
        <f t="shared" si="253"/>
        <v>0</v>
      </c>
    </row>
    <row r="543" spans="9:46" x14ac:dyDescent="0.3">
      <c r="I543" s="3">
        <f t="shared" si="236"/>
        <v>0</v>
      </c>
      <c r="R543" s="10">
        <f t="shared" si="237"/>
        <v>0</v>
      </c>
      <c r="U543" s="3">
        <f t="shared" si="238"/>
        <v>0</v>
      </c>
      <c r="AB543" s="4">
        <f t="shared" si="239"/>
        <v>0</v>
      </c>
      <c r="AD543" s="10">
        <f t="shared" si="240"/>
        <v>0</v>
      </c>
      <c r="AG543" s="10">
        <f t="shared" si="241"/>
        <v>0</v>
      </c>
      <c r="AI543" s="4">
        <f t="shared" si="242"/>
        <v>0</v>
      </c>
      <c r="AJ543" s="4">
        <f t="shared" si="243"/>
        <v>0</v>
      </c>
      <c r="AK543" s="4">
        <f t="shared" si="244"/>
        <v>0</v>
      </c>
      <c r="AL543" s="4">
        <f t="shared" si="245"/>
        <v>0</v>
      </c>
      <c r="AM543" s="4">
        <f t="shared" si="246"/>
        <v>0</v>
      </c>
      <c r="AN543" s="4">
        <f t="shared" si="247"/>
        <v>0</v>
      </c>
      <c r="AO543" s="4">
        <f t="shared" si="248"/>
        <v>0</v>
      </c>
      <c r="AP543" s="4">
        <f t="shared" si="249"/>
        <v>0</v>
      </c>
      <c r="AQ543" s="4">
        <f t="shared" si="250"/>
        <v>0</v>
      </c>
      <c r="AR543" s="4">
        <f t="shared" si="251"/>
        <v>0</v>
      </c>
      <c r="AS543" s="4">
        <f t="shared" si="252"/>
        <v>0</v>
      </c>
      <c r="AT543" s="4">
        <f t="shared" si="253"/>
        <v>0</v>
      </c>
    </row>
    <row r="544" spans="9:46" x14ac:dyDescent="0.3">
      <c r="I544" s="3">
        <f t="shared" si="236"/>
        <v>0</v>
      </c>
      <c r="R544" s="10">
        <f t="shared" si="237"/>
        <v>0</v>
      </c>
      <c r="U544" s="3">
        <f t="shared" si="238"/>
        <v>0</v>
      </c>
      <c r="AB544" s="4">
        <f t="shared" si="239"/>
        <v>0</v>
      </c>
      <c r="AD544" s="10">
        <f t="shared" si="240"/>
        <v>0</v>
      </c>
      <c r="AG544" s="10">
        <f t="shared" si="241"/>
        <v>0</v>
      </c>
      <c r="AI544" s="4">
        <f t="shared" si="242"/>
        <v>0</v>
      </c>
      <c r="AJ544" s="4">
        <f t="shared" si="243"/>
        <v>0</v>
      </c>
      <c r="AK544" s="4">
        <f t="shared" si="244"/>
        <v>0</v>
      </c>
      <c r="AL544" s="4">
        <f t="shared" si="245"/>
        <v>0</v>
      </c>
      <c r="AM544" s="4">
        <f t="shared" si="246"/>
        <v>0</v>
      </c>
      <c r="AN544" s="4">
        <f t="shared" si="247"/>
        <v>0</v>
      </c>
      <c r="AO544" s="4">
        <f t="shared" si="248"/>
        <v>0</v>
      </c>
      <c r="AP544" s="4">
        <f t="shared" si="249"/>
        <v>0</v>
      </c>
      <c r="AQ544" s="4">
        <f t="shared" si="250"/>
        <v>0</v>
      </c>
      <c r="AR544" s="4">
        <f t="shared" si="251"/>
        <v>0</v>
      </c>
      <c r="AS544" s="4">
        <f t="shared" si="252"/>
        <v>0</v>
      </c>
      <c r="AT544" s="4">
        <f t="shared" si="253"/>
        <v>0</v>
      </c>
    </row>
    <row r="545" spans="9:46" x14ac:dyDescent="0.3">
      <c r="I545" s="3">
        <f t="shared" si="236"/>
        <v>0</v>
      </c>
      <c r="R545" s="10">
        <f t="shared" si="237"/>
        <v>0</v>
      </c>
      <c r="U545" s="3">
        <f t="shared" si="238"/>
        <v>0</v>
      </c>
      <c r="AB545" s="4">
        <f t="shared" si="239"/>
        <v>0</v>
      </c>
      <c r="AD545" s="10">
        <f t="shared" si="240"/>
        <v>0</v>
      </c>
      <c r="AG545" s="10">
        <f t="shared" si="241"/>
        <v>0</v>
      </c>
      <c r="AI545" s="4">
        <f t="shared" si="242"/>
        <v>0</v>
      </c>
      <c r="AJ545" s="4">
        <f t="shared" si="243"/>
        <v>0</v>
      </c>
      <c r="AK545" s="4">
        <f t="shared" si="244"/>
        <v>0</v>
      </c>
      <c r="AL545" s="4">
        <f t="shared" si="245"/>
        <v>0</v>
      </c>
      <c r="AM545" s="4">
        <f t="shared" si="246"/>
        <v>0</v>
      </c>
      <c r="AN545" s="4">
        <f t="shared" si="247"/>
        <v>0</v>
      </c>
      <c r="AO545" s="4">
        <f t="shared" si="248"/>
        <v>0</v>
      </c>
      <c r="AP545" s="4">
        <f t="shared" si="249"/>
        <v>0</v>
      </c>
      <c r="AQ545" s="4">
        <f t="shared" si="250"/>
        <v>0</v>
      </c>
      <c r="AR545" s="4">
        <f t="shared" si="251"/>
        <v>0</v>
      </c>
      <c r="AS545" s="4">
        <f t="shared" si="252"/>
        <v>0</v>
      </c>
      <c r="AT545" s="4">
        <f t="shared" si="253"/>
        <v>0</v>
      </c>
    </row>
    <row r="546" spans="9:46" x14ac:dyDescent="0.3">
      <c r="I546" s="3">
        <f t="shared" si="236"/>
        <v>0</v>
      </c>
      <c r="R546" s="10">
        <f t="shared" si="237"/>
        <v>0</v>
      </c>
      <c r="U546" s="3">
        <f t="shared" si="238"/>
        <v>0</v>
      </c>
      <c r="AB546" s="4">
        <f t="shared" si="239"/>
        <v>0</v>
      </c>
      <c r="AD546" s="10">
        <f t="shared" si="240"/>
        <v>0</v>
      </c>
      <c r="AG546" s="10">
        <f t="shared" si="241"/>
        <v>0</v>
      </c>
      <c r="AI546" s="4">
        <f t="shared" si="242"/>
        <v>0</v>
      </c>
      <c r="AJ546" s="4">
        <f t="shared" si="243"/>
        <v>0</v>
      </c>
      <c r="AK546" s="4">
        <f t="shared" si="244"/>
        <v>0</v>
      </c>
      <c r="AL546" s="4">
        <f t="shared" si="245"/>
        <v>0</v>
      </c>
      <c r="AM546" s="4">
        <f t="shared" si="246"/>
        <v>0</v>
      </c>
      <c r="AN546" s="4">
        <f t="shared" si="247"/>
        <v>0</v>
      </c>
      <c r="AO546" s="4">
        <f t="shared" si="248"/>
        <v>0</v>
      </c>
      <c r="AP546" s="4">
        <f t="shared" si="249"/>
        <v>0</v>
      </c>
      <c r="AQ546" s="4">
        <f t="shared" si="250"/>
        <v>0</v>
      </c>
      <c r="AR546" s="4">
        <f t="shared" si="251"/>
        <v>0</v>
      </c>
      <c r="AS546" s="4">
        <f t="shared" si="252"/>
        <v>0</v>
      </c>
      <c r="AT546" s="4">
        <f t="shared" si="253"/>
        <v>0</v>
      </c>
    </row>
    <row r="547" spans="9:46" x14ac:dyDescent="0.3">
      <c r="I547" s="3">
        <f t="shared" si="236"/>
        <v>0</v>
      </c>
      <c r="R547" s="10">
        <f t="shared" si="237"/>
        <v>0</v>
      </c>
      <c r="U547" s="3">
        <f t="shared" si="238"/>
        <v>0</v>
      </c>
      <c r="AB547" s="4">
        <f t="shared" si="239"/>
        <v>0</v>
      </c>
      <c r="AD547" s="10">
        <f t="shared" si="240"/>
        <v>0</v>
      </c>
      <c r="AG547" s="10">
        <f t="shared" si="241"/>
        <v>0</v>
      </c>
      <c r="AI547" s="4">
        <f t="shared" si="242"/>
        <v>0</v>
      </c>
      <c r="AJ547" s="4">
        <f t="shared" si="243"/>
        <v>0</v>
      </c>
      <c r="AK547" s="4">
        <f t="shared" si="244"/>
        <v>0</v>
      </c>
      <c r="AL547" s="4">
        <f t="shared" si="245"/>
        <v>0</v>
      </c>
      <c r="AM547" s="4">
        <f t="shared" si="246"/>
        <v>0</v>
      </c>
      <c r="AN547" s="4">
        <f t="shared" si="247"/>
        <v>0</v>
      </c>
      <c r="AO547" s="4">
        <f t="shared" si="248"/>
        <v>0</v>
      </c>
      <c r="AP547" s="4">
        <f t="shared" si="249"/>
        <v>0</v>
      </c>
      <c r="AQ547" s="4">
        <f t="shared" si="250"/>
        <v>0</v>
      </c>
      <c r="AR547" s="4">
        <f t="shared" si="251"/>
        <v>0</v>
      </c>
      <c r="AS547" s="4">
        <f t="shared" si="252"/>
        <v>0</v>
      </c>
      <c r="AT547" s="4">
        <f t="shared" si="253"/>
        <v>0</v>
      </c>
    </row>
    <row r="548" spans="9:46" x14ac:dyDescent="0.3">
      <c r="I548" s="3">
        <f t="shared" si="236"/>
        <v>0</v>
      </c>
      <c r="R548" s="10">
        <f t="shared" si="237"/>
        <v>0</v>
      </c>
      <c r="U548" s="3">
        <f t="shared" si="238"/>
        <v>0</v>
      </c>
      <c r="AB548" s="4">
        <f t="shared" si="239"/>
        <v>0</v>
      </c>
      <c r="AD548" s="10">
        <f t="shared" si="240"/>
        <v>0</v>
      </c>
      <c r="AG548" s="10">
        <f t="shared" si="241"/>
        <v>0</v>
      </c>
      <c r="AI548" s="4">
        <f t="shared" si="242"/>
        <v>0</v>
      </c>
      <c r="AJ548" s="4">
        <f t="shared" si="243"/>
        <v>0</v>
      </c>
      <c r="AK548" s="4">
        <f t="shared" si="244"/>
        <v>0</v>
      </c>
      <c r="AL548" s="4">
        <f t="shared" si="245"/>
        <v>0</v>
      </c>
      <c r="AM548" s="4">
        <f t="shared" si="246"/>
        <v>0</v>
      </c>
      <c r="AN548" s="4">
        <f t="shared" si="247"/>
        <v>0</v>
      </c>
      <c r="AO548" s="4">
        <f t="shared" si="248"/>
        <v>0</v>
      </c>
      <c r="AP548" s="4">
        <f t="shared" si="249"/>
        <v>0</v>
      </c>
      <c r="AQ548" s="4">
        <f t="shared" si="250"/>
        <v>0</v>
      </c>
      <c r="AR548" s="4">
        <f t="shared" si="251"/>
        <v>0</v>
      </c>
      <c r="AS548" s="4">
        <f t="shared" si="252"/>
        <v>0</v>
      </c>
      <c r="AT548" s="4">
        <f t="shared" si="253"/>
        <v>0</v>
      </c>
    </row>
    <row r="549" spans="9:46" x14ac:dyDescent="0.3">
      <c r="I549" s="3">
        <f t="shared" si="236"/>
        <v>0</v>
      </c>
      <c r="R549" s="10">
        <f t="shared" si="237"/>
        <v>0</v>
      </c>
      <c r="U549" s="3">
        <f t="shared" si="238"/>
        <v>0</v>
      </c>
      <c r="AB549" s="4">
        <f t="shared" si="239"/>
        <v>0</v>
      </c>
      <c r="AD549" s="10">
        <f t="shared" si="240"/>
        <v>0</v>
      </c>
      <c r="AG549" s="10">
        <f t="shared" si="241"/>
        <v>0</v>
      </c>
      <c r="AI549" s="4">
        <f t="shared" si="242"/>
        <v>0</v>
      </c>
      <c r="AJ549" s="4">
        <f t="shared" si="243"/>
        <v>0</v>
      </c>
      <c r="AK549" s="4">
        <f t="shared" si="244"/>
        <v>0</v>
      </c>
      <c r="AL549" s="4">
        <f t="shared" si="245"/>
        <v>0</v>
      </c>
      <c r="AM549" s="4">
        <f t="shared" si="246"/>
        <v>0</v>
      </c>
      <c r="AN549" s="4">
        <f t="shared" si="247"/>
        <v>0</v>
      </c>
      <c r="AO549" s="4">
        <f t="shared" si="248"/>
        <v>0</v>
      </c>
      <c r="AP549" s="4">
        <f t="shared" si="249"/>
        <v>0</v>
      </c>
      <c r="AQ549" s="4">
        <f t="shared" si="250"/>
        <v>0</v>
      </c>
      <c r="AR549" s="4">
        <f t="shared" si="251"/>
        <v>0</v>
      </c>
      <c r="AS549" s="4">
        <f t="shared" si="252"/>
        <v>0</v>
      </c>
      <c r="AT549" s="4">
        <f t="shared" si="253"/>
        <v>0</v>
      </c>
    </row>
    <row r="550" spans="9:46" x14ac:dyDescent="0.3">
      <c r="I550" s="3">
        <f t="shared" si="236"/>
        <v>0</v>
      </c>
      <c r="R550" s="10">
        <f t="shared" si="237"/>
        <v>0</v>
      </c>
      <c r="U550" s="3">
        <f t="shared" si="238"/>
        <v>0</v>
      </c>
      <c r="AB550" s="4">
        <f t="shared" si="239"/>
        <v>0</v>
      </c>
      <c r="AD550" s="10">
        <f t="shared" si="240"/>
        <v>0</v>
      </c>
      <c r="AG550" s="10">
        <f t="shared" si="241"/>
        <v>0</v>
      </c>
      <c r="AI550" s="4">
        <f t="shared" si="242"/>
        <v>0</v>
      </c>
      <c r="AJ550" s="4">
        <f t="shared" si="243"/>
        <v>0</v>
      </c>
      <c r="AK550" s="4">
        <f t="shared" si="244"/>
        <v>0</v>
      </c>
      <c r="AL550" s="4">
        <f t="shared" si="245"/>
        <v>0</v>
      </c>
      <c r="AM550" s="4">
        <f t="shared" si="246"/>
        <v>0</v>
      </c>
      <c r="AN550" s="4">
        <f t="shared" si="247"/>
        <v>0</v>
      </c>
      <c r="AO550" s="4">
        <f t="shared" si="248"/>
        <v>0</v>
      </c>
      <c r="AP550" s="4">
        <f t="shared" si="249"/>
        <v>0</v>
      </c>
      <c r="AQ550" s="4">
        <f t="shared" si="250"/>
        <v>0</v>
      </c>
      <c r="AR550" s="4">
        <f t="shared" si="251"/>
        <v>0</v>
      </c>
      <c r="AS550" s="4">
        <f t="shared" si="252"/>
        <v>0</v>
      </c>
      <c r="AT550" s="4">
        <f t="shared" si="253"/>
        <v>0</v>
      </c>
    </row>
    <row r="551" spans="9:46" x14ac:dyDescent="0.3">
      <c r="I551" s="3">
        <f t="shared" si="236"/>
        <v>0</v>
      </c>
      <c r="R551" s="10">
        <f t="shared" si="237"/>
        <v>0</v>
      </c>
      <c r="U551" s="3">
        <f t="shared" si="238"/>
        <v>0</v>
      </c>
      <c r="AB551" s="4">
        <f t="shared" si="239"/>
        <v>0</v>
      </c>
      <c r="AD551" s="10">
        <f t="shared" si="240"/>
        <v>0</v>
      </c>
      <c r="AG551" s="10">
        <f t="shared" si="241"/>
        <v>0</v>
      </c>
      <c r="AI551" s="4">
        <f t="shared" si="242"/>
        <v>0</v>
      </c>
      <c r="AJ551" s="4">
        <f t="shared" si="243"/>
        <v>0</v>
      </c>
      <c r="AK551" s="4">
        <f t="shared" si="244"/>
        <v>0</v>
      </c>
      <c r="AL551" s="4">
        <f t="shared" si="245"/>
        <v>0</v>
      </c>
      <c r="AM551" s="4">
        <f t="shared" si="246"/>
        <v>0</v>
      </c>
      <c r="AN551" s="4">
        <f t="shared" si="247"/>
        <v>0</v>
      </c>
      <c r="AO551" s="4">
        <f t="shared" si="248"/>
        <v>0</v>
      </c>
      <c r="AP551" s="4">
        <f t="shared" si="249"/>
        <v>0</v>
      </c>
      <c r="AQ551" s="4">
        <f t="shared" si="250"/>
        <v>0</v>
      </c>
      <c r="AR551" s="4">
        <f t="shared" si="251"/>
        <v>0</v>
      </c>
      <c r="AS551" s="4">
        <f t="shared" si="252"/>
        <v>0</v>
      </c>
      <c r="AT551" s="4">
        <f t="shared" si="253"/>
        <v>0</v>
      </c>
    </row>
    <row r="552" spans="9:46" x14ac:dyDescent="0.3">
      <c r="I552" s="3">
        <f t="shared" si="236"/>
        <v>0</v>
      </c>
      <c r="R552" s="10">
        <f t="shared" si="237"/>
        <v>0</v>
      </c>
      <c r="U552" s="3">
        <f t="shared" si="238"/>
        <v>0</v>
      </c>
      <c r="AB552" s="4">
        <f t="shared" si="239"/>
        <v>0</v>
      </c>
      <c r="AD552" s="10">
        <f t="shared" si="240"/>
        <v>0</v>
      </c>
      <c r="AG552" s="10">
        <f t="shared" si="241"/>
        <v>0</v>
      </c>
      <c r="AI552" s="4">
        <f t="shared" si="242"/>
        <v>0</v>
      </c>
      <c r="AJ552" s="4">
        <f t="shared" si="243"/>
        <v>0</v>
      </c>
      <c r="AK552" s="4">
        <f t="shared" si="244"/>
        <v>0</v>
      </c>
      <c r="AL552" s="4">
        <f t="shared" si="245"/>
        <v>0</v>
      </c>
      <c r="AM552" s="4">
        <f t="shared" si="246"/>
        <v>0</v>
      </c>
      <c r="AN552" s="4">
        <f t="shared" si="247"/>
        <v>0</v>
      </c>
      <c r="AO552" s="4">
        <f t="shared" si="248"/>
        <v>0</v>
      </c>
      <c r="AP552" s="4">
        <f t="shared" si="249"/>
        <v>0</v>
      </c>
      <c r="AQ552" s="4">
        <f t="shared" si="250"/>
        <v>0</v>
      </c>
      <c r="AR552" s="4">
        <f t="shared" si="251"/>
        <v>0</v>
      </c>
      <c r="AS552" s="4">
        <f t="shared" si="252"/>
        <v>0</v>
      </c>
      <c r="AT552" s="4">
        <f t="shared" si="253"/>
        <v>0</v>
      </c>
    </row>
    <row r="553" spans="9:46" x14ac:dyDescent="0.3">
      <c r="I553" s="3">
        <f t="shared" si="236"/>
        <v>0</v>
      </c>
      <c r="R553" s="10">
        <f t="shared" si="237"/>
        <v>0</v>
      </c>
      <c r="U553" s="3">
        <f t="shared" si="238"/>
        <v>0</v>
      </c>
      <c r="AB553" s="4">
        <f t="shared" si="239"/>
        <v>0</v>
      </c>
      <c r="AD553" s="10">
        <f t="shared" si="240"/>
        <v>0</v>
      </c>
      <c r="AG553" s="10">
        <f t="shared" si="241"/>
        <v>0</v>
      </c>
      <c r="AI553" s="4">
        <f t="shared" si="242"/>
        <v>0</v>
      </c>
      <c r="AJ553" s="4">
        <f t="shared" si="243"/>
        <v>0</v>
      </c>
      <c r="AK553" s="4">
        <f t="shared" si="244"/>
        <v>0</v>
      </c>
      <c r="AL553" s="4">
        <f t="shared" si="245"/>
        <v>0</v>
      </c>
      <c r="AM553" s="4">
        <f t="shared" si="246"/>
        <v>0</v>
      </c>
      <c r="AN553" s="4">
        <f t="shared" si="247"/>
        <v>0</v>
      </c>
      <c r="AO553" s="4">
        <f t="shared" si="248"/>
        <v>0</v>
      </c>
      <c r="AP553" s="4">
        <f t="shared" si="249"/>
        <v>0</v>
      </c>
      <c r="AQ553" s="4">
        <f t="shared" si="250"/>
        <v>0</v>
      </c>
      <c r="AR553" s="4">
        <f t="shared" si="251"/>
        <v>0</v>
      </c>
      <c r="AS553" s="4">
        <f t="shared" si="252"/>
        <v>0</v>
      </c>
      <c r="AT553" s="4">
        <f t="shared" si="253"/>
        <v>0</v>
      </c>
    </row>
    <row r="554" spans="9:46" x14ac:dyDescent="0.3">
      <c r="I554" s="3">
        <f t="shared" si="236"/>
        <v>0</v>
      </c>
      <c r="R554" s="10">
        <f t="shared" si="237"/>
        <v>0</v>
      </c>
      <c r="U554" s="3">
        <f t="shared" si="238"/>
        <v>0</v>
      </c>
      <c r="AB554" s="4">
        <f t="shared" si="239"/>
        <v>0</v>
      </c>
      <c r="AD554" s="10">
        <f t="shared" si="240"/>
        <v>0</v>
      </c>
      <c r="AG554" s="10">
        <f t="shared" si="241"/>
        <v>0</v>
      </c>
      <c r="AI554" s="4">
        <f t="shared" si="242"/>
        <v>0</v>
      </c>
      <c r="AJ554" s="4">
        <f t="shared" si="243"/>
        <v>0</v>
      </c>
      <c r="AK554" s="4">
        <f t="shared" si="244"/>
        <v>0</v>
      </c>
      <c r="AL554" s="4">
        <f t="shared" si="245"/>
        <v>0</v>
      </c>
      <c r="AM554" s="4">
        <f t="shared" si="246"/>
        <v>0</v>
      </c>
      <c r="AN554" s="4">
        <f t="shared" si="247"/>
        <v>0</v>
      </c>
      <c r="AO554" s="4">
        <f t="shared" si="248"/>
        <v>0</v>
      </c>
      <c r="AP554" s="4">
        <f t="shared" si="249"/>
        <v>0</v>
      </c>
      <c r="AQ554" s="4">
        <f t="shared" si="250"/>
        <v>0</v>
      </c>
      <c r="AR554" s="4">
        <f t="shared" si="251"/>
        <v>0</v>
      </c>
      <c r="AS554" s="4">
        <f t="shared" si="252"/>
        <v>0</v>
      </c>
      <c r="AT554" s="4">
        <f t="shared" si="253"/>
        <v>0</v>
      </c>
    </row>
    <row r="555" spans="9:46" x14ac:dyDescent="0.3">
      <c r="I555" s="3">
        <f t="shared" si="236"/>
        <v>0</v>
      </c>
      <c r="R555" s="10">
        <f t="shared" si="237"/>
        <v>0</v>
      </c>
      <c r="U555" s="3">
        <f t="shared" si="238"/>
        <v>0</v>
      </c>
      <c r="AB555" s="4">
        <f t="shared" si="239"/>
        <v>0</v>
      </c>
      <c r="AD555" s="10">
        <f t="shared" si="240"/>
        <v>0</v>
      </c>
      <c r="AG555" s="10">
        <f t="shared" si="241"/>
        <v>0</v>
      </c>
      <c r="AI555" s="4">
        <f t="shared" si="242"/>
        <v>0</v>
      </c>
      <c r="AJ555" s="4">
        <f t="shared" si="243"/>
        <v>0</v>
      </c>
      <c r="AK555" s="4">
        <f t="shared" si="244"/>
        <v>0</v>
      </c>
      <c r="AL555" s="4">
        <f t="shared" si="245"/>
        <v>0</v>
      </c>
      <c r="AM555" s="4">
        <f t="shared" si="246"/>
        <v>0</v>
      </c>
      <c r="AN555" s="4">
        <f t="shared" si="247"/>
        <v>0</v>
      </c>
      <c r="AO555" s="4">
        <f t="shared" si="248"/>
        <v>0</v>
      </c>
      <c r="AP555" s="4">
        <f t="shared" si="249"/>
        <v>0</v>
      </c>
      <c r="AQ555" s="4">
        <f t="shared" si="250"/>
        <v>0</v>
      </c>
      <c r="AR555" s="4">
        <f t="shared" si="251"/>
        <v>0</v>
      </c>
      <c r="AS555" s="4">
        <f t="shared" si="252"/>
        <v>0</v>
      </c>
      <c r="AT555" s="4">
        <f t="shared" si="253"/>
        <v>0</v>
      </c>
    </row>
    <row r="556" spans="9:46" x14ac:dyDescent="0.3">
      <c r="I556" s="3">
        <f t="shared" si="236"/>
        <v>0</v>
      </c>
      <c r="R556" s="10">
        <f t="shared" si="237"/>
        <v>0</v>
      </c>
      <c r="U556" s="3">
        <f t="shared" si="238"/>
        <v>0</v>
      </c>
      <c r="AB556" s="4">
        <f t="shared" si="239"/>
        <v>0</v>
      </c>
      <c r="AD556" s="10">
        <f t="shared" si="240"/>
        <v>0</v>
      </c>
      <c r="AG556" s="10">
        <f t="shared" si="241"/>
        <v>0</v>
      </c>
      <c r="AI556" s="4">
        <f t="shared" si="242"/>
        <v>0</v>
      </c>
      <c r="AJ556" s="4">
        <f t="shared" si="243"/>
        <v>0</v>
      </c>
      <c r="AK556" s="4">
        <f t="shared" si="244"/>
        <v>0</v>
      </c>
      <c r="AL556" s="4">
        <f t="shared" si="245"/>
        <v>0</v>
      </c>
      <c r="AM556" s="4">
        <f t="shared" si="246"/>
        <v>0</v>
      </c>
      <c r="AN556" s="4">
        <f t="shared" si="247"/>
        <v>0</v>
      </c>
      <c r="AO556" s="4">
        <f t="shared" si="248"/>
        <v>0</v>
      </c>
      <c r="AP556" s="4">
        <f t="shared" si="249"/>
        <v>0</v>
      </c>
      <c r="AQ556" s="4">
        <f t="shared" si="250"/>
        <v>0</v>
      </c>
      <c r="AR556" s="4">
        <f t="shared" si="251"/>
        <v>0</v>
      </c>
      <c r="AS556" s="4">
        <f t="shared" si="252"/>
        <v>0</v>
      </c>
      <c r="AT556" s="4">
        <f t="shared" si="253"/>
        <v>0</v>
      </c>
    </row>
    <row r="557" spans="9:46" x14ac:dyDescent="0.3">
      <c r="I557" s="3">
        <f t="shared" si="236"/>
        <v>0</v>
      </c>
      <c r="R557" s="10">
        <f t="shared" si="237"/>
        <v>0</v>
      </c>
      <c r="U557" s="3">
        <f t="shared" si="238"/>
        <v>0</v>
      </c>
      <c r="AB557" s="4">
        <f t="shared" si="239"/>
        <v>0</v>
      </c>
      <c r="AD557" s="10">
        <f t="shared" si="240"/>
        <v>0</v>
      </c>
      <c r="AG557" s="10">
        <f t="shared" si="241"/>
        <v>0</v>
      </c>
      <c r="AI557" s="4">
        <f t="shared" si="242"/>
        <v>0</v>
      </c>
      <c r="AJ557" s="4">
        <f t="shared" si="243"/>
        <v>0</v>
      </c>
      <c r="AK557" s="4">
        <f t="shared" si="244"/>
        <v>0</v>
      </c>
      <c r="AL557" s="4">
        <f t="shared" si="245"/>
        <v>0</v>
      </c>
      <c r="AM557" s="4">
        <f t="shared" si="246"/>
        <v>0</v>
      </c>
      <c r="AN557" s="4">
        <f t="shared" si="247"/>
        <v>0</v>
      </c>
      <c r="AO557" s="4">
        <f t="shared" si="248"/>
        <v>0</v>
      </c>
      <c r="AP557" s="4">
        <f t="shared" si="249"/>
        <v>0</v>
      </c>
      <c r="AQ557" s="4">
        <f t="shared" si="250"/>
        <v>0</v>
      </c>
      <c r="AR557" s="4">
        <f t="shared" si="251"/>
        <v>0</v>
      </c>
      <c r="AS557" s="4">
        <f t="shared" si="252"/>
        <v>0</v>
      </c>
      <c r="AT557" s="4">
        <f t="shared" si="253"/>
        <v>0</v>
      </c>
    </row>
    <row r="558" spans="9:46" x14ac:dyDescent="0.3">
      <c r="I558" s="3">
        <f t="shared" ref="I558:I621" si="254">D558+F558-G558-H558</f>
        <v>0</v>
      </c>
      <c r="R558" s="10">
        <f t="shared" ref="R558:R621" si="255">I558-L558-M558-N558-O558-P558-Q558+J558+H558+G558-K558</f>
        <v>0</v>
      </c>
      <c r="U558" s="3">
        <f t="shared" ref="U558:U621" si="256">T558+S558-R558</f>
        <v>0</v>
      </c>
      <c r="AB558" s="4">
        <f t="shared" ref="AB558:AB621" si="257">V558+W558+X558+Y558+Z558+AA558</f>
        <v>0</v>
      </c>
      <c r="AD558" s="10">
        <f t="shared" ref="AD558:AD621" si="258">AI558+AB558-AJ558-AC558</f>
        <v>0</v>
      </c>
      <c r="AG558" s="10">
        <f t="shared" ref="AG558:AG621" si="259">Q558-AF558</f>
        <v>0</v>
      </c>
      <c r="AI558" s="4">
        <f t="shared" ref="AI558:AI621" si="260">M558+N558+O558+P558</f>
        <v>0</v>
      </c>
      <c r="AJ558" s="4">
        <f t="shared" ref="AJ558:AJ621" si="261">J558</f>
        <v>0</v>
      </c>
      <c r="AK558" s="4">
        <f t="shared" ref="AK558:AK621" si="262">M558</f>
        <v>0</v>
      </c>
      <c r="AL558" s="4">
        <f t="shared" ref="AL558:AL621" si="263">N558</f>
        <v>0</v>
      </c>
      <c r="AM558" s="4">
        <f t="shared" ref="AM558:AM621" si="264">O558</f>
        <v>0</v>
      </c>
      <c r="AN558" s="4">
        <f t="shared" ref="AN558:AN621" si="265">P558</f>
        <v>0</v>
      </c>
      <c r="AO558" s="4">
        <f t="shared" ref="AO558:AO621" si="266">V558</f>
        <v>0</v>
      </c>
      <c r="AP558" s="4">
        <f t="shared" ref="AP558:AP621" si="267">W558</f>
        <v>0</v>
      </c>
      <c r="AQ558" s="4">
        <f t="shared" ref="AQ558:AQ621" si="268">X558</f>
        <v>0</v>
      </c>
      <c r="AR558" s="4">
        <f t="shared" ref="AR558:AR621" si="269">Y558</f>
        <v>0</v>
      </c>
      <c r="AS558" s="4">
        <f t="shared" ref="AS558:AS621" si="270">Z558</f>
        <v>0</v>
      </c>
      <c r="AT558" s="4">
        <f t="shared" ref="AT558:AT621" si="271">AA558</f>
        <v>0</v>
      </c>
    </row>
    <row r="559" spans="9:46" x14ac:dyDescent="0.3">
      <c r="I559" s="3">
        <f t="shared" si="254"/>
        <v>0</v>
      </c>
      <c r="R559" s="10">
        <f t="shared" si="255"/>
        <v>0</v>
      </c>
      <c r="U559" s="3">
        <f t="shared" si="256"/>
        <v>0</v>
      </c>
      <c r="AB559" s="4">
        <f t="shared" si="257"/>
        <v>0</v>
      </c>
      <c r="AD559" s="10">
        <f t="shared" si="258"/>
        <v>0</v>
      </c>
      <c r="AG559" s="10">
        <f t="shared" si="259"/>
        <v>0</v>
      </c>
      <c r="AI559" s="4">
        <f t="shared" si="260"/>
        <v>0</v>
      </c>
      <c r="AJ559" s="4">
        <f t="shared" si="261"/>
        <v>0</v>
      </c>
      <c r="AK559" s="4">
        <f t="shared" si="262"/>
        <v>0</v>
      </c>
      <c r="AL559" s="4">
        <f t="shared" si="263"/>
        <v>0</v>
      </c>
      <c r="AM559" s="4">
        <f t="shared" si="264"/>
        <v>0</v>
      </c>
      <c r="AN559" s="4">
        <f t="shared" si="265"/>
        <v>0</v>
      </c>
      <c r="AO559" s="4">
        <f t="shared" si="266"/>
        <v>0</v>
      </c>
      <c r="AP559" s="4">
        <f t="shared" si="267"/>
        <v>0</v>
      </c>
      <c r="AQ559" s="4">
        <f t="shared" si="268"/>
        <v>0</v>
      </c>
      <c r="AR559" s="4">
        <f t="shared" si="269"/>
        <v>0</v>
      </c>
      <c r="AS559" s="4">
        <f t="shared" si="270"/>
        <v>0</v>
      </c>
      <c r="AT559" s="4">
        <f t="shared" si="271"/>
        <v>0</v>
      </c>
    </row>
    <row r="560" spans="9:46" x14ac:dyDescent="0.3">
      <c r="I560" s="3">
        <f t="shared" si="254"/>
        <v>0</v>
      </c>
      <c r="R560" s="10">
        <f t="shared" si="255"/>
        <v>0</v>
      </c>
      <c r="U560" s="3">
        <f t="shared" si="256"/>
        <v>0</v>
      </c>
      <c r="AB560" s="4">
        <f t="shared" si="257"/>
        <v>0</v>
      </c>
      <c r="AD560" s="10">
        <f t="shared" si="258"/>
        <v>0</v>
      </c>
      <c r="AG560" s="10">
        <f t="shared" si="259"/>
        <v>0</v>
      </c>
      <c r="AI560" s="4">
        <f t="shared" si="260"/>
        <v>0</v>
      </c>
      <c r="AJ560" s="4">
        <f t="shared" si="261"/>
        <v>0</v>
      </c>
      <c r="AK560" s="4">
        <f t="shared" si="262"/>
        <v>0</v>
      </c>
      <c r="AL560" s="4">
        <f t="shared" si="263"/>
        <v>0</v>
      </c>
      <c r="AM560" s="4">
        <f t="shared" si="264"/>
        <v>0</v>
      </c>
      <c r="AN560" s="4">
        <f t="shared" si="265"/>
        <v>0</v>
      </c>
      <c r="AO560" s="4">
        <f t="shared" si="266"/>
        <v>0</v>
      </c>
      <c r="AP560" s="4">
        <f t="shared" si="267"/>
        <v>0</v>
      </c>
      <c r="AQ560" s="4">
        <f t="shared" si="268"/>
        <v>0</v>
      </c>
      <c r="AR560" s="4">
        <f t="shared" si="269"/>
        <v>0</v>
      </c>
      <c r="AS560" s="4">
        <f t="shared" si="270"/>
        <v>0</v>
      </c>
      <c r="AT560" s="4">
        <f t="shared" si="271"/>
        <v>0</v>
      </c>
    </row>
    <row r="561" spans="9:46" x14ac:dyDescent="0.3">
      <c r="I561" s="3">
        <f t="shared" si="254"/>
        <v>0</v>
      </c>
      <c r="R561" s="10">
        <f t="shared" si="255"/>
        <v>0</v>
      </c>
      <c r="U561" s="3">
        <f t="shared" si="256"/>
        <v>0</v>
      </c>
      <c r="AB561" s="4">
        <f t="shared" si="257"/>
        <v>0</v>
      </c>
      <c r="AD561" s="10">
        <f t="shared" si="258"/>
        <v>0</v>
      </c>
      <c r="AG561" s="10">
        <f t="shared" si="259"/>
        <v>0</v>
      </c>
      <c r="AI561" s="4">
        <f t="shared" si="260"/>
        <v>0</v>
      </c>
      <c r="AJ561" s="4">
        <f t="shared" si="261"/>
        <v>0</v>
      </c>
      <c r="AK561" s="4">
        <f t="shared" si="262"/>
        <v>0</v>
      </c>
      <c r="AL561" s="4">
        <f t="shared" si="263"/>
        <v>0</v>
      </c>
      <c r="AM561" s="4">
        <f t="shared" si="264"/>
        <v>0</v>
      </c>
      <c r="AN561" s="4">
        <f t="shared" si="265"/>
        <v>0</v>
      </c>
      <c r="AO561" s="4">
        <f t="shared" si="266"/>
        <v>0</v>
      </c>
      <c r="AP561" s="4">
        <f t="shared" si="267"/>
        <v>0</v>
      </c>
      <c r="AQ561" s="4">
        <f t="shared" si="268"/>
        <v>0</v>
      </c>
      <c r="AR561" s="4">
        <f t="shared" si="269"/>
        <v>0</v>
      </c>
      <c r="AS561" s="4">
        <f t="shared" si="270"/>
        <v>0</v>
      </c>
      <c r="AT561" s="4">
        <f t="shared" si="271"/>
        <v>0</v>
      </c>
    </row>
    <row r="562" spans="9:46" x14ac:dyDescent="0.3">
      <c r="I562" s="3">
        <f t="shared" si="254"/>
        <v>0</v>
      </c>
      <c r="R562" s="10">
        <f t="shared" si="255"/>
        <v>0</v>
      </c>
      <c r="U562" s="3">
        <f t="shared" si="256"/>
        <v>0</v>
      </c>
      <c r="AB562" s="4">
        <f t="shared" si="257"/>
        <v>0</v>
      </c>
      <c r="AD562" s="10">
        <f t="shared" si="258"/>
        <v>0</v>
      </c>
      <c r="AG562" s="10">
        <f t="shared" si="259"/>
        <v>0</v>
      </c>
      <c r="AI562" s="4">
        <f t="shared" si="260"/>
        <v>0</v>
      </c>
      <c r="AJ562" s="4">
        <f t="shared" si="261"/>
        <v>0</v>
      </c>
      <c r="AK562" s="4">
        <f t="shared" si="262"/>
        <v>0</v>
      </c>
      <c r="AL562" s="4">
        <f t="shared" si="263"/>
        <v>0</v>
      </c>
      <c r="AM562" s="4">
        <f t="shared" si="264"/>
        <v>0</v>
      </c>
      <c r="AN562" s="4">
        <f t="shared" si="265"/>
        <v>0</v>
      </c>
      <c r="AO562" s="4">
        <f t="shared" si="266"/>
        <v>0</v>
      </c>
      <c r="AP562" s="4">
        <f t="shared" si="267"/>
        <v>0</v>
      </c>
      <c r="AQ562" s="4">
        <f t="shared" si="268"/>
        <v>0</v>
      </c>
      <c r="AR562" s="4">
        <f t="shared" si="269"/>
        <v>0</v>
      </c>
      <c r="AS562" s="4">
        <f t="shared" si="270"/>
        <v>0</v>
      </c>
      <c r="AT562" s="4">
        <f t="shared" si="271"/>
        <v>0</v>
      </c>
    </row>
    <row r="563" spans="9:46" x14ac:dyDescent="0.3">
      <c r="I563" s="3">
        <f t="shared" si="254"/>
        <v>0</v>
      </c>
      <c r="R563" s="10">
        <f t="shared" si="255"/>
        <v>0</v>
      </c>
      <c r="U563" s="3">
        <f t="shared" si="256"/>
        <v>0</v>
      </c>
      <c r="AB563" s="4">
        <f t="shared" si="257"/>
        <v>0</v>
      </c>
      <c r="AD563" s="10">
        <f t="shared" si="258"/>
        <v>0</v>
      </c>
      <c r="AG563" s="10">
        <f t="shared" si="259"/>
        <v>0</v>
      </c>
      <c r="AI563" s="4">
        <f t="shared" si="260"/>
        <v>0</v>
      </c>
      <c r="AJ563" s="4">
        <f t="shared" si="261"/>
        <v>0</v>
      </c>
      <c r="AK563" s="4">
        <f t="shared" si="262"/>
        <v>0</v>
      </c>
      <c r="AL563" s="4">
        <f t="shared" si="263"/>
        <v>0</v>
      </c>
      <c r="AM563" s="4">
        <f t="shared" si="264"/>
        <v>0</v>
      </c>
      <c r="AN563" s="4">
        <f t="shared" si="265"/>
        <v>0</v>
      </c>
      <c r="AO563" s="4">
        <f t="shared" si="266"/>
        <v>0</v>
      </c>
      <c r="AP563" s="4">
        <f t="shared" si="267"/>
        <v>0</v>
      </c>
      <c r="AQ563" s="4">
        <f t="shared" si="268"/>
        <v>0</v>
      </c>
      <c r="AR563" s="4">
        <f t="shared" si="269"/>
        <v>0</v>
      </c>
      <c r="AS563" s="4">
        <f t="shared" si="270"/>
        <v>0</v>
      </c>
      <c r="AT563" s="4">
        <f t="shared" si="271"/>
        <v>0</v>
      </c>
    </row>
    <row r="564" spans="9:46" x14ac:dyDescent="0.3">
      <c r="I564" s="3">
        <f t="shared" si="254"/>
        <v>0</v>
      </c>
      <c r="R564" s="10">
        <f t="shared" si="255"/>
        <v>0</v>
      </c>
      <c r="U564" s="3">
        <f t="shared" si="256"/>
        <v>0</v>
      </c>
      <c r="AB564" s="4">
        <f t="shared" si="257"/>
        <v>0</v>
      </c>
      <c r="AD564" s="10">
        <f t="shared" si="258"/>
        <v>0</v>
      </c>
      <c r="AG564" s="10">
        <f t="shared" si="259"/>
        <v>0</v>
      </c>
      <c r="AI564" s="4">
        <f t="shared" si="260"/>
        <v>0</v>
      </c>
      <c r="AJ564" s="4">
        <f t="shared" si="261"/>
        <v>0</v>
      </c>
      <c r="AK564" s="4">
        <f t="shared" si="262"/>
        <v>0</v>
      </c>
      <c r="AL564" s="4">
        <f t="shared" si="263"/>
        <v>0</v>
      </c>
      <c r="AM564" s="4">
        <f t="shared" si="264"/>
        <v>0</v>
      </c>
      <c r="AN564" s="4">
        <f t="shared" si="265"/>
        <v>0</v>
      </c>
      <c r="AO564" s="4">
        <f t="shared" si="266"/>
        <v>0</v>
      </c>
      <c r="AP564" s="4">
        <f t="shared" si="267"/>
        <v>0</v>
      </c>
      <c r="AQ564" s="4">
        <f t="shared" si="268"/>
        <v>0</v>
      </c>
      <c r="AR564" s="4">
        <f t="shared" si="269"/>
        <v>0</v>
      </c>
      <c r="AS564" s="4">
        <f t="shared" si="270"/>
        <v>0</v>
      </c>
      <c r="AT564" s="4">
        <f t="shared" si="271"/>
        <v>0</v>
      </c>
    </row>
    <row r="565" spans="9:46" x14ac:dyDescent="0.3">
      <c r="I565" s="3">
        <f t="shared" si="254"/>
        <v>0</v>
      </c>
      <c r="R565" s="10">
        <f t="shared" si="255"/>
        <v>0</v>
      </c>
      <c r="U565" s="3">
        <f t="shared" si="256"/>
        <v>0</v>
      </c>
      <c r="AB565" s="4">
        <f t="shared" si="257"/>
        <v>0</v>
      </c>
      <c r="AD565" s="10">
        <f t="shared" si="258"/>
        <v>0</v>
      </c>
      <c r="AG565" s="10">
        <f t="shared" si="259"/>
        <v>0</v>
      </c>
      <c r="AI565" s="4">
        <f t="shared" si="260"/>
        <v>0</v>
      </c>
      <c r="AJ565" s="4">
        <f t="shared" si="261"/>
        <v>0</v>
      </c>
      <c r="AK565" s="4">
        <f t="shared" si="262"/>
        <v>0</v>
      </c>
      <c r="AL565" s="4">
        <f t="shared" si="263"/>
        <v>0</v>
      </c>
      <c r="AM565" s="4">
        <f t="shared" si="264"/>
        <v>0</v>
      </c>
      <c r="AN565" s="4">
        <f t="shared" si="265"/>
        <v>0</v>
      </c>
      <c r="AO565" s="4">
        <f t="shared" si="266"/>
        <v>0</v>
      </c>
      <c r="AP565" s="4">
        <f t="shared" si="267"/>
        <v>0</v>
      </c>
      <c r="AQ565" s="4">
        <f t="shared" si="268"/>
        <v>0</v>
      </c>
      <c r="AR565" s="4">
        <f t="shared" si="269"/>
        <v>0</v>
      </c>
      <c r="AS565" s="4">
        <f t="shared" si="270"/>
        <v>0</v>
      </c>
      <c r="AT565" s="4">
        <f t="shared" si="271"/>
        <v>0</v>
      </c>
    </row>
    <row r="566" spans="9:46" x14ac:dyDescent="0.3">
      <c r="I566" s="3">
        <f t="shared" si="254"/>
        <v>0</v>
      </c>
      <c r="R566" s="10">
        <f t="shared" si="255"/>
        <v>0</v>
      </c>
      <c r="U566" s="3">
        <f t="shared" si="256"/>
        <v>0</v>
      </c>
      <c r="AB566" s="4">
        <f t="shared" si="257"/>
        <v>0</v>
      </c>
      <c r="AD566" s="10">
        <f t="shared" si="258"/>
        <v>0</v>
      </c>
      <c r="AG566" s="10">
        <f t="shared" si="259"/>
        <v>0</v>
      </c>
      <c r="AI566" s="4">
        <f t="shared" si="260"/>
        <v>0</v>
      </c>
      <c r="AJ566" s="4">
        <f t="shared" si="261"/>
        <v>0</v>
      </c>
      <c r="AK566" s="4">
        <f t="shared" si="262"/>
        <v>0</v>
      </c>
      <c r="AL566" s="4">
        <f t="shared" si="263"/>
        <v>0</v>
      </c>
      <c r="AM566" s="4">
        <f t="shared" si="264"/>
        <v>0</v>
      </c>
      <c r="AN566" s="4">
        <f t="shared" si="265"/>
        <v>0</v>
      </c>
      <c r="AO566" s="4">
        <f t="shared" si="266"/>
        <v>0</v>
      </c>
      <c r="AP566" s="4">
        <f t="shared" si="267"/>
        <v>0</v>
      </c>
      <c r="AQ566" s="4">
        <f t="shared" si="268"/>
        <v>0</v>
      </c>
      <c r="AR566" s="4">
        <f t="shared" si="269"/>
        <v>0</v>
      </c>
      <c r="AS566" s="4">
        <f t="shared" si="270"/>
        <v>0</v>
      </c>
      <c r="AT566" s="4">
        <f t="shared" si="271"/>
        <v>0</v>
      </c>
    </row>
    <row r="567" spans="9:46" x14ac:dyDescent="0.3">
      <c r="I567" s="3">
        <f t="shared" si="254"/>
        <v>0</v>
      </c>
      <c r="R567" s="10">
        <f t="shared" si="255"/>
        <v>0</v>
      </c>
      <c r="U567" s="3">
        <f t="shared" si="256"/>
        <v>0</v>
      </c>
      <c r="AB567" s="4">
        <f t="shared" si="257"/>
        <v>0</v>
      </c>
      <c r="AD567" s="10">
        <f t="shared" si="258"/>
        <v>0</v>
      </c>
      <c r="AG567" s="10">
        <f t="shared" si="259"/>
        <v>0</v>
      </c>
      <c r="AI567" s="4">
        <f t="shared" si="260"/>
        <v>0</v>
      </c>
      <c r="AJ567" s="4">
        <f t="shared" si="261"/>
        <v>0</v>
      </c>
      <c r="AK567" s="4">
        <f t="shared" si="262"/>
        <v>0</v>
      </c>
      <c r="AL567" s="4">
        <f t="shared" si="263"/>
        <v>0</v>
      </c>
      <c r="AM567" s="4">
        <f t="shared" si="264"/>
        <v>0</v>
      </c>
      <c r="AN567" s="4">
        <f t="shared" si="265"/>
        <v>0</v>
      </c>
      <c r="AO567" s="4">
        <f t="shared" si="266"/>
        <v>0</v>
      </c>
      <c r="AP567" s="4">
        <f t="shared" si="267"/>
        <v>0</v>
      </c>
      <c r="AQ567" s="4">
        <f t="shared" si="268"/>
        <v>0</v>
      </c>
      <c r="AR567" s="4">
        <f t="shared" si="269"/>
        <v>0</v>
      </c>
      <c r="AS567" s="4">
        <f t="shared" si="270"/>
        <v>0</v>
      </c>
      <c r="AT567" s="4">
        <f t="shared" si="271"/>
        <v>0</v>
      </c>
    </row>
    <row r="568" spans="9:46" x14ac:dyDescent="0.3">
      <c r="I568" s="3">
        <f t="shared" si="254"/>
        <v>0</v>
      </c>
      <c r="R568" s="10">
        <f t="shared" si="255"/>
        <v>0</v>
      </c>
      <c r="U568" s="3">
        <f t="shared" si="256"/>
        <v>0</v>
      </c>
      <c r="AB568" s="4">
        <f t="shared" si="257"/>
        <v>0</v>
      </c>
      <c r="AD568" s="10">
        <f t="shared" si="258"/>
        <v>0</v>
      </c>
      <c r="AG568" s="10">
        <f t="shared" si="259"/>
        <v>0</v>
      </c>
      <c r="AI568" s="4">
        <f t="shared" si="260"/>
        <v>0</v>
      </c>
      <c r="AJ568" s="4">
        <f t="shared" si="261"/>
        <v>0</v>
      </c>
      <c r="AK568" s="4">
        <f t="shared" si="262"/>
        <v>0</v>
      </c>
      <c r="AL568" s="4">
        <f t="shared" si="263"/>
        <v>0</v>
      </c>
      <c r="AM568" s="4">
        <f t="shared" si="264"/>
        <v>0</v>
      </c>
      <c r="AN568" s="4">
        <f t="shared" si="265"/>
        <v>0</v>
      </c>
      <c r="AO568" s="4">
        <f t="shared" si="266"/>
        <v>0</v>
      </c>
      <c r="AP568" s="4">
        <f t="shared" si="267"/>
        <v>0</v>
      </c>
      <c r="AQ568" s="4">
        <f t="shared" si="268"/>
        <v>0</v>
      </c>
      <c r="AR568" s="4">
        <f t="shared" si="269"/>
        <v>0</v>
      </c>
      <c r="AS568" s="4">
        <f t="shared" si="270"/>
        <v>0</v>
      </c>
      <c r="AT568" s="4">
        <f t="shared" si="271"/>
        <v>0</v>
      </c>
    </row>
    <row r="569" spans="9:46" x14ac:dyDescent="0.3">
      <c r="I569" s="3">
        <f t="shared" si="254"/>
        <v>0</v>
      </c>
      <c r="R569" s="10">
        <f t="shared" si="255"/>
        <v>0</v>
      </c>
      <c r="U569" s="3">
        <f t="shared" si="256"/>
        <v>0</v>
      </c>
      <c r="AB569" s="4">
        <f t="shared" si="257"/>
        <v>0</v>
      </c>
      <c r="AD569" s="10">
        <f t="shared" si="258"/>
        <v>0</v>
      </c>
      <c r="AG569" s="10">
        <f t="shared" si="259"/>
        <v>0</v>
      </c>
      <c r="AI569" s="4">
        <f t="shared" si="260"/>
        <v>0</v>
      </c>
      <c r="AJ569" s="4">
        <f t="shared" si="261"/>
        <v>0</v>
      </c>
      <c r="AK569" s="4">
        <f t="shared" si="262"/>
        <v>0</v>
      </c>
      <c r="AL569" s="4">
        <f t="shared" si="263"/>
        <v>0</v>
      </c>
      <c r="AM569" s="4">
        <f t="shared" si="264"/>
        <v>0</v>
      </c>
      <c r="AN569" s="4">
        <f t="shared" si="265"/>
        <v>0</v>
      </c>
      <c r="AO569" s="4">
        <f t="shared" si="266"/>
        <v>0</v>
      </c>
      <c r="AP569" s="4">
        <f t="shared" si="267"/>
        <v>0</v>
      </c>
      <c r="AQ569" s="4">
        <f t="shared" si="268"/>
        <v>0</v>
      </c>
      <c r="AR569" s="4">
        <f t="shared" si="269"/>
        <v>0</v>
      </c>
      <c r="AS569" s="4">
        <f t="shared" si="270"/>
        <v>0</v>
      </c>
      <c r="AT569" s="4">
        <f t="shared" si="271"/>
        <v>0</v>
      </c>
    </row>
    <row r="570" spans="9:46" x14ac:dyDescent="0.3">
      <c r="I570" s="3">
        <f t="shared" si="254"/>
        <v>0</v>
      </c>
      <c r="R570" s="10">
        <f t="shared" si="255"/>
        <v>0</v>
      </c>
      <c r="U570" s="3">
        <f t="shared" si="256"/>
        <v>0</v>
      </c>
      <c r="AB570" s="4">
        <f t="shared" si="257"/>
        <v>0</v>
      </c>
      <c r="AD570" s="10">
        <f t="shared" si="258"/>
        <v>0</v>
      </c>
      <c r="AG570" s="10">
        <f t="shared" si="259"/>
        <v>0</v>
      </c>
      <c r="AI570" s="4">
        <f t="shared" si="260"/>
        <v>0</v>
      </c>
      <c r="AJ570" s="4">
        <f t="shared" si="261"/>
        <v>0</v>
      </c>
      <c r="AK570" s="4">
        <f t="shared" si="262"/>
        <v>0</v>
      </c>
      <c r="AL570" s="4">
        <f t="shared" si="263"/>
        <v>0</v>
      </c>
      <c r="AM570" s="4">
        <f t="shared" si="264"/>
        <v>0</v>
      </c>
      <c r="AN570" s="4">
        <f t="shared" si="265"/>
        <v>0</v>
      </c>
      <c r="AO570" s="4">
        <f t="shared" si="266"/>
        <v>0</v>
      </c>
      <c r="AP570" s="4">
        <f t="shared" si="267"/>
        <v>0</v>
      </c>
      <c r="AQ570" s="4">
        <f t="shared" si="268"/>
        <v>0</v>
      </c>
      <c r="AR570" s="4">
        <f t="shared" si="269"/>
        <v>0</v>
      </c>
      <c r="AS570" s="4">
        <f t="shared" si="270"/>
        <v>0</v>
      </c>
      <c r="AT570" s="4">
        <f t="shared" si="271"/>
        <v>0</v>
      </c>
    </row>
    <row r="571" spans="9:46" x14ac:dyDescent="0.3">
      <c r="I571" s="3">
        <f t="shared" si="254"/>
        <v>0</v>
      </c>
      <c r="R571" s="10">
        <f t="shared" si="255"/>
        <v>0</v>
      </c>
      <c r="U571" s="3">
        <f t="shared" si="256"/>
        <v>0</v>
      </c>
      <c r="AB571" s="4">
        <f t="shared" si="257"/>
        <v>0</v>
      </c>
      <c r="AD571" s="10">
        <f t="shared" si="258"/>
        <v>0</v>
      </c>
      <c r="AG571" s="10">
        <f t="shared" si="259"/>
        <v>0</v>
      </c>
      <c r="AI571" s="4">
        <f t="shared" si="260"/>
        <v>0</v>
      </c>
      <c r="AJ571" s="4">
        <f t="shared" si="261"/>
        <v>0</v>
      </c>
      <c r="AK571" s="4">
        <f t="shared" si="262"/>
        <v>0</v>
      </c>
      <c r="AL571" s="4">
        <f t="shared" si="263"/>
        <v>0</v>
      </c>
      <c r="AM571" s="4">
        <f t="shared" si="264"/>
        <v>0</v>
      </c>
      <c r="AN571" s="4">
        <f t="shared" si="265"/>
        <v>0</v>
      </c>
      <c r="AO571" s="4">
        <f t="shared" si="266"/>
        <v>0</v>
      </c>
      <c r="AP571" s="4">
        <f t="shared" si="267"/>
        <v>0</v>
      </c>
      <c r="AQ571" s="4">
        <f t="shared" si="268"/>
        <v>0</v>
      </c>
      <c r="AR571" s="4">
        <f t="shared" si="269"/>
        <v>0</v>
      </c>
      <c r="AS571" s="4">
        <f t="shared" si="270"/>
        <v>0</v>
      </c>
      <c r="AT571" s="4">
        <f t="shared" si="271"/>
        <v>0</v>
      </c>
    </row>
    <row r="572" spans="9:46" x14ac:dyDescent="0.3">
      <c r="I572" s="3">
        <f t="shared" si="254"/>
        <v>0</v>
      </c>
      <c r="R572" s="10">
        <f t="shared" si="255"/>
        <v>0</v>
      </c>
      <c r="U572" s="3">
        <f t="shared" si="256"/>
        <v>0</v>
      </c>
      <c r="AB572" s="4">
        <f t="shared" si="257"/>
        <v>0</v>
      </c>
      <c r="AD572" s="10">
        <f t="shared" si="258"/>
        <v>0</v>
      </c>
      <c r="AG572" s="10">
        <f t="shared" si="259"/>
        <v>0</v>
      </c>
      <c r="AI572" s="4">
        <f t="shared" si="260"/>
        <v>0</v>
      </c>
      <c r="AJ572" s="4">
        <f t="shared" si="261"/>
        <v>0</v>
      </c>
      <c r="AK572" s="4">
        <f t="shared" si="262"/>
        <v>0</v>
      </c>
      <c r="AL572" s="4">
        <f t="shared" si="263"/>
        <v>0</v>
      </c>
      <c r="AM572" s="4">
        <f t="shared" si="264"/>
        <v>0</v>
      </c>
      <c r="AN572" s="4">
        <f t="shared" si="265"/>
        <v>0</v>
      </c>
      <c r="AO572" s="4">
        <f t="shared" si="266"/>
        <v>0</v>
      </c>
      <c r="AP572" s="4">
        <f t="shared" si="267"/>
        <v>0</v>
      </c>
      <c r="AQ572" s="4">
        <f t="shared" si="268"/>
        <v>0</v>
      </c>
      <c r="AR572" s="4">
        <f t="shared" si="269"/>
        <v>0</v>
      </c>
      <c r="AS572" s="4">
        <f t="shared" si="270"/>
        <v>0</v>
      </c>
      <c r="AT572" s="4">
        <f t="shared" si="271"/>
        <v>0</v>
      </c>
    </row>
    <row r="573" spans="9:46" x14ac:dyDescent="0.3">
      <c r="I573" s="3">
        <f t="shared" si="254"/>
        <v>0</v>
      </c>
      <c r="R573" s="10">
        <f t="shared" si="255"/>
        <v>0</v>
      </c>
      <c r="U573" s="3">
        <f t="shared" si="256"/>
        <v>0</v>
      </c>
      <c r="AB573" s="4">
        <f t="shared" si="257"/>
        <v>0</v>
      </c>
      <c r="AD573" s="10">
        <f t="shared" si="258"/>
        <v>0</v>
      </c>
      <c r="AG573" s="10">
        <f t="shared" si="259"/>
        <v>0</v>
      </c>
      <c r="AI573" s="4">
        <f t="shared" si="260"/>
        <v>0</v>
      </c>
      <c r="AJ573" s="4">
        <f t="shared" si="261"/>
        <v>0</v>
      </c>
      <c r="AK573" s="4">
        <f t="shared" si="262"/>
        <v>0</v>
      </c>
      <c r="AL573" s="4">
        <f t="shared" si="263"/>
        <v>0</v>
      </c>
      <c r="AM573" s="4">
        <f t="shared" si="264"/>
        <v>0</v>
      </c>
      <c r="AN573" s="4">
        <f t="shared" si="265"/>
        <v>0</v>
      </c>
      <c r="AO573" s="4">
        <f t="shared" si="266"/>
        <v>0</v>
      </c>
      <c r="AP573" s="4">
        <f t="shared" si="267"/>
        <v>0</v>
      </c>
      <c r="AQ573" s="4">
        <f t="shared" si="268"/>
        <v>0</v>
      </c>
      <c r="AR573" s="4">
        <f t="shared" si="269"/>
        <v>0</v>
      </c>
      <c r="AS573" s="4">
        <f t="shared" si="270"/>
        <v>0</v>
      </c>
      <c r="AT573" s="4">
        <f t="shared" si="271"/>
        <v>0</v>
      </c>
    </row>
    <row r="574" spans="9:46" x14ac:dyDescent="0.3">
      <c r="I574" s="3">
        <f t="shared" si="254"/>
        <v>0</v>
      </c>
      <c r="R574" s="10">
        <f t="shared" si="255"/>
        <v>0</v>
      </c>
      <c r="U574" s="3">
        <f t="shared" si="256"/>
        <v>0</v>
      </c>
      <c r="AB574" s="4">
        <f t="shared" si="257"/>
        <v>0</v>
      </c>
      <c r="AD574" s="10">
        <f t="shared" si="258"/>
        <v>0</v>
      </c>
      <c r="AG574" s="10">
        <f t="shared" si="259"/>
        <v>0</v>
      </c>
      <c r="AI574" s="4">
        <f t="shared" si="260"/>
        <v>0</v>
      </c>
      <c r="AJ574" s="4">
        <f t="shared" si="261"/>
        <v>0</v>
      </c>
      <c r="AK574" s="4">
        <f t="shared" si="262"/>
        <v>0</v>
      </c>
      <c r="AL574" s="4">
        <f t="shared" si="263"/>
        <v>0</v>
      </c>
      <c r="AM574" s="4">
        <f t="shared" si="264"/>
        <v>0</v>
      </c>
      <c r="AN574" s="4">
        <f t="shared" si="265"/>
        <v>0</v>
      </c>
      <c r="AO574" s="4">
        <f t="shared" si="266"/>
        <v>0</v>
      </c>
      <c r="AP574" s="4">
        <f t="shared" si="267"/>
        <v>0</v>
      </c>
      <c r="AQ574" s="4">
        <f t="shared" si="268"/>
        <v>0</v>
      </c>
      <c r="AR574" s="4">
        <f t="shared" si="269"/>
        <v>0</v>
      </c>
      <c r="AS574" s="4">
        <f t="shared" si="270"/>
        <v>0</v>
      </c>
      <c r="AT574" s="4">
        <f t="shared" si="271"/>
        <v>0</v>
      </c>
    </row>
    <row r="575" spans="9:46" x14ac:dyDescent="0.3">
      <c r="I575" s="3">
        <f t="shared" si="254"/>
        <v>0</v>
      </c>
      <c r="R575" s="10">
        <f t="shared" si="255"/>
        <v>0</v>
      </c>
      <c r="U575" s="3">
        <f t="shared" si="256"/>
        <v>0</v>
      </c>
      <c r="AB575" s="4">
        <f t="shared" si="257"/>
        <v>0</v>
      </c>
      <c r="AD575" s="10">
        <f t="shared" si="258"/>
        <v>0</v>
      </c>
      <c r="AG575" s="10">
        <f t="shared" si="259"/>
        <v>0</v>
      </c>
      <c r="AI575" s="4">
        <f t="shared" si="260"/>
        <v>0</v>
      </c>
      <c r="AJ575" s="4">
        <f t="shared" si="261"/>
        <v>0</v>
      </c>
      <c r="AK575" s="4">
        <f t="shared" si="262"/>
        <v>0</v>
      </c>
      <c r="AL575" s="4">
        <f t="shared" si="263"/>
        <v>0</v>
      </c>
      <c r="AM575" s="4">
        <f t="shared" si="264"/>
        <v>0</v>
      </c>
      <c r="AN575" s="4">
        <f t="shared" si="265"/>
        <v>0</v>
      </c>
      <c r="AO575" s="4">
        <f t="shared" si="266"/>
        <v>0</v>
      </c>
      <c r="AP575" s="4">
        <f t="shared" si="267"/>
        <v>0</v>
      </c>
      <c r="AQ575" s="4">
        <f t="shared" si="268"/>
        <v>0</v>
      </c>
      <c r="AR575" s="4">
        <f t="shared" si="269"/>
        <v>0</v>
      </c>
      <c r="AS575" s="4">
        <f t="shared" si="270"/>
        <v>0</v>
      </c>
      <c r="AT575" s="4">
        <f t="shared" si="271"/>
        <v>0</v>
      </c>
    </row>
    <row r="576" spans="9:46" x14ac:dyDescent="0.3">
      <c r="I576" s="3">
        <f t="shared" si="254"/>
        <v>0</v>
      </c>
      <c r="R576" s="10">
        <f t="shared" si="255"/>
        <v>0</v>
      </c>
      <c r="U576" s="3">
        <f t="shared" si="256"/>
        <v>0</v>
      </c>
      <c r="AB576" s="4">
        <f t="shared" si="257"/>
        <v>0</v>
      </c>
      <c r="AD576" s="10">
        <f t="shared" si="258"/>
        <v>0</v>
      </c>
      <c r="AG576" s="10">
        <f t="shared" si="259"/>
        <v>0</v>
      </c>
      <c r="AI576" s="4">
        <f t="shared" si="260"/>
        <v>0</v>
      </c>
      <c r="AJ576" s="4">
        <f t="shared" si="261"/>
        <v>0</v>
      </c>
      <c r="AK576" s="4">
        <f t="shared" si="262"/>
        <v>0</v>
      </c>
      <c r="AL576" s="4">
        <f t="shared" si="263"/>
        <v>0</v>
      </c>
      <c r="AM576" s="4">
        <f t="shared" si="264"/>
        <v>0</v>
      </c>
      <c r="AN576" s="4">
        <f t="shared" si="265"/>
        <v>0</v>
      </c>
      <c r="AO576" s="4">
        <f t="shared" si="266"/>
        <v>0</v>
      </c>
      <c r="AP576" s="4">
        <f t="shared" si="267"/>
        <v>0</v>
      </c>
      <c r="AQ576" s="4">
        <f t="shared" si="268"/>
        <v>0</v>
      </c>
      <c r="AR576" s="4">
        <f t="shared" si="269"/>
        <v>0</v>
      </c>
      <c r="AS576" s="4">
        <f t="shared" si="270"/>
        <v>0</v>
      </c>
      <c r="AT576" s="4">
        <f t="shared" si="271"/>
        <v>0</v>
      </c>
    </row>
    <row r="577" spans="9:46" x14ac:dyDescent="0.3">
      <c r="I577" s="3">
        <f t="shared" si="254"/>
        <v>0</v>
      </c>
      <c r="R577" s="10">
        <f t="shared" si="255"/>
        <v>0</v>
      </c>
      <c r="U577" s="3">
        <f t="shared" si="256"/>
        <v>0</v>
      </c>
      <c r="AB577" s="4">
        <f t="shared" si="257"/>
        <v>0</v>
      </c>
      <c r="AD577" s="10">
        <f t="shared" si="258"/>
        <v>0</v>
      </c>
      <c r="AG577" s="10">
        <f t="shared" si="259"/>
        <v>0</v>
      </c>
      <c r="AI577" s="4">
        <f t="shared" si="260"/>
        <v>0</v>
      </c>
      <c r="AJ577" s="4">
        <f t="shared" si="261"/>
        <v>0</v>
      </c>
      <c r="AK577" s="4">
        <f t="shared" si="262"/>
        <v>0</v>
      </c>
      <c r="AL577" s="4">
        <f t="shared" si="263"/>
        <v>0</v>
      </c>
      <c r="AM577" s="4">
        <f t="shared" si="264"/>
        <v>0</v>
      </c>
      <c r="AN577" s="4">
        <f t="shared" si="265"/>
        <v>0</v>
      </c>
      <c r="AO577" s="4">
        <f t="shared" si="266"/>
        <v>0</v>
      </c>
      <c r="AP577" s="4">
        <f t="shared" si="267"/>
        <v>0</v>
      </c>
      <c r="AQ577" s="4">
        <f t="shared" si="268"/>
        <v>0</v>
      </c>
      <c r="AR577" s="4">
        <f t="shared" si="269"/>
        <v>0</v>
      </c>
      <c r="AS577" s="4">
        <f t="shared" si="270"/>
        <v>0</v>
      </c>
      <c r="AT577" s="4">
        <f t="shared" si="271"/>
        <v>0</v>
      </c>
    </row>
    <row r="578" spans="9:46" x14ac:dyDescent="0.3">
      <c r="I578" s="3">
        <f t="shared" si="254"/>
        <v>0</v>
      </c>
      <c r="R578" s="10">
        <f t="shared" si="255"/>
        <v>0</v>
      </c>
      <c r="U578" s="3">
        <f t="shared" si="256"/>
        <v>0</v>
      </c>
      <c r="AB578" s="4">
        <f t="shared" si="257"/>
        <v>0</v>
      </c>
      <c r="AD578" s="10">
        <f t="shared" si="258"/>
        <v>0</v>
      </c>
      <c r="AG578" s="10">
        <f t="shared" si="259"/>
        <v>0</v>
      </c>
      <c r="AI578" s="4">
        <f t="shared" si="260"/>
        <v>0</v>
      </c>
      <c r="AJ578" s="4">
        <f t="shared" si="261"/>
        <v>0</v>
      </c>
      <c r="AK578" s="4">
        <f t="shared" si="262"/>
        <v>0</v>
      </c>
      <c r="AL578" s="4">
        <f t="shared" si="263"/>
        <v>0</v>
      </c>
      <c r="AM578" s="4">
        <f t="shared" si="264"/>
        <v>0</v>
      </c>
      <c r="AN578" s="4">
        <f t="shared" si="265"/>
        <v>0</v>
      </c>
      <c r="AO578" s="4">
        <f t="shared" si="266"/>
        <v>0</v>
      </c>
      <c r="AP578" s="4">
        <f t="shared" si="267"/>
        <v>0</v>
      </c>
      <c r="AQ578" s="4">
        <f t="shared" si="268"/>
        <v>0</v>
      </c>
      <c r="AR578" s="4">
        <f t="shared" si="269"/>
        <v>0</v>
      </c>
      <c r="AS578" s="4">
        <f t="shared" si="270"/>
        <v>0</v>
      </c>
      <c r="AT578" s="4">
        <f t="shared" si="271"/>
        <v>0</v>
      </c>
    </row>
    <row r="579" spans="9:46" x14ac:dyDescent="0.3">
      <c r="I579" s="3">
        <f t="shared" si="254"/>
        <v>0</v>
      </c>
      <c r="R579" s="10">
        <f t="shared" si="255"/>
        <v>0</v>
      </c>
      <c r="U579" s="3">
        <f t="shared" si="256"/>
        <v>0</v>
      </c>
      <c r="AB579" s="4">
        <f t="shared" si="257"/>
        <v>0</v>
      </c>
      <c r="AD579" s="10">
        <f t="shared" si="258"/>
        <v>0</v>
      </c>
      <c r="AG579" s="10">
        <f t="shared" si="259"/>
        <v>0</v>
      </c>
      <c r="AI579" s="4">
        <f t="shared" si="260"/>
        <v>0</v>
      </c>
      <c r="AJ579" s="4">
        <f t="shared" si="261"/>
        <v>0</v>
      </c>
      <c r="AK579" s="4">
        <f t="shared" si="262"/>
        <v>0</v>
      </c>
      <c r="AL579" s="4">
        <f t="shared" si="263"/>
        <v>0</v>
      </c>
      <c r="AM579" s="4">
        <f t="shared" si="264"/>
        <v>0</v>
      </c>
      <c r="AN579" s="4">
        <f t="shared" si="265"/>
        <v>0</v>
      </c>
      <c r="AO579" s="4">
        <f t="shared" si="266"/>
        <v>0</v>
      </c>
      <c r="AP579" s="4">
        <f t="shared" si="267"/>
        <v>0</v>
      </c>
      <c r="AQ579" s="4">
        <f t="shared" si="268"/>
        <v>0</v>
      </c>
      <c r="AR579" s="4">
        <f t="shared" si="269"/>
        <v>0</v>
      </c>
      <c r="AS579" s="4">
        <f t="shared" si="270"/>
        <v>0</v>
      </c>
      <c r="AT579" s="4">
        <f t="shared" si="271"/>
        <v>0</v>
      </c>
    </row>
    <row r="580" spans="9:46" x14ac:dyDescent="0.3">
      <c r="I580" s="3">
        <f t="shared" si="254"/>
        <v>0</v>
      </c>
      <c r="R580" s="10">
        <f t="shared" si="255"/>
        <v>0</v>
      </c>
      <c r="U580" s="3">
        <f t="shared" si="256"/>
        <v>0</v>
      </c>
      <c r="AB580" s="4">
        <f t="shared" si="257"/>
        <v>0</v>
      </c>
      <c r="AD580" s="10">
        <f t="shared" si="258"/>
        <v>0</v>
      </c>
      <c r="AG580" s="10">
        <f t="shared" si="259"/>
        <v>0</v>
      </c>
      <c r="AI580" s="4">
        <f t="shared" si="260"/>
        <v>0</v>
      </c>
      <c r="AJ580" s="4">
        <f t="shared" si="261"/>
        <v>0</v>
      </c>
      <c r="AK580" s="4">
        <f t="shared" si="262"/>
        <v>0</v>
      </c>
      <c r="AL580" s="4">
        <f t="shared" si="263"/>
        <v>0</v>
      </c>
      <c r="AM580" s="4">
        <f t="shared" si="264"/>
        <v>0</v>
      </c>
      <c r="AN580" s="4">
        <f t="shared" si="265"/>
        <v>0</v>
      </c>
      <c r="AO580" s="4">
        <f t="shared" si="266"/>
        <v>0</v>
      </c>
      <c r="AP580" s="4">
        <f t="shared" si="267"/>
        <v>0</v>
      </c>
      <c r="AQ580" s="4">
        <f t="shared" si="268"/>
        <v>0</v>
      </c>
      <c r="AR580" s="4">
        <f t="shared" si="269"/>
        <v>0</v>
      </c>
      <c r="AS580" s="4">
        <f t="shared" si="270"/>
        <v>0</v>
      </c>
      <c r="AT580" s="4">
        <f t="shared" si="271"/>
        <v>0</v>
      </c>
    </row>
    <row r="581" spans="9:46" x14ac:dyDescent="0.3">
      <c r="I581" s="3">
        <f t="shared" si="254"/>
        <v>0</v>
      </c>
      <c r="R581" s="10">
        <f t="shared" si="255"/>
        <v>0</v>
      </c>
      <c r="U581" s="3">
        <f t="shared" si="256"/>
        <v>0</v>
      </c>
      <c r="AB581" s="4">
        <f t="shared" si="257"/>
        <v>0</v>
      </c>
      <c r="AD581" s="10">
        <f t="shared" si="258"/>
        <v>0</v>
      </c>
      <c r="AG581" s="10">
        <f t="shared" si="259"/>
        <v>0</v>
      </c>
      <c r="AI581" s="4">
        <f t="shared" si="260"/>
        <v>0</v>
      </c>
      <c r="AJ581" s="4">
        <f t="shared" si="261"/>
        <v>0</v>
      </c>
      <c r="AK581" s="4">
        <f t="shared" si="262"/>
        <v>0</v>
      </c>
      <c r="AL581" s="4">
        <f t="shared" si="263"/>
        <v>0</v>
      </c>
      <c r="AM581" s="4">
        <f t="shared" si="264"/>
        <v>0</v>
      </c>
      <c r="AN581" s="4">
        <f t="shared" si="265"/>
        <v>0</v>
      </c>
      <c r="AO581" s="4">
        <f t="shared" si="266"/>
        <v>0</v>
      </c>
      <c r="AP581" s="4">
        <f t="shared" si="267"/>
        <v>0</v>
      </c>
      <c r="AQ581" s="4">
        <f t="shared" si="268"/>
        <v>0</v>
      </c>
      <c r="AR581" s="4">
        <f t="shared" si="269"/>
        <v>0</v>
      </c>
      <c r="AS581" s="4">
        <f t="shared" si="270"/>
        <v>0</v>
      </c>
      <c r="AT581" s="4">
        <f t="shared" si="271"/>
        <v>0</v>
      </c>
    </row>
    <row r="582" spans="9:46" x14ac:dyDescent="0.3">
      <c r="I582" s="3">
        <f t="shared" si="254"/>
        <v>0</v>
      </c>
      <c r="R582" s="10">
        <f t="shared" si="255"/>
        <v>0</v>
      </c>
      <c r="U582" s="3">
        <f t="shared" si="256"/>
        <v>0</v>
      </c>
      <c r="AB582" s="4">
        <f t="shared" si="257"/>
        <v>0</v>
      </c>
      <c r="AD582" s="10">
        <f t="shared" si="258"/>
        <v>0</v>
      </c>
      <c r="AG582" s="10">
        <f t="shared" si="259"/>
        <v>0</v>
      </c>
      <c r="AI582" s="4">
        <f t="shared" si="260"/>
        <v>0</v>
      </c>
      <c r="AJ582" s="4">
        <f t="shared" si="261"/>
        <v>0</v>
      </c>
      <c r="AK582" s="4">
        <f t="shared" si="262"/>
        <v>0</v>
      </c>
      <c r="AL582" s="4">
        <f t="shared" si="263"/>
        <v>0</v>
      </c>
      <c r="AM582" s="4">
        <f t="shared" si="264"/>
        <v>0</v>
      </c>
      <c r="AN582" s="4">
        <f t="shared" si="265"/>
        <v>0</v>
      </c>
      <c r="AO582" s="4">
        <f t="shared" si="266"/>
        <v>0</v>
      </c>
      <c r="AP582" s="4">
        <f t="shared" si="267"/>
        <v>0</v>
      </c>
      <c r="AQ582" s="4">
        <f t="shared" si="268"/>
        <v>0</v>
      </c>
      <c r="AR582" s="4">
        <f t="shared" si="269"/>
        <v>0</v>
      </c>
      <c r="AS582" s="4">
        <f t="shared" si="270"/>
        <v>0</v>
      </c>
      <c r="AT582" s="4">
        <f t="shared" si="271"/>
        <v>0</v>
      </c>
    </row>
    <row r="583" spans="9:46" x14ac:dyDescent="0.3">
      <c r="I583" s="3">
        <f t="shared" si="254"/>
        <v>0</v>
      </c>
      <c r="R583" s="10">
        <f t="shared" si="255"/>
        <v>0</v>
      </c>
      <c r="U583" s="3">
        <f t="shared" si="256"/>
        <v>0</v>
      </c>
      <c r="AB583" s="4">
        <f t="shared" si="257"/>
        <v>0</v>
      </c>
      <c r="AD583" s="10">
        <f t="shared" si="258"/>
        <v>0</v>
      </c>
      <c r="AG583" s="10">
        <f t="shared" si="259"/>
        <v>0</v>
      </c>
      <c r="AI583" s="4">
        <f t="shared" si="260"/>
        <v>0</v>
      </c>
      <c r="AJ583" s="4">
        <f t="shared" si="261"/>
        <v>0</v>
      </c>
      <c r="AK583" s="4">
        <f t="shared" si="262"/>
        <v>0</v>
      </c>
      <c r="AL583" s="4">
        <f t="shared" si="263"/>
        <v>0</v>
      </c>
      <c r="AM583" s="4">
        <f t="shared" si="264"/>
        <v>0</v>
      </c>
      <c r="AN583" s="4">
        <f t="shared" si="265"/>
        <v>0</v>
      </c>
      <c r="AO583" s="4">
        <f t="shared" si="266"/>
        <v>0</v>
      </c>
      <c r="AP583" s="4">
        <f t="shared" si="267"/>
        <v>0</v>
      </c>
      <c r="AQ583" s="4">
        <f t="shared" si="268"/>
        <v>0</v>
      </c>
      <c r="AR583" s="4">
        <f t="shared" si="269"/>
        <v>0</v>
      </c>
      <c r="AS583" s="4">
        <f t="shared" si="270"/>
        <v>0</v>
      </c>
      <c r="AT583" s="4">
        <f t="shared" si="271"/>
        <v>0</v>
      </c>
    </row>
    <row r="584" spans="9:46" x14ac:dyDescent="0.3">
      <c r="I584" s="3">
        <f t="shared" si="254"/>
        <v>0</v>
      </c>
      <c r="R584" s="10">
        <f t="shared" si="255"/>
        <v>0</v>
      </c>
      <c r="U584" s="3">
        <f t="shared" si="256"/>
        <v>0</v>
      </c>
      <c r="AB584" s="4">
        <f t="shared" si="257"/>
        <v>0</v>
      </c>
      <c r="AD584" s="10">
        <f t="shared" si="258"/>
        <v>0</v>
      </c>
      <c r="AG584" s="10">
        <f t="shared" si="259"/>
        <v>0</v>
      </c>
      <c r="AI584" s="4">
        <f t="shared" si="260"/>
        <v>0</v>
      </c>
      <c r="AJ584" s="4">
        <f t="shared" si="261"/>
        <v>0</v>
      </c>
      <c r="AK584" s="4">
        <f t="shared" si="262"/>
        <v>0</v>
      </c>
      <c r="AL584" s="4">
        <f t="shared" si="263"/>
        <v>0</v>
      </c>
      <c r="AM584" s="4">
        <f t="shared" si="264"/>
        <v>0</v>
      </c>
      <c r="AN584" s="4">
        <f t="shared" si="265"/>
        <v>0</v>
      </c>
      <c r="AO584" s="4">
        <f t="shared" si="266"/>
        <v>0</v>
      </c>
      <c r="AP584" s="4">
        <f t="shared" si="267"/>
        <v>0</v>
      </c>
      <c r="AQ584" s="4">
        <f t="shared" si="268"/>
        <v>0</v>
      </c>
      <c r="AR584" s="4">
        <f t="shared" si="269"/>
        <v>0</v>
      </c>
      <c r="AS584" s="4">
        <f t="shared" si="270"/>
        <v>0</v>
      </c>
      <c r="AT584" s="4">
        <f t="shared" si="271"/>
        <v>0</v>
      </c>
    </row>
    <row r="585" spans="9:46" x14ac:dyDescent="0.3">
      <c r="I585" s="3">
        <f t="shared" si="254"/>
        <v>0</v>
      </c>
      <c r="R585" s="10">
        <f t="shared" si="255"/>
        <v>0</v>
      </c>
      <c r="U585" s="3">
        <f t="shared" si="256"/>
        <v>0</v>
      </c>
      <c r="AB585" s="4">
        <f t="shared" si="257"/>
        <v>0</v>
      </c>
      <c r="AD585" s="10">
        <f t="shared" si="258"/>
        <v>0</v>
      </c>
      <c r="AG585" s="10">
        <f t="shared" si="259"/>
        <v>0</v>
      </c>
      <c r="AI585" s="4">
        <f t="shared" si="260"/>
        <v>0</v>
      </c>
      <c r="AJ585" s="4">
        <f t="shared" si="261"/>
        <v>0</v>
      </c>
      <c r="AK585" s="4">
        <f t="shared" si="262"/>
        <v>0</v>
      </c>
      <c r="AL585" s="4">
        <f t="shared" si="263"/>
        <v>0</v>
      </c>
      <c r="AM585" s="4">
        <f t="shared" si="264"/>
        <v>0</v>
      </c>
      <c r="AN585" s="4">
        <f t="shared" si="265"/>
        <v>0</v>
      </c>
      <c r="AO585" s="4">
        <f t="shared" si="266"/>
        <v>0</v>
      </c>
      <c r="AP585" s="4">
        <f t="shared" si="267"/>
        <v>0</v>
      </c>
      <c r="AQ585" s="4">
        <f t="shared" si="268"/>
        <v>0</v>
      </c>
      <c r="AR585" s="4">
        <f t="shared" si="269"/>
        <v>0</v>
      </c>
      <c r="AS585" s="4">
        <f t="shared" si="270"/>
        <v>0</v>
      </c>
      <c r="AT585" s="4">
        <f t="shared" si="271"/>
        <v>0</v>
      </c>
    </row>
    <row r="586" spans="9:46" x14ac:dyDescent="0.3">
      <c r="I586" s="3">
        <f t="shared" si="254"/>
        <v>0</v>
      </c>
      <c r="R586" s="10">
        <f t="shared" si="255"/>
        <v>0</v>
      </c>
      <c r="U586" s="3">
        <f t="shared" si="256"/>
        <v>0</v>
      </c>
      <c r="AB586" s="4">
        <f t="shared" si="257"/>
        <v>0</v>
      </c>
      <c r="AD586" s="10">
        <f t="shared" si="258"/>
        <v>0</v>
      </c>
      <c r="AG586" s="10">
        <f t="shared" si="259"/>
        <v>0</v>
      </c>
      <c r="AI586" s="4">
        <f t="shared" si="260"/>
        <v>0</v>
      </c>
      <c r="AJ586" s="4">
        <f t="shared" si="261"/>
        <v>0</v>
      </c>
      <c r="AK586" s="4">
        <f t="shared" si="262"/>
        <v>0</v>
      </c>
      <c r="AL586" s="4">
        <f t="shared" si="263"/>
        <v>0</v>
      </c>
      <c r="AM586" s="4">
        <f t="shared" si="264"/>
        <v>0</v>
      </c>
      <c r="AN586" s="4">
        <f t="shared" si="265"/>
        <v>0</v>
      </c>
      <c r="AO586" s="4">
        <f t="shared" si="266"/>
        <v>0</v>
      </c>
      <c r="AP586" s="4">
        <f t="shared" si="267"/>
        <v>0</v>
      </c>
      <c r="AQ586" s="4">
        <f t="shared" si="268"/>
        <v>0</v>
      </c>
      <c r="AR586" s="4">
        <f t="shared" si="269"/>
        <v>0</v>
      </c>
      <c r="AS586" s="4">
        <f t="shared" si="270"/>
        <v>0</v>
      </c>
      <c r="AT586" s="4">
        <f t="shared" si="271"/>
        <v>0</v>
      </c>
    </row>
    <row r="587" spans="9:46" x14ac:dyDescent="0.3">
      <c r="I587" s="3">
        <f t="shared" si="254"/>
        <v>0</v>
      </c>
      <c r="R587" s="10">
        <f t="shared" si="255"/>
        <v>0</v>
      </c>
      <c r="U587" s="3">
        <f t="shared" si="256"/>
        <v>0</v>
      </c>
      <c r="AB587" s="4">
        <f t="shared" si="257"/>
        <v>0</v>
      </c>
      <c r="AD587" s="10">
        <f t="shared" si="258"/>
        <v>0</v>
      </c>
      <c r="AG587" s="10">
        <f t="shared" si="259"/>
        <v>0</v>
      </c>
      <c r="AI587" s="4">
        <f t="shared" si="260"/>
        <v>0</v>
      </c>
      <c r="AJ587" s="4">
        <f t="shared" si="261"/>
        <v>0</v>
      </c>
      <c r="AK587" s="4">
        <f t="shared" si="262"/>
        <v>0</v>
      </c>
      <c r="AL587" s="4">
        <f t="shared" si="263"/>
        <v>0</v>
      </c>
      <c r="AM587" s="4">
        <f t="shared" si="264"/>
        <v>0</v>
      </c>
      <c r="AN587" s="4">
        <f t="shared" si="265"/>
        <v>0</v>
      </c>
      <c r="AO587" s="4">
        <f t="shared" si="266"/>
        <v>0</v>
      </c>
      <c r="AP587" s="4">
        <f t="shared" si="267"/>
        <v>0</v>
      </c>
      <c r="AQ587" s="4">
        <f t="shared" si="268"/>
        <v>0</v>
      </c>
      <c r="AR587" s="4">
        <f t="shared" si="269"/>
        <v>0</v>
      </c>
      <c r="AS587" s="4">
        <f t="shared" si="270"/>
        <v>0</v>
      </c>
      <c r="AT587" s="4">
        <f t="shared" si="271"/>
        <v>0</v>
      </c>
    </row>
    <row r="588" spans="9:46" x14ac:dyDescent="0.3">
      <c r="I588" s="3">
        <f t="shared" si="254"/>
        <v>0</v>
      </c>
      <c r="R588" s="10">
        <f t="shared" si="255"/>
        <v>0</v>
      </c>
      <c r="U588" s="3">
        <f t="shared" si="256"/>
        <v>0</v>
      </c>
      <c r="AB588" s="4">
        <f t="shared" si="257"/>
        <v>0</v>
      </c>
      <c r="AD588" s="10">
        <f t="shared" si="258"/>
        <v>0</v>
      </c>
      <c r="AG588" s="10">
        <f t="shared" si="259"/>
        <v>0</v>
      </c>
      <c r="AI588" s="4">
        <f t="shared" si="260"/>
        <v>0</v>
      </c>
      <c r="AJ588" s="4">
        <f t="shared" si="261"/>
        <v>0</v>
      </c>
      <c r="AK588" s="4">
        <f t="shared" si="262"/>
        <v>0</v>
      </c>
      <c r="AL588" s="4">
        <f t="shared" si="263"/>
        <v>0</v>
      </c>
      <c r="AM588" s="4">
        <f t="shared" si="264"/>
        <v>0</v>
      </c>
      <c r="AN588" s="4">
        <f t="shared" si="265"/>
        <v>0</v>
      </c>
      <c r="AO588" s="4">
        <f t="shared" si="266"/>
        <v>0</v>
      </c>
      <c r="AP588" s="4">
        <f t="shared" si="267"/>
        <v>0</v>
      </c>
      <c r="AQ588" s="4">
        <f t="shared" si="268"/>
        <v>0</v>
      </c>
      <c r="AR588" s="4">
        <f t="shared" si="269"/>
        <v>0</v>
      </c>
      <c r="AS588" s="4">
        <f t="shared" si="270"/>
        <v>0</v>
      </c>
      <c r="AT588" s="4">
        <f t="shared" si="271"/>
        <v>0</v>
      </c>
    </row>
    <row r="589" spans="9:46" x14ac:dyDescent="0.3">
      <c r="I589" s="3">
        <f t="shared" si="254"/>
        <v>0</v>
      </c>
      <c r="R589" s="10">
        <f t="shared" si="255"/>
        <v>0</v>
      </c>
      <c r="U589" s="3">
        <f t="shared" si="256"/>
        <v>0</v>
      </c>
      <c r="AB589" s="4">
        <f t="shared" si="257"/>
        <v>0</v>
      </c>
      <c r="AD589" s="10">
        <f t="shared" si="258"/>
        <v>0</v>
      </c>
      <c r="AG589" s="10">
        <f t="shared" si="259"/>
        <v>0</v>
      </c>
      <c r="AI589" s="4">
        <f t="shared" si="260"/>
        <v>0</v>
      </c>
      <c r="AJ589" s="4">
        <f t="shared" si="261"/>
        <v>0</v>
      </c>
      <c r="AK589" s="4">
        <f t="shared" si="262"/>
        <v>0</v>
      </c>
      <c r="AL589" s="4">
        <f t="shared" si="263"/>
        <v>0</v>
      </c>
      <c r="AM589" s="4">
        <f t="shared" si="264"/>
        <v>0</v>
      </c>
      <c r="AN589" s="4">
        <f t="shared" si="265"/>
        <v>0</v>
      </c>
      <c r="AO589" s="4">
        <f t="shared" si="266"/>
        <v>0</v>
      </c>
      <c r="AP589" s="4">
        <f t="shared" si="267"/>
        <v>0</v>
      </c>
      <c r="AQ589" s="4">
        <f t="shared" si="268"/>
        <v>0</v>
      </c>
      <c r="AR589" s="4">
        <f t="shared" si="269"/>
        <v>0</v>
      </c>
      <c r="AS589" s="4">
        <f t="shared" si="270"/>
        <v>0</v>
      </c>
      <c r="AT589" s="4">
        <f t="shared" si="271"/>
        <v>0</v>
      </c>
    </row>
    <row r="590" spans="9:46" x14ac:dyDescent="0.3">
      <c r="I590" s="3">
        <f t="shared" si="254"/>
        <v>0</v>
      </c>
      <c r="R590" s="10">
        <f t="shared" si="255"/>
        <v>0</v>
      </c>
      <c r="U590" s="3">
        <f t="shared" si="256"/>
        <v>0</v>
      </c>
      <c r="AB590" s="4">
        <f t="shared" si="257"/>
        <v>0</v>
      </c>
      <c r="AD590" s="10">
        <f t="shared" si="258"/>
        <v>0</v>
      </c>
      <c r="AG590" s="10">
        <f t="shared" si="259"/>
        <v>0</v>
      </c>
      <c r="AI590" s="4">
        <f t="shared" si="260"/>
        <v>0</v>
      </c>
      <c r="AJ590" s="4">
        <f t="shared" si="261"/>
        <v>0</v>
      </c>
      <c r="AK590" s="4">
        <f t="shared" si="262"/>
        <v>0</v>
      </c>
      <c r="AL590" s="4">
        <f t="shared" si="263"/>
        <v>0</v>
      </c>
      <c r="AM590" s="4">
        <f t="shared" si="264"/>
        <v>0</v>
      </c>
      <c r="AN590" s="4">
        <f t="shared" si="265"/>
        <v>0</v>
      </c>
      <c r="AO590" s="4">
        <f t="shared" si="266"/>
        <v>0</v>
      </c>
      <c r="AP590" s="4">
        <f t="shared" si="267"/>
        <v>0</v>
      </c>
      <c r="AQ590" s="4">
        <f t="shared" si="268"/>
        <v>0</v>
      </c>
      <c r="AR590" s="4">
        <f t="shared" si="269"/>
        <v>0</v>
      </c>
      <c r="AS590" s="4">
        <f t="shared" si="270"/>
        <v>0</v>
      </c>
      <c r="AT590" s="4">
        <f t="shared" si="271"/>
        <v>0</v>
      </c>
    </row>
    <row r="591" spans="9:46" x14ac:dyDescent="0.3">
      <c r="I591" s="3">
        <f t="shared" si="254"/>
        <v>0</v>
      </c>
      <c r="R591" s="10">
        <f t="shared" si="255"/>
        <v>0</v>
      </c>
      <c r="U591" s="3">
        <f t="shared" si="256"/>
        <v>0</v>
      </c>
      <c r="AB591" s="4">
        <f t="shared" si="257"/>
        <v>0</v>
      </c>
      <c r="AD591" s="10">
        <f t="shared" si="258"/>
        <v>0</v>
      </c>
      <c r="AG591" s="10">
        <f t="shared" si="259"/>
        <v>0</v>
      </c>
      <c r="AI591" s="4">
        <f t="shared" si="260"/>
        <v>0</v>
      </c>
      <c r="AJ591" s="4">
        <f t="shared" si="261"/>
        <v>0</v>
      </c>
      <c r="AK591" s="4">
        <f t="shared" si="262"/>
        <v>0</v>
      </c>
      <c r="AL591" s="4">
        <f t="shared" si="263"/>
        <v>0</v>
      </c>
      <c r="AM591" s="4">
        <f t="shared" si="264"/>
        <v>0</v>
      </c>
      <c r="AN591" s="4">
        <f t="shared" si="265"/>
        <v>0</v>
      </c>
      <c r="AO591" s="4">
        <f t="shared" si="266"/>
        <v>0</v>
      </c>
      <c r="AP591" s="4">
        <f t="shared" si="267"/>
        <v>0</v>
      </c>
      <c r="AQ591" s="4">
        <f t="shared" si="268"/>
        <v>0</v>
      </c>
      <c r="AR591" s="4">
        <f t="shared" si="269"/>
        <v>0</v>
      </c>
      <c r="AS591" s="4">
        <f t="shared" si="270"/>
        <v>0</v>
      </c>
      <c r="AT591" s="4">
        <f t="shared" si="271"/>
        <v>0</v>
      </c>
    </row>
    <row r="592" spans="9:46" x14ac:dyDescent="0.3">
      <c r="I592" s="3">
        <f t="shared" si="254"/>
        <v>0</v>
      </c>
      <c r="R592" s="10">
        <f t="shared" si="255"/>
        <v>0</v>
      </c>
      <c r="U592" s="3">
        <f t="shared" si="256"/>
        <v>0</v>
      </c>
      <c r="AB592" s="4">
        <f t="shared" si="257"/>
        <v>0</v>
      </c>
      <c r="AD592" s="10">
        <f t="shared" si="258"/>
        <v>0</v>
      </c>
      <c r="AG592" s="10">
        <f t="shared" si="259"/>
        <v>0</v>
      </c>
      <c r="AI592" s="4">
        <f t="shared" si="260"/>
        <v>0</v>
      </c>
      <c r="AJ592" s="4">
        <f t="shared" si="261"/>
        <v>0</v>
      </c>
      <c r="AK592" s="4">
        <f t="shared" si="262"/>
        <v>0</v>
      </c>
      <c r="AL592" s="4">
        <f t="shared" si="263"/>
        <v>0</v>
      </c>
      <c r="AM592" s="4">
        <f t="shared" si="264"/>
        <v>0</v>
      </c>
      <c r="AN592" s="4">
        <f t="shared" si="265"/>
        <v>0</v>
      </c>
      <c r="AO592" s="4">
        <f t="shared" si="266"/>
        <v>0</v>
      </c>
      <c r="AP592" s="4">
        <f t="shared" si="267"/>
        <v>0</v>
      </c>
      <c r="AQ592" s="4">
        <f t="shared" si="268"/>
        <v>0</v>
      </c>
      <c r="AR592" s="4">
        <f t="shared" si="269"/>
        <v>0</v>
      </c>
      <c r="AS592" s="4">
        <f t="shared" si="270"/>
        <v>0</v>
      </c>
      <c r="AT592" s="4">
        <f t="shared" si="271"/>
        <v>0</v>
      </c>
    </row>
    <row r="593" spans="9:46" x14ac:dyDescent="0.3">
      <c r="I593" s="3">
        <f t="shared" si="254"/>
        <v>0</v>
      </c>
      <c r="R593" s="10">
        <f t="shared" si="255"/>
        <v>0</v>
      </c>
      <c r="U593" s="3">
        <f t="shared" si="256"/>
        <v>0</v>
      </c>
      <c r="AB593" s="4">
        <f t="shared" si="257"/>
        <v>0</v>
      </c>
      <c r="AD593" s="10">
        <f t="shared" si="258"/>
        <v>0</v>
      </c>
      <c r="AG593" s="10">
        <f t="shared" si="259"/>
        <v>0</v>
      </c>
      <c r="AI593" s="4">
        <f t="shared" si="260"/>
        <v>0</v>
      </c>
      <c r="AJ593" s="4">
        <f t="shared" si="261"/>
        <v>0</v>
      </c>
      <c r="AK593" s="4">
        <f t="shared" si="262"/>
        <v>0</v>
      </c>
      <c r="AL593" s="4">
        <f t="shared" si="263"/>
        <v>0</v>
      </c>
      <c r="AM593" s="4">
        <f t="shared" si="264"/>
        <v>0</v>
      </c>
      <c r="AN593" s="4">
        <f t="shared" si="265"/>
        <v>0</v>
      </c>
      <c r="AO593" s="4">
        <f t="shared" si="266"/>
        <v>0</v>
      </c>
      <c r="AP593" s="4">
        <f t="shared" si="267"/>
        <v>0</v>
      </c>
      <c r="AQ593" s="4">
        <f t="shared" si="268"/>
        <v>0</v>
      </c>
      <c r="AR593" s="4">
        <f t="shared" si="269"/>
        <v>0</v>
      </c>
      <c r="AS593" s="4">
        <f t="shared" si="270"/>
        <v>0</v>
      </c>
      <c r="AT593" s="4">
        <f t="shared" si="271"/>
        <v>0</v>
      </c>
    </row>
    <row r="594" spans="9:46" x14ac:dyDescent="0.3">
      <c r="I594" s="3">
        <f t="shared" si="254"/>
        <v>0</v>
      </c>
      <c r="R594" s="10">
        <f t="shared" si="255"/>
        <v>0</v>
      </c>
      <c r="U594" s="3">
        <f t="shared" si="256"/>
        <v>0</v>
      </c>
      <c r="AB594" s="4">
        <f t="shared" si="257"/>
        <v>0</v>
      </c>
      <c r="AD594" s="10">
        <f t="shared" si="258"/>
        <v>0</v>
      </c>
      <c r="AG594" s="10">
        <f t="shared" si="259"/>
        <v>0</v>
      </c>
      <c r="AI594" s="4">
        <f t="shared" si="260"/>
        <v>0</v>
      </c>
      <c r="AJ594" s="4">
        <f t="shared" si="261"/>
        <v>0</v>
      </c>
      <c r="AK594" s="4">
        <f t="shared" si="262"/>
        <v>0</v>
      </c>
      <c r="AL594" s="4">
        <f t="shared" si="263"/>
        <v>0</v>
      </c>
      <c r="AM594" s="4">
        <f t="shared" si="264"/>
        <v>0</v>
      </c>
      <c r="AN594" s="4">
        <f t="shared" si="265"/>
        <v>0</v>
      </c>
      <c r="AO594" s="4">
        <f t="shared" si="266"/>
        <v>0</v>
      </c>
      <c r="AP594" s="4">
        <f t="shared" si="267"/>
        <v>0</v>
      </c>
      <c r="AQ594" s="4">
        <f t="shared" si="268"/>
        <v>0</v>
      </c>
      <c r="AR594" s="4">
        <f t="shared" si="269"/>
        <v>0</v>
      </c>
      <c r="AS594" s="4">
        <f t="shared" si="270"/>
        <v>0</v>
      </c>
      <c r="AT594" s="4">
        <f t="shared" si="271"/>
        <v>0</v>
      </c>
    </row>
    <row r="595" spans="9:46" x14ac:dyDescent="0.3">
      <c r="I595" s="3">
        <f t="shared" si="254"/>
        <v>0</v>
      </c>
      <c r="R595" s="10">
        <f t="shared" si="255"/>
        <v>0</v>
      </c>
      <c r="U595" s="3">
        <f t="shared" si="256"/>
        <v>0</v>
      </c>
      <c r="AB595" s="4">
        <f t="shared" si="257"/>
        <v>0</v>
      </c>
      <c r="AD595" s="10">
        <f t="shared" si="258"/>
        <v>0</v>
      </c>
      <c r="AG595" s="10">
        <f t="shared" si="259"/>
        <v>0</v>
      </c>
      <c r="AI595" s="4">
        <f t="shared" si="260"/>
        <v>0</v>
      </c>
      <c r="AJ595" s="4">
        <f t="shared" si="261"/>
        <v>0</v>
      </c>
      <c r="AK595" s="4">
        <f t="shared" si="262"/>
        <v>0</v>
      </c>
      <c r="AL595" s="4">
        <f t="shared" si="263"/>
        <v>0</v>
      </c>
      <c r="AM595" s="4">
        <f t="shared" si="264"/>
        <v>0</v>
      </c>
      <c r="AN595" s="4">
        <f t="shared" si="265"/>
        <v>0</v>
      </c>
      <c r="AO595" s="4">
        <f t="shared" si="266"/>
        <v>0</v>
      </c>
      <c r="AP595" s="4">
        <f t="shared" si="267"/>
        <v>0</v>
      </c>
      <c r="AQ595" s="4">
        <f t="shared" si="268"/>
        <v>0</v>
      </c>
      <c r="AR595" s="4">
        <f t="shared" si="269"/>
        <v>0</v>
      </c>
      <c r="AS595" s="4">
        <f t="shared" si="270"/>
        <v>0</v>
      </c>
      <c r="AT595" s="4">
        <f t="shared" si="271"/>
        <v>0</v>
      </c>
    </row>
    <row r="596" spans="9:46" x14ac:dyDescent="0.3">
      <c r="I596" s="3">
        <f t="shared" si="254"/>
        <v>0</v>
      </c>
      <c r="R596" s="10">
        <f t="shared" si="255"/>
        <v>0</v>
      </c>
      <c r="U596" s="3">
        <f t="shared" si="256"/>
        <v>0</v>
      </c>
      <c r="AB596" s="4">
        <f t="shared" si="257"/>
        <v>0</v>
      </c>
      <c r="AD596" s="10">
        <f t="shared" si="258"/>
        <v>0</v>
      </c>
      <c r="AG596" s="10">
        <f t="shared" si="259"/>
        <v>0</v>
      </c>
      <c r="AI596" s="4">
        <f t="shared" si="260"/>
        <v>0</v>
      </c>
      <c r="AJ596" s="4">
        <f t="shared" si="261"/>
        <v>0</v>
      </c>
      <c r="AK596" s="4">
        <f t="shared" si="262"/>
        <v>0</v>
      </c>
      <c r="AL596" s="4">
        <f t="shared" si="263"/>
        <v>0</v>
      </c>
      <c r="AM596" s="4">
        <f t="shared" si="264"/>
        <v>0</v>
      </c>
      <c r="AN596" s="4">
        <f t="shared" si="265"/>
        <v>0</v>
      </c>
      <c r="AO596" s="4">
        <f t="shared" si="266"/>
        <v>0</v>
      </c>
      <c r="AP596" s="4">
        <f t="shared" si="267"/>
        <v>0</v>
      </c>
      <c r="AQ596" s="4">
        <f t="shared" si="268"/>
        <v>0</v>
      </c>
      <c r="AR596" s="4">
        <f t="shared" si="269"/>
        <v>0</v>
      </c>
      <c r="AS596" s="4">
        <f t="shared" si="270"/>
        <v>0</v>
      </c>
      <c r="AT596" s="4">
        <f t="shared" si="271"/>
        <v>0</v>
      </c>
    </row>
    <row r="597" spans="9:46" x14ac:dyDescent="0.3">
      <c r="I597" s="3">
        <f t="shared" si="254"/>
        <v>0</v>
      </c>
      <c r="R597" s="10">
        <f t="shared" si="255"/>
        <v>0</v>
      </c>
      <c r="U597" s="3">
        <f t="shared" si="256"/>
        <v>0</v>
      </c>
      <c r="AB597" s="4">
        <f t="shared" si="257"/>
        <v>0</v>
      </c>
      <c r="AD597" s="10">
        <f t="shared" si="258"/>
        <v>0</v>
      </c>
      <c r="AG597" s="10">
        <f t="shared" si="259"/>
        <v>0</v>
      </c>
      <c r="AI597" s="4">
        <f t="shared" si="260"/>
        <v>0</v>
      </c>
      <c r="AJ597" s="4">
        <f t="shared" si="261"/>
        <v>0</v>
      </c>
      <c r="AK597" s="4">
        <f t="shared" si="262"/>
        <v>0</v>
      </c>
      <c r="AL597" s="4">
        <f t="shared" si="263"/>
        <v>0</v>
      </c>
      <c r="AM597" s="4">
        <f t="shared" si="264"/>
        <v>0</v>
      </c>
      <c r="AN597" s="4">
        <f t="shared" si="265"/>
        <v>0</v>
      </c>
      <c r="AO597" s="4">
        <f t="shared" si="266"/>
        <v>0</v>
      </c>
      <c r="AP597" s="4">
        <f t="shared" si="267"/>
        <v>0</v>
      </c>
      <c r="AQ597" s="4">
        <f t="shared" si="268"/>
        <v>0</v>
      </c>
      <c r="AR597" s="4">
        <f t="shared" si="269"/>
        <v>0</v>
      </c>
      <c r="AS597" s="4">
        <f t="shared" si="270"/>
        <v>0</v>
      </c>
      <c r="AT597" s="4">
        <f t="shared" si="271"/>
        <v>0</v>
      </c>
    </row>
    <row r="598" spans="9:46" x14ac:dyDescent="0.3">
      <c r="I598" s="3">
        <f t="shared" si="254"/>
        <v>0</v>
      </c>
      <c r="R598" s="10">
        <f t="shared" si="255"/>
        <v>0</v>
      </c>
      <c r="U598" s="3">
        <f t="shared" si="256"/>
        <v>0</v>
      </c>
      <c r="AB598" s="4">
        <f t="shared" si="257"/>
        <v>0</v>
      </c>
      <c r="AD598" s="10">
        <f t="shared" si="258"/>
        <v>0</v>
      </c>
      <c r="AG598" s="10">
        <f t="shared" si="259"/>
        <v>0</v>
      </c>
      <c r="AI598" s="4">
        <f t="shared" si="260"/>
        <v>0</v>
      </c>
      <c r="AJ598" s="4">
        <f t="shared" si="261"/>
        <v>0</v>
      </c>
      <c r="AK598" s="4">
        <f t="shared" si="262"/>
        <v>0</v>
      </c>
      <c r="AL598" s="4">
        <f t="shared" si="263"/>
        <v>0</v>
      </c>
      <c r="AM598" s="4">
        <f t="shared" si="264"/>
        <v>0</v>
      </c>
      <c r="AN598" s="4">
        <f t="shared" si="265"/>
        <v>0</v>
      </c>
      <c r="AO598" s="4">
        <f t="shared" si="266"/>
        <v>0</v>
      </c>
      <c r="AP598" s="4">
        <f t="shared" si="267"/>
        <v>0</v>
      </c>
      <c r="AQ598" s="4">
        <f t="shared" si="268"/>
        <v>0</v>
      </c>
      <c r="AR598" s="4">
        <f t="shared" si="269"/>
        <v>0</v>
      </c>
      <c r="AS598" s="4">
        <f t="shared" si="270"/>
        <v>0</v>
      </c>
      <c r="AT598" s="4">
        <f t="shared" si="271"/>
        <v>0</v>
      </c>
    </row>
    <row r="599" spans="9:46" x14ac:dyDescent="0.3">
      <c r="I599" s="3">
        <f t="shared" si="254"/>
        <v>0</v>
      </c>
      <c r="R599" s="10">
        <f t="shared" si="255"/>
        <v>0</v>
      </c>
      <c r="U599" s="3">
        <f t="shared" si="256"/>
        <v>0</v>
      </c>
      <c r="AB599" s="4">
        <f t="shared" si="257"/>
        <v>0</v>
      </c>
      <c r="AD599" s="10">
        <f t="shared" si="258"/>
        <v>0</v>
      </c>
      <c r="AG599" s="10">
        <f t="shared" si="259"/>
        <v>0</v>
      </c>
      <c r="AI599" s="4">
        <f t="shared" si="260"/>
        <v>0</v>
      </c>
      <c r="AJ599" s="4">
        <f t="shared" si="261"/>
        <v>0</v>
      </c>
      <c r="AK599" s="4">
        <f t="shared" si="262"/>
        <v>0</v>
      </c>
      <c r="AL599" s="4">
        <f t="shared" si="263"/>
        <v>0</v>
      </c>
      <c r="AM599" s="4">
        <f t="shared" si="264"/>
        <v>0</v>
      </c>
      <c r="AN599" s="4">
        <f t="shared" si="265"/>
        <v>0</v>
      </c>
      <c r="AO599" s="4">
        <f t="shared" si="266"/>
        <v>0</v>
      </c>
      <c r="AP599" s="4">
        <f t="shared" si="267"/>
        <v>0</v>
      </c>
      <c r="AQ599" s="4">
        <f t="shared" si="268"/>
        <v>0</v>
      </c>
      <c r="AR599" s="4">
        <f t="shared" si="269"/>
        <v>0</v>
      </c>
      <c r="AS599" s="4">
        <f t="shared" si="270"/>
        <v>0</v>
      </c>
      <c r="AT599" s="4">
        <f t="shared" si="271"/>
        <v>0</v>
      </c>
    </row>
    <row r="600" spans="9:46" x14ac:dyDescent="0.3">
      <c r="I600" s="3">
        <f t="shared" si="254"/>
        <v>0</v>
      </c>
      <c r="R600" s="10">
        <f t="shared" si="255"/>
        <v>0</v>
      </c>
      <c r="U600" s="3">
        <f t="shared" si="256"/>
        <v>0</v>
      </c>
      <c r="AB600" s="4">
        <f t="shared" si="257"/>
        <v>0</v>
      </c>
      <c r="AD600" s="10">
        <f t="shared" si="258"/>
        <v>0</v>
      </c>
      <c r="AG600" s="10">
        <f t="shared" si="259"/>
        <v>0</v>
      </c>
      <c r="AI600" s="4">
        <f t="shared" si="260"/>
        <v>0</v>
      </c>
      <c r="AJ600" s="4">
        <f t="shared" si="261"/>
        <v>0</v>
      </c>
      <c r="AK600" s="4">
        <f t="shared" si="262"/>
        <v>0</v>
      </c>
      <c r="AL600" s="4">
        <f t="shared" si="263"/>
        <v>0</v>
      </c>
      <c r="AM600" s="4">
        <f t="shared" si="264"/>
        <v>0</v>
      </c>
      <c r="AN600" s="4">
        <f t="shared" si="265"/>
        <v>0</v>
      </c>
      <c r="AO600" s="4">
        <f t="shared" si="266"/>
        <v>0</v>
      </c>
      <c r="AP600" s="4">
        <f t="shared" si="267"/>
        <v>0</v>
      </c>
      <c r="AQ600" s="4">
        <f t="shared" si="268"/>
        <v>0</v>
      </c>
      <c r="AR600" s="4">
        <f t="shared" si="269"/>
        <v>0</v>
      </c>
      <c r="AS600" s="4">
        <f t="shared" si="270"/>
        <v>0</v>
      </c>
      <c r="AT600" s="4">
        <f t="shared" si="271"/>
        <v>0</v>
      </c>
    </row>
    <row r="601" spans="9:46" x14ac:dyDescent="0.3">
      <c r="I601" s="3">
        <f t="shared" si="254"/>
        <v>0</v>
      </c>
      <c r="R601" s="10">
        <f t="shared" si="255"/>
        <v>0</v>
      </c>
      <c r="U601" s="3">
        <f t="shared" si="256"/>
        <v>0</v>
      </c>
      <c r="AB601" s="4">
        <f t="shared" si="257"/>
        <v>0</v>
      </c>
      <c r="AD601" s="10">
        <f t="shared" si="258"/>
        <v>0</v>
      </c>
      <c r="AG601" s="10">
        <f t="shared" si="259"/>
        <v>0</v>
      </c>
      <c r="AI601" s="4">
        <f t="shared" si="260"/>
        <v>0</v>
      </c>
      <c r="AJ601" s="4">
        <f t="shared" si="261"/>
        <v>0</v>
      </c>
      <c r="AK601" s="4">
        <f t="shared" si="262"/>
        <v>0</v>
      </c>
      <c r="AL601" s="4">
        <f t="shared" si="263"/>
        <v>0</v>
      </c>
      <c r="AM601" s="4">
        <f t="shared" si="264"/>
        <v>0</v>
      </c>
      <c r="AN601" s="4">
        <f t="shared" si="265"/>
        <v>0</v>
      </c>
      <c r="AO601" s="4">
        <f t="shared" si="266"/>
        <v>0</v>
      </c>
      <c r="AP601" s="4">
        <f t="shared" si="267"/>
        <v>0</v>
      </c>
      <c r="AQ601" s="4">
        <f t="shared" si="268"/>
        <v>0</v>
      </c>
      <c r="AR601" s="4">
        <f t="shared" si="269"/>
        <v>0</v>
      </c>
      <c r="AS601" s="4">
        <f t="shared" si="270"/>
        <v>0</v>
      </c>
      <c r="AT601" s="4">
        <f t="shared" si="271"/>
        <v>0</v>
      </c>
    </row>
    <row r="602" spans="9:46" x14ac:dyDescent="0.3">
      <c r="I602" s="3">
        <f t="shared" si="254"/>
        <v>0</v>
      </c>
      <c r="R602" s="10">
        <f t="shared" si="255"/>
        <v>0</v>
      </c>
      <c r="U602" s="3">
        <f t="shared" si="256"/>
        <v>0</v>
      </c>
      <c r="AB602" s="4">
        <f t="shared" si="257"/>
        <v>0</v>
      </c>
      <c r="AD602" s="10">
        <f t="shared" si="258"/>
        <v>0</v>
      </c>
      <c r="AG602" s="10">
        <f t="shared" si="259"/>
        <v>0</v>
      </c>
      <c r="AI602" s="4">
        <f t="shared" si="260"/>
        <v>0</v>
      </c>
      <c r="AJ602" s="4">
        <f t="shared" si="261"/>
        <v>0</v>
      </c>
      <c r="AK602" s="4">
        <f t="shared" si="262"/>
        <v>0</v>
      </c>
      <c r="AL602" s="4">
        <f t="shared" si="263"/>
        <v>0</v>
      </c>
      <c r="AM602" s="4">
        <f t="shared" si="264"/>
        <v>0</v>
      </c>
      <c r="AN602" s="4">
        <f t="shared" si="265"/>
        <v>0</v>
      </c>
      <c r="AO602" s="4">
        <f t="shared" si="266"/>
        <v>0</v>
      </c>
      <c r="AP602" s="4">
        <f t="shared" si="267"/>
        <v>0</v>
      </c>
      <c r="AQ602" s="4">
        <f t="shared" si="268"/>
        <v>0</v>
      </c>
      <c r="AR602" s="4">
        <f t="shared" si="269"/>
        <v>0</v>
      </c>
      <c r="AS602" s="4">
        <f t="shared" si="270"/>
        <v>0</v>
      </c>
      <c r="AT602" s="4">
        <f t="shared" si="271"/>
        <v>0</v>
      </c>
    </row>
    <row r="603" spans="9:46" x14ac:dyDescent="0.3">
      <c r="I603" s="3">
        <f t="shared" si="254"/>
        <v>0</v>
      </c>
      <c r="R603" s="10">
        <f t="shared" si="255"/>
        <v>0</v>
      </c>
      <c r="U603" s="3">
        <f t="shared" si="256"/>
        <v>0</v>
      </c>
      <c r="AB603" s="4">
        <f t="shared" si="257"/>
        <v>0</v>
      </c>
      <c r="AD603" s="10">
        <f t="shared" si="258"/>
        <v>0</v>
      </c>
      <c r="AG603" s="10">
        <f t="shared" si="259"/>
        <v>0</v>
      </c>
      <c r="AI603" s="4">
        <f t="shared" si="260"/>
        <v>0</v>
      </c>
      <c r="AJ603" s="4">
        <f t="shared" si="261"/>
        <v>0</v>
      </c>
      <c r="AK603" s="4">
        <f t="shared" si="262"/>
        <v>0</v>
      </c>
      <c r="AL603" s="4">
        <f t="shared" si="263"/>
        <v>0</v>
      </c>
      <c r="AM603" s="4">
        <f t="shared" si="264"/>
        <v>0</v>
      </c>
      <c r="AN603" s="4">
        <f t="shared" si="265"/>
        <v>0</v>
      </c>
      <c r="AO603" s="4">
        <f t="shared" si="266"/>
        <v>0</v>
      </c>
      <c r="AP603" s="4">
        <f t="shared" si="267"/>
        <v>0</v>
      </c>
      <c r="AQ603" s="4">
        <f t="shared" si="268"/>
        <v>0</v>
      </c>
      <c r="AR603" s="4">
        <f t="shared" si="269"/>
        <v>0</v>
      </c>
      <c r="AS603" s="4">
        <f t="shared" si="270"/>
        <v>0</v>
      </c>
      <c r="AT603" s="4">
        <f t="shared" si="271"/>
        <v>0</v>
      </c>
    </row>
    <row r="604" spans="9:46" x14ac:dyDescent="0.3">
      <c r="I604" s="3">
        <f t="shared" si="254"/>
        <v>0</v>
      </c>
      <c r="R604" s="10">
        <f t="shared" si="255"/>
        <v>0</v>
      </c>
      <c r="U604" s="3">
        <f t="shared" si="256"/>
        <v>0</v>
      </c>
      <c r="AB604" s="4">
        <f t="shared" si="257"/>
        <v>0</v>
      </c>
      <c r="AD604" s="10">
        <f t="shared" si="258"/>
        <v>0</v>
      </c>
      <c r="AG604" s="10">
        <f t="shared" si="259"/>
        <v>0</v>
      </c>
      <c r="AI604" s="4">
        <f t="shared" si="260"/>
        <v>0</v>
      </c>
      <c r="AJ604" s="4">
        <f t="shared" si="261"/>
        <v>0</v>
      </c>
      <c r="AK604" s="4">
        <f t="shared" si="262"/>
        <v>0</v>
      </c>
      <c r="AL604" s="4">
        <f t="shared" si="263"/>
        <v>0</v>
      </c>
      <c r="AM604" s="4">
        <f t="shared" si="264"/>
        <v>0</v>
      </c>
      <c r="AN604" s="4">
        <f t="shared" si="265"/>
        <v>0</v>
      </c>
      <c r="AO604" s="4">
        <f t="shared" si="266"/>
        <v>0</v>
      </c>
      <c r="AP604" s="4">
        <f t="shared" si="267"/>
        <v>0</v>
      </c>
      <c r="AQ604" s="4">
        <f t="shared" si="268"/>
        <v>0</v>
      </c>
      <c r="AR604" s="4">
        <f t="shared" si="269"/>
        <v>0</v>
      </c>
      <c r="AS604" s="4">
        <f t="shared" si="270"/>
        <v>0</v>
      </c>
      <c r="AT604" s="4">
        <f t="shared" si="271"/>
        <v>0</v>
      </c>
    </row>
    <row r="605" spans="9:46" x14ac:dyDescent="0.3">
      <c r="I605" s="3">
        <f t="shared" si="254"/>
        <v>0</v>
      </c>
      <c r="R605" s="10">
        <f t="shared" si="255"/>
        <v>0</v>
      </c>
      <c r="U605" s="3">
        <f t="shared" si="256"/>
        <v>0</v>
      </c>
      <c r="AB605" s="4">
        <f t="shared" si="257"/>
        <v>0</v>
      </c>
      <c r="AD605" s="10">
        <f t="shared" si="258"/>
        <v>0</v>
      </c>
      <c r="AG605" s="10">
        <f t="shared" si="259"/>
        <v>0</v>
      </c>
      <c r="AI605" s="4">
        <f t="shared" si="260"/>
        <v>0</v>
      </c>
      <c r="AJ605" s="4">
        <f t="shared" si="261"/>
        <v>0</v>
      </c>
      <c r="AK605" s="4">
        <f t="shared" si="262"/>
        <v>0</v>
      </c>
      <c r="AL605" s="4">
        <f t="shared" si="263"/>
        <v>0</v>
      </c>
      <c r="AM605" s="4">
        <f t="shared" si="264"/>
        <v>0</v>
      </c>
      <c r="AN605" s="4">
        <f t="shared" si="265"/>
        <v>0</v>
      </c>
      <c r="AO605" s="4">
        <f t="shared" si="266"/>
        <v>0</v>
      </c>
      <c r="AP605" s="4">
        <f t="shared" si="267"/>
        <v>0</v>
      </c>
      <c r="AQ605" s="4">
        <f t="shared" si="268"/>
        <v>0</v>
      </c>
      <c r="AR605" s="4">
        <f t="shared" si="269"/>
        <v>0</v>
      </c>
      <c r="AS605" s="4">
        <f t="shared" si="270"/>
        <v>0</v>
      </c>
      <c r="AT605" s="4">
        <f t="shared" si="271"/>
        <v>0</v>
      </c>
    </row>
    <row r="606" spans="9:46" x14ac:dyDescent="0.3">
      <c r="I606" s="3">
        <f t="shared" si="254"/>
        <v>0</v>
      </c>
      <c r="R606" s="10">
        <f t="shared" si="255"/>
        <v>0</v>
      </c>
      <c r="U606" s="3">
        <f t="shared" si="256"/>
        <v>0</v>
      </c>
      <c r="AB606" s="4">
        <f t="shared" si="257"/>
        <v>0</v>
      </c>
      <c r="AD606" s="10">
        <f t="shared" si="258"/>
        <v>0</v>
      </c>
      <c r="AG606" s="10">
        <f t="shared" si="259"/>
        <v>0</v>
      </c>
      <c r="AI606" s="4">
        <f t="shared" si="260"/>
        <v>0</v>
      </c>
      <c r="AJ606" s="4">
        <f t="shared" si="261"/>
        <v>0</v>
      </c>
      <c r="AK606" s="4">
        <f t="shared" si="262"/>
        <v>0</v>
      </c>
      <c r="AL606" s="4">
        <f t="shared" si="263"/>
        <v>0</v>
      </c>
      <c r="AM606" s="4">
        <f t="shared" si="264"/>
        <v>0</v>
      </c>
      <c r="AN606" s="4">
        <f t="shared" si="265"/>
        <v>0</v>
      </c>
      <c r="AO606" s="4">
        <f t="shared" si="266"/>
        <v>0</v>
      </c>
      <c r="AP606" s="4">
        <f t="shared" si="267"/>
        <v>0</v>
      </c>
      <c r="AQ606" s="4">
        <f t="shared" si="268"/>
        <v>0</v>
      </c>
      <c r="AR606" s="4">
        <f t="shared" si="269"/>
        <v>0</v>
      </c>
      <c r="AS606" s="4">
        <f t="shared" si="270"/>
        <v>0</v>
      </c>
      <c r="AT606" s="4">
        <f t="shared" si="271"/>
        <v>0</v>
      </c>
    </row>
    <row r="607" spans="9:46" x14ac:dyDescent="0.3">
      <c r="I607" s="3">
        <f t="shared" si="254"/>
        <v>0</v>
      </c>
      <c r="R607" s="10">
        <f t="shared" si="255"/>
        <v>0</v>
      </c>
      <c r="U607" s="3">
        <f t="shared" si="256"/>
        <v>0</v>
      </c>
      <c r="AB607" s="4">
        <f t="shared" si="257"/>
        <v>0</v>
      </c>
      <c r="AD607" s="10">
        <f t="shared" si="258"/>
        <v>0</v>
      </c>
      <c r="AG607" s="10">
        <f t="shared" si="259"/>
        <v>0</v>
      </c>
      <c r="AI607" s="4">
        <f t="shared" si="260"/>
        <v>0</v>
      </c>
      <c r="AJ607" s="4">
        <f t="shared" si="261"/>
        <v>0</v>
      </c>
      <c r="AK607" s="4">
        <f t="shared" si="262"/>
        <v>0</v>
      </c>
      <c r="AL607" s="4">
        <f t="shared" si="263"/>
        <v>0</v>
      </c>
      <c r="AM607" s="4">
        <f t="shared" si="264"/>
        <v>0</v>
      </c>
      <c r="AN607" s="4">
        <f t="shared" si="265"/>
        <v>0</v>
      </c>
      <c r="AO607" s="4">
        <f t="shared" si="266"/>
        <v>0</v>
      </c>
      <c r="AP607" s="4">
        <f t="shared" si="267"/>
        <v>0</v>
      </c>
      <c r="AQ607" s="4">
        <f t="shared" si="268"/>
        <v>0</v>
      </c>
      <c r="AR607" s="4">
        <f t="shared" si="269"/>
        <v>0</v>
      </c>
      <c r="AS607" s="4">
        <f t="shared" si="270"/>
        <v>0</v>
      </c>
      <c r="AT607" s="4">
        <f t="shared" si="271"/>
        <v>0</v>
      </c>
    </row>
    <row r="608" spans="9:46" x14ac:dyDescent="0.3">
      <c r="I608" s="3">
        <f t="shared" si="254"/>
        <v>0</v>
      </c>
      <c r="R608" s="10">
        <f t="shared" si="255"/>
        <v>0</v>
      </c>
      <c r="U608" s="3">
        <f t="shared" si="256"/>
        <v>0</v>
      </c>
      <c r="AB608" s="4">
        <f t="shared" si="257"/>
        <v>0</v>
      </c>
      <c r="AD608" s="10">
        <f t="shared" si="258"/>
        <v>0</v>
      </c>
      <c r="AG608" s="10">
        <f t="shared" si="259"/>
        <v>0</v>
      </c>
      <c r="AI608" s="4">
        <f t="shared" si="260"/>
        <v>0</v>
      </c>
      <c r="AJ608" s="4">
        <f t="shared" si="261"/>
        <v>0</v>
      </c>
      <c r="AK608" s="4">
        <f t="shared" si="262"/>
        <v>0</v>
      </c>
      <c r="AL608" s="4">
        <f t="shared" si="263"/>
        <v>0</v>
      </c>
      <c r="AM608" s="4">
        <f t="shared" si="264"/>
        <v>0</v>
      </c>
      <c r="AN608" s="4">
        <f t="shared" si="265"/>
        <v>0</v>
      </c>
      <c r="AO608" s="4">
        <f t="shared" si="266"/>
        <v>0</v>
      </c>
      <c r="AP608" s="4">
        <f t="shared" si="267"/>
        <v>0</v>
      </c>
      <c r="AQ608" s="4">
        <f t="shared" si="268"/>
        <v>0</v>
      </c>
      <c r="AR608" s="4">
        <f t="shared" si="269"/>
        <v>0</v>
      </c>
      <c r="AS608" s="4">
        <f t="shared" si="270"/>
        <v>0</v>
      </c>
      <c r="AT608" s="4">
        <f t="shared" si="271"/>
        <v>0</v>
      </c>
    </row>
    <row r="609" spans="9:46" x14ac:dyDescent="0.3">
      <c r="I609" s="3">
        <f t="shared" si="254"/>
        <v>0</v>
      </c>
      <c r="R609" s="10">
        <f t="shared" si="255"/>
        <v>0</v>
      </c>
      <c r="U609" s="3">
        <f t="shared" si="256"/>
        <v>0</v>
      </c>
      <c r="AB609" s="4">
        <f t="shared" si="257"/>
        <v>0</v>
      </c>
      <c r="AD609" s="10">
        <f t="shared" si="258"/>
        <v>0</v>
      </c>
      <c r="AG609" s="10">
        <f t="shared" si="259"/>
        <v>0</v>
      </c>
      <c r="AI609" s="4">
        <f t="shared" si="260"/>
        <v>0</v>
      </c>
      <c r="AJ609" s="4">
        <f t="shared" si="261"/>
        <v>0</v>
      </c>
      <c r="AK609" s="4">
        <f t="shared" si="262"/>
        <v>0</v>
      </c>
      <c r="AL609" s="4">
        <f t="shared" si="263"/>
        <v>0</v>
      </c>
      <c r="AM609" s="4">
        <f t="shared" si="264"/>
        <v>0</v>
      </c>
      <c r="AN609" s="4">
        <f t="shared" si="265"/>
        <v>0</v>
      </c>
      <c r="AO609" s="4">
        <f t="shared" si="266"/>
        <v>0</v>
      </c>
      <c r="AP609" s="4">
        <f t="shared" si="267"/>
        <v>0</v>
      </c>
      <c r="AQ609" s="4">
        <f t="shared" si="268"/>
        <v>0</v>
      </c>
      <c r="AR609" s="4">
        <f t="shared" si="269"/>
        <v>0</v>
      </c>
      <c r="AS609" s="4">
        <f t="shared" si="270"/>
        <v>0</v>
      </c>
      <c r="AT609" s="4">
        <f t="shared" si="271"/>
        <v>0</v>
      </c>
    </row>
    <row r="610" spans="9:46" x14ac:dyDescent="0.3">
      <c r="I610" s="3">
        <f t="shared" si="254"/>
        <v>0</v>
      </c>
      <c r="R610" s="10">
        <f t="shared" si="255"/>
        <v>0</v>
      </c>
      <c r="U610" s="3">
        <f t="shared" si="256"/>
        <v>0</v>
      </c>
      <c r="AB610" s="4">
        <f t="shared" si="257"/>
        <v>0</v>
      </c>
      <c r="AD610" s="10">
        <f t="shared" si="258"/>
        <v>0</v>
      </c>
      <c r="AG610" s="10">
        <f t="shared" si="259"/>
        <v>0</v>
      </c>
      <c r="AI610" s="4">
        <f t="shared" si="260"/>
        <v>0</v>
      </c>
      <c r="AJ610" s="4">
        <f t="shared" si="261"/>
        <v>0</v>
      </c>
      <c r="AK610" s="4">
        <f t="shared" si="262"/>
        <v>0</v>
      </c>
      <c r="AL610" s="4">
        <f t="shared" si="263"/>
        <v>0</v>
      </c>
      <c r="AM610" s="4">
        <f t="shared" si="264"/>
        <v>0</v>
      </c>
      <c r="AN610" s="4">
        <f t="shared" si="265"/>
        <v>0</v>
      </c>
      <c r="AO610" s="4">
        <f t="shared" si="266"/>
        <v>0</v>
      </c>
      <c r="AP610" s="4">
        <f t="shared" si="267"/>
        <v>0</v>
      </c>
      <c r="AQ610" s="4">
        <f t="shared" si="268"/>
        <v>0</v>
      </c>
      <c r="AR610" s="4">
        <f t="shared" si="269"/>
        <v>0</v>
      </c>
      <c r="AS610" s="4">
        <f t="shared" si="270"/>
        <v>0</v>
      </c>
      <c r="AT610" s="4">
        <f t="shared" si="271"/>
        <v>0</v>
      </c>
    </row>
    <row r="611" spans="9:46" x14ac:dyDescent="0.3">
      <c r="I611" s="3">
        <f t="shared" si="254"/>
        <v>0</v>
      </c>
      <c r="R611" s="10">
        <f t="shared" si="255"/>
        <v>0</v>
      </c>
      <c r="U611" s="3">
        <f t="shared" si="256"/>
        <v>0</v>
      </c>
      <c r="AB611" s="4">
        <f t="shared" si="257"/>
        <v>0</v>
      </c>
      <c r="AD611" s="10">
        <f t="shared" si="258"/>
        <v>0</v>
      </c>
      <c r="AG611" s="10">
        <f t="shared" si="259"/>
        <v>0</v>
      </c>
      <c r="AI611" s="4">
        <f t="shared" si="260"/>
        <v>0</v>
      </c>
      <c r="AJ611" s="4">
        <f t="shared" si="261"/>
        <v>0</v>
      </c>
      <c r="AK611" s="4">
        <f t="shared" si="262"/>
        <v>0</v>
      </c>
      <c r="AL611" s="4">
        <f t="shared" si="263"/>
        <v>0</v>
      </c>
      <c r="AM611" s="4">
        <f t="shared" si="264"/>
        <v>0</v>
      </c>
      <c r="AN611" s="4">
        <f t="shared" si="265"/>
        <v>0</v>
      </c>
      <c r="AO611" s="4">
        <f t="shared" si="266"/>
        <v>0</v>
      </c>
      <c r="AP611" s="4">
        <f t="shared" si="267"/>
        <v>0</v>
      </c>
      <c r="AQ611" s="4">
        <f t="shared" si="268"/>
        <v>0</v>
      </c>
      <c r="AR611" s="4">
        <f t="shared" si="269"/>
        <v>0</v>
      </c>
      <c r="AS611" s="4">
        <f t="shared" si="270"/>
        <v>0</v>
      </c>
      <c r="AT611" s="4">
        <f t="shared" si="271"/>
        <v>0</v>
      </c>
    </row>
    <row r="612" spans="9:46" x14ac:dyDescent="0.3">
      <c r="I612" s="3">
        <f t="shared" si="254"/>
        <v>0</v>
      </c>
      <c r="R612" s="10">
        <f t="shared" si="255"/>
        <v>0</v>
      </c>
      <c r="U612" s="3">
        <f t="shared" si="256"/>
        <v>0</v>
      </c>
      <c r="AB612" s="4">
        <f t="shared" si="257"/>
        <v>0</v>
      </c>
      <c r="AD612" s="10">
        <f t="shared" si="258"/>
        <v>0</v>
      </c>
      <c r="AG612" s="10">
        <f t="shared" si="259"/>
        <v>0</v>
      </c>
      <c r="AI612" s="4">
        <f t="shared" si="260"/>
        <v>0</v>
      </c>
      <c r="AJ612" s="4">
        <f t="shared" si="261"/>
        <v>0</v>
      </c>
      <c r="AK612" s="4">
        <f t="shared" si="262"/>
        <v>0</v>
      </c>
      <c r="AL612" s="4">
        <f t="shared" si="263"/>
        <v>0</v>
      </c>
      <c r="AM612" s="4">
        <f t="shared" si="264"/>
        <v>0</v>
      </c>
      <c r="AN612" s="4">
        <f t="shared" si="265"/>
        <v>0</v>
      </c>
      <c r="AO612" s="4">
        <f t="shared" si="266"/>
        <v>0</v>
      </c>
      <c r="AP612" s="4">
        <f t="shared" si="267"/>
        <v>0</v>
      </c>
      <c r="AQ612" s="4">
        <f t="shared" si="268"/>
        <v>0</v>
      </c>
      <c r="AR612" s="4">
        <f t="shared" si="269"/>
        <v>0</v>
      </c>
      <c r="AS612" s="4">
        <f t="shared" si="270"/>
        <v>0</v>
      </c>
      <c r="AT612" s="4">
        <f t="shared" si="271"/>
        <v>0</v>
      </c>
    </row>
    <row r="613" spans="9:46" x14ac:dyDescent="0.3">
      <c r="I613" s="3">
        <f t="shared" si="254"/>
        <v>0</v>
      </c>
      <c r="R613" s="10">
        <f t="shared" si="255"/>
        <v>0</v>
      </c>
      <c r="U613" s="3">
        <f t="shared" si="256"/>
        <v>0</v>
      </c>
      <c r="AB613" s="4">
        <f t="shared" si="257"/>
        <v>0</v>
      </c>
      <c r="AD613" s="10">
        <f t="shared" si="258"/>
        <v>0</v>
      </c>
      <c r="AG613" s="10">
        <f t="shared" si="259"/>
        <v>0</v>
      </c>
      <c r="AI613" s="4">
        <f t="shared" si="260"/>
        <v>0</v>
      </c>
      <c r="AJ613" s="4">
        <f t="shared" si="261"/>
        <v>0</v>
      </c>
      <c r="AK613" s="4">
        <f t="shared" si="262"/>
        <v>0</v>
      </c>
      <c r="AL613" s="4">
        <f t="shared" si="263"/>
        <v>0</v>
      </c>
      <c r="AM613" s="4">
        <f t="shared" si="264"/>
        <v>0</v>
      </c>
      <c r="AN613" s="4">
        <f t="shared" si="265"/>
        <v>0</v>
      </c>
      <c r="AO613" s="4">
        <f t="shared" si="266"/>
        <v>0</v>
      </c>
      <c r="AP613" s="4">
        <f t="shared" si="267"/>
        <v>0</v>
      </c>
      <c r="AQ613" s="4">
        <f t="shared" si="268"/>
        <v>0</v>
      </c>
      <c r="AR613" s="4">
        <f t="shared" si="269"/>
        <v>0</v>
      </c>
      <c r="AS613" s="4">
        <f t="shared" si="270"/>
        <v>0</v>
      </c>
      <c r="AT613" s="4">
        <f t="shared" si="271"/>
        <v>0</v>
      </c>
    </row>
    <row r="614" spans="9:46" x14ac:dyDescent="0.3">
      <c r="I614" s="3">
        <f t="shared" si="254"/>
        <v>0</v>
      </c>
      <c r="R614" s="10">
        <f t="shared" si="255"/>
        <v>0</v>
      </c>
      <c r="U614" s="3">
        <f t="shared" si="256"/>
        <v>0</v>
      </c>
      <c r="AB614" s="4">
        <f t="shared" si="257"/>
        <v>0</v>
      </c>
      <c r="AD614" s="10">
        <f t="shared" si="258"/>
        <v>0</v>
      </c>
      <c r="AG614" s="10">
        <f t="shared" si="259"/>
        <v>0</v>
      </c>
      <c r="AI614" s="4">
        <f t="shared" si="260"/>
        <v>0</v>
      </c>
      <c r="AJ614" s="4">
        <f t="shared" si="261"/>
        <v>0</v>
      </c>
      <c r="AK614" s="4">
        <f t="shared" si="262"/>
        <v>0</v>
      </c>
      <c r="AL614" s="4">
        <f t="shared" si="263"/>
        <v>0</v>
      </c>
      <c r="AM614" s="4">
        <f t="shared" si="264"/>
        <v>0</v>
      </c>
      <c r="AN614" s="4">
        <f t="shared" si="265"/>
        <v>0</v>
      </c>
      <c r="AO614" s="4">
        <f t="shared" si="266"/>
        <v>0</v>
      </c>
      <c r="AP614" s="4">
        <f t="shared" si="267"/>
        <v>0</v>
      </c>
      <c r="AQ614" s="4">
        <f t="shared" si="268"/>
        <v>0</v>
      </c>
      <c r="AR614" s="4">
        <f t="shared" si="269"/>
        <v>0</v>
      </c>
      <c r="AS614" s="4">
        <f t="shared" si="270"/>
        <v>0</v>
      </c>
      <c r="AT614" s="4">
        <f t="shared" si="271"/>
        <v>0</v>
      </c>
    </row>
    <row r="615" spans="9:46" x14ac:dyDescent="0.3">
      <c r="I615" s="3">
        <f t="shared" si="254"/>
        <v>0</v>
      </c>
      <c r="R615" s="10">
        <f t="shared" si="255"/>
        <v>0</v>
      </c>
      <c r="U615" s="3">
        <f t="shared" si="256"/>
        <v>0</v>
      </c>
      <c r="AB615" s="4">
        <f t="shared" si="257"/>
        <v>0</v>
      </c>
      <c r="AD615" s="10">
        <f t="shared" si="258"/>
        <v>0</v>
      </c>
      <c r="AG615" s="10">
        <f t="shared" si="259"/>
        <v>0</v>
      </c>
      <c r="AI615" s="4">
        <f t="shared" si="260"/>
        <v>0</v>
      </c>
      <c r="AJ615" s="4">
        <f t="shared" si="261"/>
        <v>0</v>
      </c>
      <c r="AK615" s="4">
        <f t="shared" si="262"/>
        <v>0</v>
      </c>
      <c r="AL615" s="4">
        <f t="shared" si="263"/>
        <v>0</v>
      </c>
      <c r="AM615" s="4">
        <f t="shared" si="264"/>
        <v>0</v>
      </c>
      <c r="AN615" s="4">
        <f t="shared" si="265"/>
        <v>0</v>
      </c>
      <c r="AO615" s="4">
        <f t="shared" si="266"/>
        <v>0</v>
      </c>
      <c r="AP615" s="4">
        <f t="shared" si="267"/>
        <v>0</v>
      </c>
      <c r="AQ615" s="4">
        <f t="shared" si="268"/>
        <v>0</v>
      </c>
      <c r="AR615" s="4">
        <f t="shared" si="269"/>
        <v>0</v>
      </c>
      <c r="AS615" s="4">
        <f t="shared" si="270"/>
        <v>0</v>
      </c>
      <c r="AT615" s="4">
        <f t="shared" si="271"/>
        <v>0</v>
      </c>
    </row>
    <row r="616" spans="9:46" x14ac:dyDescent="0.3">
      <c r="I616" s="3">
        <f t="shared" si="254"/>
        <v>0</v>
      </c>
      <c r="R616" s="10">
        <f t="shared" si="255"/>
        <v>0</v>
      </c>
      <c r="U616" s="3">
        <f t="shared" si="256"/>
        <v>0</v>
      </c>
      <c r="AB616" s="4">
        <f t="shared" si="257"/>
        <v>0</v>
      </c>
      <c r="AD616" s="10">
        <f t="shared" si="258"/>
        <v>0</v>
      </c>
      <c r="AG616" s="10">
        <f t="shared" si="259"/>
        <v>0</v>
      </c>
      <c r="AI616" s="4">
        <f t="shared" si="260"/>
        <v>0</v>
      </c>
      <c r="AJ616" s="4">
        <f t="shared" si="261"/>
        <v>0</v>
      </c>
      <c r="AK616" s="4">
        <f t="shared" si="262"/>
        <v>0</v>
      </c>
      <c r="AL616" s="4">
        <f t="shared" si="263"/>
        <v>0</v>
      </c>
      <c r="AM616" s="4">
        <f t="shared" si="264"/>
        <v>0</v>
      </c>
      <c r="AN616" s="4">
        <f t="shared" si="265"/>
        <v>0</v>
      </c>
      <c r="AO616" s="4">
        <f t="shared" si="266"/>
        <v>0</v>
      </c>
      <c r="AP616" s="4">
        <f t="shared" si="267"/>
        <v>0</v>
      </c>
      <c r="AQ616" s="4">
        <f t="shared" si="268"/>
        <v>0</v>
      </c>
      <c r="AR616" s="4">
        <f t="shared" si="269"/>
        <v>0</v>
      </c>
      <c r="AS616" s="4">
        <f t="shared" si="270"/>
        <v>0</v>
      </c>
      <c r="AT616" s="4">
        <f t="shared" si="271"/>
        <v>0</v>
      </c>
    </row>
    <row r="617" spans="9:46" x14ac:dyDescent="0.3">
      <c r="I617" s="3">
        <f t="shared" si="254"/>
        <v>0</v>
      </c>
      <c r="R617" s="10">
        <f t="shared" si="255"/>
        <v>0</v>
      </c>
      <c r="U617" s="3">
        <f t="shared" si="256"/>
        <v>0</v>
      </c>
      <c r="AB617" s="4">
        <f t="shared" si="257"/>
        <v>0</v>
      </c>
      <c r="AD617" s="10">
        <f t="shared" si="258"/>
        <v>0</v>
      </c>
      <c r="AG617" s="10">
        <f t="shared" si="259"/>
        <v>0</v>
      </c>
      <c r="AI617" s="4">
        <f t="shared" si="260"/>
        <v>0</v>
      </c>
      <c r="AJ617" s="4">
        <f t="shared" si="261"/>
        <v>0</v>
      </c>
      <c r="AK617" s="4">
        <f t="shared" si="262"/>
        <v>0</v>
      </c>
      <c r="AL617" s="4">
        <f t="shared" si="263"/>
        <v>0</v>
      </c>
      <c r="AM617" s="4">
        <f t="shared" si="264"/>
        <v>0</v>
      </c>
      <c r="AN617" s="4">
        <f t="shared" si="265"/>
        <v>0</v>
      </c>
      <c r="AO617" s="4">
        <f t="shared" si="266"/>
        <v>0</v>
      </c>
      <c r="AP617" s="4">
        <f t="shared" si="267"/>
        <v>0</v>
      </c>
      <c r="AQ617" s="4">
        <f t="shared" si="268"/>
        <v>0</v>
      </c>
      <c r="AR617" s="4">
        <f t="shared" si="269"/>
        <v>0</v>
      </c>
      <c r="AS617" s="4">
        <f t="shared" si="270"/>
        <v>0</v>
      </c>
      <c r="AT617" s="4">
        <f t="shared" si="271"/>
        <v>0</v>
      </c>
    </row>
    <row r="618" spans="9:46" x14ac:dyDescent="0.3">
      <c r="I618" s="3">
        <f t="shared" si="254"/>
        <v>0</v>
      </c>
      <c r="R618" s="10">
        <f t="shared" si="255"/>
        <v>0</v>
      </c>
      <c r="U618" s="3">
        <f t="shared" si="256"/>
        <v>0</v>
      </c>
      <c r="AB618" s="4">
        <f t="shared" si="257"/>
        <v>0</v>
      </c>
      <c r="AD618" s="10">
        <f t="shared" si="258"/>
        <v>0</v>
      </c>
      <c r="AG618" s="10">
        <f t="shared" si="259"/>
        <v>0</v>
      </c>
      <c r="AI618" s="4">
        <f t="shared" si="260"/>
        <v>0</v>
      </c>
      <c r="AJ618" s="4">
        <f t="shared" si="261"/>
        <v>0</v>
      </c>
      <c r="AK618" s="4">
        <f t="shared" si="262"/>
        <v>0</v>
      </c>
      <c r="AL618" s="4">
        <f t="shared" si="263"/>
        <v>0</v>
      </c>
      <c r="AM618" s="4">
        <f t="shared" si="264"/>
        <v>0</v>
      </c>
      <c r="AN618" s="4">
        <f t="shared" si="265"/>
        <v>0</v>
      </c>
      <c r="AO618" s="4">
        <f t="shared" si="266"/>
        <v>0</v>
      </c>
      <c r="AP618" s="4">
        <f t="shared" si="267"/>
        <v>0</v>
      </c>
      <c r="AQ618" s="4">
        <f t="shared" si="268"/>
        <v>0</v>
      </c>
      <c r="AR618" s="4">
        <f t="shared" si="269"/>
        <v>0</v>
      </c>
      <c r="AS618" s="4">
        <f t="shared" si="270"/>
        <v>0</v>
      </c>
      <c r="AT618" s="4">
        <f t="shared" si="271"/>
        <v>0</v>
      </c>
    </row>
    <row r="619" spans="9:46" x14ac:dyDescent="0.3">
      <c r="I619" s="3">
        <f t="shared" si="254"/>
        <v>0</v>
      </c>
      <c r="R619" s="10">
        <f t="shared" si="255"/>
        <v>0</v>
      </c>
      <c r="U619" s="3">
        <f t="shared" si="256"/>
        <v>0</v>
      </c>
      <c r="AB619" s="4">
        <f t="shared" si="257"/>
        <v>0</v>
      </c>
      <c r="AD619" s="10">
        <f t="shared" si="258"/>
        <v>0</v>
      </c>
      <c r="AG619" s="10">
        <f t="shared" si="259"/>
        <v>0</v>
      </c>
      <c r="AI619" s="4">
        <f t="shared" si="260"/>
        <v>0</v>
      </c>
      <c r="AJ619" s="4">
        <f t="shared" si="261"/>
        <v>0</v>
      </c>
      <c r="AK619" s="4">
        <f t="shared" si="262"/>
        <v>0</v>
      </c>
      <c r="AL619" s="4">
        <f t="shared" si="263"/>
        <v>0</v>
      </c>
      <c r="AM619" s="4">
        <f t="shared" si="264"/>
        <v>0</v>
      </c>
      <c r="AN619" s="4">
        <f t="shared" si="265"/>
        <v>0</v>
      </c>
      <c r="AO619" s="4">
        <f t="shared" si="266"/>
        <v>0</v>
      </c>
      <c r="AP619" s="4">
        <f t="shared" si="267"/>
        <v>0</v>
      </c>
      <c r="AQ619" s="4">
        <f t="shared" si="268"/>
        <v>0</v>
      </c>
      <c r="AR619" s="4">
        <f t="shared" si="269"/>
        <v>0</v>
      </c>
      <c r="AS619" s="4">
        <f t="shared" si="270"/>
        <v>0</v>
      </c>
      <c r="AT619" s="4">
        <f t="shared" si="271"/>
        <v>0</v>
      </c>
    </row>
    <row r="620" spans="9:46" x14ac:dyDescent="0.3">
      <c r="I620" s="3">
        <f t="shared" si="254"/>
        <v>0</v>
      </c>
      <c r="R620" s="10">
        <f t="shared" si="255"/>
        <v>0</v>
      </c>
      <c r="U620" s="3">
        <f t="shared" si="256"/>
        <v>0</v>
      </c>
      <c r="AB620" s="4">
        <f t="shared" si="257"/>
        <v>0</v>
      </c>
      <c r="AD620" s="10">
        <f t="shared" si="258"/>
        <v>0</v>
      </c>
      <c r="AG620" s="10">
        <f t="shared" si="259"/>
        <v>0</v>
      </c>
      <c r="AI620" s="4">
        <f t="shared" si="260"/>
        <v>0</v>
      </c>
      <c r="AJ620" s="4">
        <f t="shared" si="261"/>
        <v>0</v>
      </c>
      <c r="AK620" s="4">
        <f t="shared" si="262"/>
        <v>0</v>
      </c>
      <c r="AL620" s="4">
        <f t="shared" si="263"/>
        <v>0</v>
      </c>
      <c r="AM620" s="4">
        <f t="shared" si="264"/>
        <v>0</v>
      </c>
      <c r="AN620" s="4">
        <f t="shared" si="265"/>
        <v>0</v>
      </c>
      <c r="AO620" s="4">
        <f t="shared" si="266"/>
        <v>0</v>
      </c>
      <c r="AP620" s="4">
        <f t="shared" si="267"/>
        <v>0</v>
      </c>
      <c r="AQ620" s="4">
        <f t="shared" si="268"/>
        <v>0</v>
      </c>
      <c r="AR620" s="4">
        <f t="shared" si="269"/>
        <v>0</v>
      </c>
      <c r="AS620" s="4">
        <f t="shared" si="270"/>
        <v>0</v>
      </c>
      <c r="AT620" s="4">
        <f t="shared" si="271"/>
        <v>0</v>
      </c>
    </row>
    <row r="621" spans="9:46" x14ac:dyDescent="0.3">
      <c r="I621" s="3">
        <f t="shared" si="254"/>
        <v>0</v>
      </c>
      <c r="R621" s="10">
        <f t="shared" si="255"/>
        <v>0</v>
      </c>
      <c r="U621" s="3">
        <f t="shared" si="256"/>
        <v>0</v>
      </c>
      <c r="AB621" s="4">
        <f t="shared" si="257"/>
        <v>0</v>
      </c>
      <c r="AD621" s="10">
        <f t="shared" si="258"/>
        <v>0</v>
      </c>
      <c r="AG621" s="10">
        <f t="shared" si="259"/>
        <v>0</v>
      </c>
      <c r="AI621" s="4">
        <f t="shared" si="260"/>
        <v>0</v>
      </c>
      <c r="AJ621" s="4">
        <f t="shared" si="261"/>
        <v>0</v>
      </c>
      <c r="AK621" s="4">
        <f t="shared" si="262"/>
        <v>0</v>
      </c>
      <c r="AL621" s="4">
        <f t="shared" si="263"/>
        <v>0</v>
      </c>
      <c r="AM621" s="4">
        <f t="shared" si="264"/>
        <v>0</v>
      </c>
      <c r="AN621" s="4">
        <f t="shared" si="265"/>
        <v>0</v>
      </c>
      <c r="AO621" s="4">
        <f t="shared" si="266"/>
        <v>0</v>
      </c>
      <c r="AP621" s="4">
        <f t="shared" si="267"/>
        <v>0</v>
      </c>
      <c r="AQ621" s="4">
        <f t="shared" si="268"/>
        <v>0</v>
      </c>
      <c r="AR621" s="4">
        <f t="shared" si="269"/>
        <v>0</v>
      </c>
      <c r="AS621" s="4">
        <f t="shared" si="270"/>
        <v>0</v>
      </c>
      <c r="AT621" s="4">
        <f t="shared" si="271"/>
        <v>0</v>
      </c>
    </row>
    <row r="622" spans="9:46" x14ac:dyDescent="0.3">
      <c r="I622" s="3">
        <f t="shared" ref="I622:I685" si="272">D622+F622-G622-H622</f>
        <v>0</v>
      </c>
      <c r="R622" s="10">
        <f t="shared" ref="R622:R685" si="273">I622-L622-M622-N622-O622-P622-Q622+J622+H622+G622-K622</f>
        <v>0</v>
      </c>
      <c r="U622" s="3">
        <f t="shared" ref="U622:U685" si="274">T622+S622-R622</f>
        <v>0</v>
      </c>
      <c r="AB622" s="4">
        <f t="shared" ref="AB622:AB685" si="275">V622+W622+X622+Y622+Z622+AA622</f>
        <v>0</v>
      </c>
      <c r="AD622" s="10">
        <f t="shared" ref="AD622:AD685" si="276">AI622+AB622-AJ622-AC622</f>
        <v>0</v>
      </c>
      <c r="AG622" s="10">
        <f t="shared" ref="AG622:AG685" si="277">Q622-AF622</f>
        <v>0</v>
      </c>
      <c r="AI622" s="4">
        <f t="shared" ref="AI622:AI685" si="278">M622+N622+O622+P622</f>
        <v>0</v>
      </c>
      <c r="AJ622" s="4">
        <f t="shared" ref="AJ622:AJ685" si="279">J622</f>
        <v>0</v>
      </c>
      <c r="AK622" s="4">
        <f t="shared" ref="AK622:AK685" si="280">M622</f>
        <v>0</v>
      </c>
      <c r="AL622" s="4">
        <f t="shared" ref="AL622:AL685" si="281">N622</f>
        <v>0</v>
      </c>
      <c r="AM622" s="4">
        <f t="shared" ref="AM622:AM685" si="282">O622</f>
        <v>0</v>
      </c>
      <c r="AN622" s="4">
        <f t="shared" ref="AN622:AN685" si="283">P622</f>
        <v>0</v>
      </c>
      <c r="AO622" s="4">
        <f t="shared" ref="AO622:AO685" si="284">V622</f>
        <v>0</v>
      </c>
      <c r="AP622" s="4">
        <f t="shared" ref="AP622:AP685" si="285">W622</f>
        <v>0</v>
      </c>
      <c r="AQ622" s="4">
        <f t="shared" ref="AQ622:AQ685" si="286">X622</f>
        <v>0</v>
      </c>
      <c r="AR622" s="4">
        <f t="shared" ref="AR622:AR685" si="287">Y622</f>
        <v>0</v>
      </c>
      <c r="AS622" s="4">
        <f t="shared" ref="AS622:AS685" si="288">Z622</f>
        <v>0</v>
      </c>
      <c r="AT622" s="4">
        <f t="shared" ref="AT622:AT685" si="289">AA622</f>
        <v>0</v>
      </c>
    </row>
    <row r="623" spans="9:46" x14ac:dyDescent="0.3">
      <c r="I623" s="3">
        <f t="shared" si="272"/>
        <v>0</v>
      </c>
      <c r="R623" s="10">
        <f t="shared" si="273"/>
        <v>0</v>
      </c>
      <c r="U623" s="3">
        <f t="shared" si="274"/>
        <v>0</v>
      </c>
      <c r="AB623" s="4">
        <f t="shared" si="275"/>
        <v>0</v>
      </c>
      <c r="AD623" s="10">
        <f t="shared" si="276"/>
        <v>0</v>
      </c>
      <c r="AG623" s="10">
        <f t="shared" si="277"/>
        <v>0</v>
      </c>
      <c r="AI623" s="4">
        <f t="shared" si="278"/>
        <v>0</v>
      </c>
      <c r="AJ623" s="4">
        <f t="shared" si="279"/>
        <v>0</v>
      </c>
      <c r="AK623" s="4">
        <f t="shared" si="280"/>
        <v>0</v>
      </c>
      <c r="AL623" s="4">
        <f t="shared" si="281"/>
        <v>0</v>
      </c>
      <c r="AM623" s="4">
        <f t="shared" si="282"/>
        <v>0</v>
      </c>
      <c r="AN623" s="4">
        <f t="shared" si="283"/>
        <v>0</v>
      </c>
      <c r="AO623" s="4">
        <f t="shared" si="284"/>
        <v>0</v>
      </c>
      <c r="AP623" s="4">
        <f t="shared" si="285"/>
        <v>0</v>
      </c>
      <c r="AQ623" s="4">
        <f t="shared" si="286"/>
        <v>0</v>
      </c>
      <c r="AR623" s="4">
        <f t="shared" si="287"/>
        <v>0</v>
      </c>
      <c r="AS623" s="4">
        <f t="shared" si="288"/>
        <v>0</v>
      </c>
      <c r="AT623" s="4">
        <f t="shared" si="289"/>
        <v>0</v>
      </c>
    </row>
    <row r="624" spans="9:46" x14ac:dyDescent="0.3">
      <c r="I624" s="3">
        <f t="shared" si="272"/>
        <v>0</v>
      </c>
      <c r="R624" s="10">
        <f t="shared" si="273"/>
        <v>0</v>
      </c>
      <c r="U624" s="3">
        <f t="shared" si="274"/>
        <v>0</v>
      </c>
      <c r="AB624" s="4">
        <f t="shared" si="275"/>
        <v>0</v>
      </c>
      <c r="AD624" s="10">
        <f t="shared" si="276"/>
        <v>0</v>
      </c>
      <c r="AG624" s="10">
        <f t="shared" si="277"/>
        <v>0</v>
      </c>
      <c r="AI624" s="4">
        <f t="shared" si="278"/>
        <v>0</v>
      </c>
      <c r="AJ624" s="4">
        <f t="shared" si="279"/>
        <v>0</v>
      </c>
      <c r="AK624" s="4">
        <f t="shared" si="280"/>
        <v>0</v>
      </c>
      <c r="AL624" s="4">
        <f t="shared" si="281"/>
        <v>0</v>
      </c>
      <c r="AM624" s="4">
        <f t="shared" si="282"/>
        <v>0</v>
      </c>
      <c r="AN624" s="4">
        <f t="shared" si="283"/>
        <v>0</v>
      </c>
      <c r="AO624" s="4">
        <f t="shared" si="284"/>
        <v>0</v>
      </c>
      <c r="AP624" s="4">
        <f t="shared" si="285"/>
        <v>0</v>
      </c>
      <c r="AQ624" s="4">
        <f t="shared" si="286"/>
        <v>0</v>
      </c>
      <c r="AR624" s="4">
        <f t="shared" si="287"/>
        <v>0</v>
      </c>
      <c r="AS624" s="4">
        <f t="shared" si="288"/>
        <v>0</v>
      </c>
      <c r="AT624" s="4">
        <f t="shared" si="289"/>
        <v>0</v>
      </c>
    </row>
    <row r="625" spans="9:46" x14ac:dyDescent="0.3">
      <c r="I625" s="3">
        <f t="shared" si="272"/>
        <v>0</v>
      </c>
      <c r="R625" s="10">
        <f t="shared" si="273"/>
        <v>0</v>
      </c>
      <c r="U625" s="3">
        <f t="shared" si="274"/>
        <v>0</v>
      </c>
      <c r="AB625" s="4">
        <f t="shared" si="275"/>
        <v>0</v>
      </c>
      <c r="AD625" s="10">
        <f t="shared" si="276"/>
        <v>0</v>
      </c>
      <c r="AG625" s="10">
        <f t="shared" si="277"/>
        <v>0</v>
      </c>
      <c r="AI625" s="4">
        <f t="shared" si="278"/>
        <v>0</v>
      </c>
      <c r="AJ625" s="4">
        <f t="shared" si="279"/>
        <v>0</v>
      </c>
      <c r="AK625" s="4">
        <f t="shared" si="280"/>
        <v>0</v>
      </c>
      <c r="AL625" s="4">
        <f t="shared" si="281"/>
        <v>0</v>
      </c>
      <c r="AM625" s="4">
        <f t="shared" si="282"/>
        <v>0</v>
      </c>
      <c r="AN625" s="4">
        <f t="shared" si="283"/>
        <v>0</v>
      </c>
      <c r="AO625" s="4">
        <f t="shared" si="284"/>
        <v>0</v>
      </c>
      <c r="AP625" s="4">
        <f t="shared" si="285"/>
        <v>0</v>
      </c>
      <c r="AQ625" s="4">
        <f t="shared" si="286"/>
        <v>0</v>
      </c>
      <c r="AR625" s="4">
        <f t="shared" si="287"/>
        <v>0</v>
      </c>
      <c r="AS625" s="4">
        <f t="shared" si="288"/>
        <v>0</v>
      </c>
      <c r="AT625" s="4">
        <f t="shared" si="289"/>
        <v>0</v>
      </c>
    </row>
    <row r="626" spans="9:46" x14ac:dyDescent="0.3">
      <c r="I626" s="3">
        <f t="shared" si="272"/>
        <v>0</v>
      </c>
      <c r="R626" s="10">
        <f t="shared" si="273"/>
        <v>0</v>
      </c>
      <c r="U626" s="3">
        <f t="shared" si="274"/>
        <v>0</v>
      </c>
      <c r="AB626" s="4">
        <f t="shared" si="275"/>
        <v>0</v>
      </c>
      <c r="AD626" s="10">
        <f t="shared" si="276"/>
        <v>0</v>
      </c>
      <c r="AG626" s="10">
        <f t="shared" si="277"/>
        <v>0</v>
      </c>
      <c r="AI626" s="4">
        <f t="shared" si="278"/>
        <v>0</v>
      </c>
      <c r="AJ626" s="4">
        <f t="shared" si="279"/>
        <v>0</v>
      </c>
      <c r="AK626" s="4">
        <f t="shared" si="280"/>
        <v>0</v>
      </c>
      <c r="AL626" s="4">
        <f t="shared" si="281"/>
        <v>0</v>
      </c>
      <c r="AM626" s="4">
        <f t="shared" si="282"/>
        <v>0</v>
      </c>
      <c r="AN626" s="4">
        <f t="shared" si="283"/>
        <v>0</v>
      </c>
      <c r="AO626" s="4">
        <f t="shared" si="284"/>
        <v>0</v>
      </c>
      <c r="AP626" s="4">
        <f t="shared" si="285"/>
        <v>0</v>
      </c>
      <c r="AQ626" s="4">
        <f t="shared" si="286"/>
        <v>0</v>
      </c>
      <c r="AR626" s="4">
        <f t="shared" si="287"/>
        <v>0</v>
      </c>
      <c r="AS626" s="4">
        <f t="shared" si="288"/>
        <v>0</v>
      </c>
      <c r="AT626" s="4">
        <f t="shared" si="289"/>
        <v>0</v>
      </c>
    </row>
    <row r="627" spans="9:46" x14ac:dyDescent="0.3">
      <c r="I627" s="3">
        <f t="shared" si="272"/>
        <v>0</v>
      </c>
      <c r="R627" s="10">
        <f t="shared" si="273"/>
        <v>0</v>
      </c>
      <c r="U627" s="3">
        <f t="shared" si="274"/>
        <v>0</v>
      </c>
      <c r="AB627" s="4">
        <f t="shared" si="275"/>
        <v>0</v>
      </c>
      <c r="AD627" s="10">
        <f t="shared" si="276"/>
        <v>0</v>
      </c>
      <c r="AG627" s="10">
        <f t="shared" si="277"/>
        <v>0</v>
      </c>
      <c r="AI627" s="4">
        <f t="shared" si="278"/>
        <v>0</v>
      </c>
      <c r="AJ627" s="4">
        <f t="shared" si="279"/>
        <v>0</v>
      </c>
      <c r="AK627" s="4">
        <f t="shared" si="280"/>
        <v>0</v>
      </c>
      <c r="AL627" s="4">
        <f t="shared" si="281"/>
        <v>0</v>
      </c>
      <c r="AM627" s="4">
        <f t="shared" si="282"/>
        <v>0</v>
      </c>
      <c r="AN627" s="4">
        <f t="shared" si="283"/>
        <v>0</v>
      </c>
      <c r="AO627" s="4">
        <f t="shared" si="284"/>
        <v>0</v>
      </c>
      <c r="AP627" s="4">
        <f t="shared" si="285"/>
        <v>0</v>
      </c>
      <c r="AQ627" s="4">
        <f t="shared" si="286"/>
        <v>0</v>
      </c>
      <c r="AR627" s="4">
        <f t="shared" si="287"/>
        <v>0</v>
      </c>
      <c r="AS627" s="4">
        <f t="shared" si="288"/>
        <v>0</v>
      </c>
      <c r="AT627" s="4">
        <f t="shared" si="289"/>
        <v>0</v>
      </c>
    </row>
    <row r="628" spans="9:46" x14ac:dyDescent="0.3">
      <c r="I628" s="3">
        <f t="shared" si="272"/>
        <v>0</v>
      </c>
      <c r="R628" s="10">
        <f t="shared" si="273"/>
        <v>0</v>
      </c>
      <c r="U628" s="3">
        <f t="shared" si="274"/>
        <v>0</v>
      </c>
      <c r="AB628" s="4">
        <f t="shared" si="275"/>
        <v>0</v>
      </c>
      <c r="AD628" s="10">
        <f t="shared" si="276"/>
        <v>0</v>
      </c>
      <c r="AG628" s="10">
        <f t="shared" si="277"/>
        <v>0</v>
      </c>
      <c r="AI628" s="4">
        <f t="shared" si="278"/>
        <v>0</v>
      </c>
      <c r="AJ628" s="4">
        <f t="shared" si="279"/>
        <v>0</v>
      </c>
      <c r="AK628" s="4">
        <f t="shared" si="280"/>
        <v>0</v>
      </c>
      <c r="AL628" s="4">
        <f t="shared" si="281"/>
        <v>0</v>
      </c>
      <c r="AM628" s="4">
        <f t="shared" si="282"/>
        <v>0</v>
      </c>
      <c r="AN628" s="4">
        <f t="shared" si="283"/>
        <v>0</v>
      </c>
      <c r="AO628" s="4">
        <f t="shared" si="284"/>
        <v>0</v>
      </c>
      <c r="AP628" s="4">
        <f t="shared" si="285"/>
        <v>0</v>
      </c>
      <c r="AQ628" s="4">
        <f t="shared" si="286"/>
        <v>0</v>
      </c>
      <c r="AR628" s="4">
        <f t="shared" si="287"/>
        <v>0</v>
      </c>
      <c r="AS628" s="4">
        <f t="shared" si="288"/>
        <v>0</v>
      </c>
      <c r="AT628" s="4">
        <f t="shared" si="289"/>
        <v>0</v>
      </c>
    </row>
    <row r="629" spans="9:46" x14ac:dyDescent="0.3">
      <c r="I629" s="3">
        <f t="shared" si="272"/>
        <v>0</v>
      </c>
      <c r="R629" s="10">
        <f t="shared" si="273"/>
        <v>0</v>
      </c>
      <c r="U629" s="3">
        <f t="shared" si="274"/>
        <v>0</v>
      </c>
      <c r="AB629" s="4">
        <f t="shared" si="275"/>
        <v>0</v>
      </c>
      <c r="AD629" s="10">
        <f t="shared" si="276"/>
        <v>0</v>
      </c>
      <c r="AG629" s="10">
        <f t="shared" si="277"/>
        <v>0</v>
      </c>
      <c r="AI629" s="4">
        <f t="shared" si="278"/>
        <v>0</v>
      </c>
      <c r="AJ629" s="4">
        <f t="shared" si="279"/>
        <v>0</v>
      </c>
      <c r="AK629" s="4">
        <f t="shared" si="280"/>
        <v>0</v>
      </c>
      <c r="AL629" s="4">
        <f t="shared" si="281"/>
        <v>0</v>
      </c>
      <c r="AM629" s="4">
        <f t="shared" si="282"/>
        <v>0</v>
      </c>
      <c r="AN629" s="4">
        <f t="shared" si="283"/>
        <v>0</v>
      </c>
      <c r="AO629" s="4">
        <f t="shared" si="284"/>
        <v>0</v>
      </c>
      <c r="AP629" s="4">
        <f t="shared" si="285"/>
        <v>0</v>
      </c>
      <c r="AQ629" s="4">
        <f t="shared" si="286"/>
        <v>0</v>
      </c>
      <c r="AR629" s="4">
        <f t="shared" si="287"/>
        <v>0</v>
      </c>
      <c r="AS629" s="4">
        <f t="shared" si="288"/>
        <v>0</v>
      </c>
      <c r="AT629" s="4">
        <f t="shared" si="289"/>
        <v>0</v>
      </c>
    </row>
    <row r="630" spans="9:46" x14ac:dyDescent="0.3">
      <c r="I630" s="3">
        <f t="shared" si="272"/>
        <v>0</v>
      </c>
      <c r="R630" s="10">
        <f t="shared" si="273"/>
        <v>0</v>
      </c>
      <c r="U630" s="3">
        <f t="shared" si="274"/>
        <v>0</v>
      </c>
      <c r="AB630" s="4">
        <f t="shared" si="275"/>
        <v>0</v>
      </c>
      <c r="AD630" s="10">
        <f t="shared" si="276"/>
        <v>0</v>
      </c>
      <c r="AG630" s="10">
        <f t="shared" si="277"/>
        <v>0</v>
      </c>
      <c r="AI630" s="4">
        <f t="shared" si="278"/>
        <v>0</v>
      </c>
      <c r="AJ630" s="4">
        <f t="shared" si="279"/>
        <v>0</v>
      </c>
      <c r="AK630" s="4">
        <f t="shared" si="280"/>
        <v>0</v>
      </c>
      <c r="AL630" s="4">
        <f t="shared" si="281"/>
        <v>0</v>
      </c>
      <c r="AM630" s="4">
        <f t="shared" si="282"/>
        <v>0</v>
      </c>
      <c r="AN630" s="4">
        <f t="shared" si="283"/>
        <v>0</v>
      </c>
      <c r="AO630" s="4">
        <f t="shared" si="284"/>
        <v>0</v>
      </c>
      <c r="AP630" s="4">
        <f t="shared" si="285"/>
        <v>0</v>
      </c>
      <c r="AQ630" s="4">
        <f t="shared" si="286"/>
        <v>0</v>
      </c>
      <c r="AR630" s="4">
        <f t="shared" si="287"/>
        <v>0</v>
      </c>
      <c r="AS630" s="4">
        <f t="shared" si="288"/>
        <v>0</v>
      </c>
      <c r="AT630" s="4">
        <f t="shared" si="289"/>
        <v>0</v>
      </c>
    </row>
    <row r="631" spans="9:46" x14ac:dyDescent="0.3">
      <c r="I631" s="3">
        <f t="shared" si="272"/>
        <v>0</v>
      </c>
      <c r="R631" s="10">
        <f t="shared" si="273"/>
        <v>0</v>
      </c>
      <c r="U631" s="3">
        <f t="shared" si="274"/>
        <v>0</v>
      </c>
      <c r="AB631" s="4">
        <f t="shared" si="275"/>
        <v>0</v>
      </c>
      <c r="AD631" s="10">
        <f t="shared" si="276"/>
        <v>0</v>
      </c>
      <c r="AG631" s="10">
        <f t="shared" si="277"/>
        <v>0</v>
      </c>
      <c r="AI631" s="4">
        <f t="shared" si="278"/>
        <v>0</v>
      </c>
      <c r="AJ631" s="4">
        <f t="shared" si="279"/>
        <v>0</v>
      </c>
      <c r="AK631" s="4">
        <f t="shared" si="280"/>
        <v>0</v>
      </c>
      <c r="AL631" s="4">
        <f t="shared" si="281"/>
        <v>0</v>
      </c>
      <c r="AM631" s="4">
        <f t="shared" si="282"/>
        <v>0</v>
      </c>
      <c r="AN631" s="4">
        <f t="shared" si="283"/>
        <v>0</v>
      </c>
      <c r="AO631" s="4">
        <f t="shared" si="284"/>
        <v>0</v>
      </c>
      <c r="AP631" s="4">
        <f t="shared" si="285"/>
        <v>0</v>
      </c>
      <c r="AQ631" s="4">
        <f t="shared" si="286"/>
        <v>0</v>
      </c>
      <c r="AR631" s="4">
        <f t="shared" si="287"/>
        <v>0</v>
      </c>
      <c r="AS631" s="4">
        <f t="shared" si="288"/>
        <v>0</v>
      </c>
      <c r="AT631" s="4">
        <f t="shared" si="289"/>
        <v>0</v>
      </c>
    </row>
    <row r="632" spans="9:46" x14ac:dyDescent="0.3">
      <c r="I632" s="3">
        <f t="shared" si="272"/>
        <v>0</v>
      </c>
      <c r="R632" s="10">
        <f t="shared" si="273"/>
        <v>0</v>
      </c>
      <c r="U632" s="3">
        <f t="shared" si="274"/>
        <v>0</v>
      </c>
      <c r="AB632" s="4">
        <f t="shared" si="275"/>
        <v>0</v>
      </c>
      <c r="AD632" s="10">
        <f t="shared" si="276"/>
        <v>0</v>
      </c>
      <c r="AG632" s="10">
        <f t="shared" si="277"/>
        <v>0</v>
      </c>
      <c r="AI632" s="4">
        <f t="shared" si="278"/>
        <v>0</v>
      </c>
      <c r="AJ632" s="4">
        <f t="shared" si="279"/>
        <v>0</v>
      </c>
      <c r="AK632" s="4">
        <f t="shared" si="280"/>
        <v>0</v>
      </c>
      <c r="AL632" s="4">
        <f t="shared" si="281"/>
        <v>0</v>
      </c>
      <c r="AM632" s="4">
        <f t="shared" si="282"/>
        <v>0</v>
      </c>
      <c r="AN632" s="4">
        <f t="shared" si="283"/>
        <v>0</v>
      </c>
      <c r="AO632" s="4">
        <f t="shared" si="284"/>
        <v>0</v>
      </c>
      <c r="AP632" s="4">
        <f t="shared" si="285"/>
        <v>0</v>
      </c>
      <c r="AQ632" s="4">
        <f t="shared" si="286"/>
        <v>0</v>
      </c>
      <c r="AR632" s="4">
        <f t="shared" si="287"/>
        <v>0</v>
      </c>
      <c r="AS632" s="4">
        <f t="shared" si="288"/>
        <v>0</v>
      </c>
      <c r="AT632" s="4">
        <f t="shared" si="289"/>
        <v>0</v>
      </c>
    </row>
    <row r="633" spans="9:46" x14ac:dyDescent="0.3">
      <c r="I633" s="3">
        <f t="shared" si="272"/>
        <v>0</v>
      </c>
      <c r="R633" s="10">
        <f t="shared" si="273"/>
        <v>0</v>
      </c>
      <c r="U633" s="3">
        <f t="shared" si="274"/>
        <v>0</v>
      </c>
      <c r="AB633" s="4">
        <f t="shared" si="275"/>
        <v>0</v>
      </c>
      <c r="AD633" s="10">
        <f t="shared" si="276"/>
        <v>0</v>
      </c>
      <c r="AG633" s="10">
        <f t="shared" si="277"/>
        <v>0</v>
      </c>
      <c r="AI633" s="4">
        <f t="shared" si="278"/>
        <v>0</v>
      </c>
      <c r="AJ633" s="4">
        <f t="shared" si="279"/>
        <v>0</v>
      </c>
      <c r="AK633" s="4">
        <f t="shared" si="280"/>
        <v>0</v>
      </c>
      <c r="AL633" s="4">
        <f t="shared" si="281"/>
        <v>0</v>
      </c>
      <c r="AM633" s="4">
        <f t="shared" si="282"/>
        <v>0</v>
      </c>
      <c r="AN633" s="4">
        <f t="shared" si="283"/>
        <v>0</v>
      </c>
      <c r="AO633" s="4">
        <f t="shared" si="284"/>
        <v>0</v>
      </c>
      <c r="AP633" s="4">
        <f t="shared" si="285"/>
        <v>0</v>
      </c>
      <c r="AQ633" s="4">
        <f t="shared" si="286"/>
        <v>0</v>
      </c>
      <c r="AR633" s="4">
        <f t="shared" si="287"/>
        <v>0</v>
      </c>
      <c r="AS633" s="4">
        <f t="shared" si="288"/>
        <v>0</v>
      </c>
      <c r="AT633" s="4">
        <f t="shared" si="289"/>
        <v>0</v>
      </c>
    </row>
    <row r="634" spans="9:46" x14ac:dyDescent="0.3">
      <c r="I634" s="3">
        <f t="shared" si="272"/>
        <v>0</v>
      </c>
      <c r="R634" s="10">
        <f t="shared" si="273"/>
        <v>0</v>
      </c>
      <c r="U634" s="3">
        <f t="shared" si="274"/>
        <v>0</v>
      </c>
      <c r="AB634" s="4">
        <f t="shared" si="275"/>
        <v>0</v>
      </c>
      <c r="AD634" s="10">
        <f t="shared" si="276"/>
        <v>0</v>
      </c>
      <c r="AG634" s="10">
        <f t="shared" si="277"/>
        <v>0</v>
      </c>
      <c r="AI634" s="4">
        <f t="shared" si="278"/>
        <v>0</v>
      </c>
      <c r="AJ634" s="4">
        <f t="shared" si="279"/>
        <v>0</v>
      </c>
      <c r="AK634" s="4">
        <f t="shared" si="280"/>
        <v>0</v>
      </c>
      <c r="AL634" s="4">
        <f t="shared" si="281"/>
        <v>0</v>
      </c>
      <c r="AM634" s="4">
        <f t="shared" si="282"/>
        <v>0</v>
      </c>
      <c r="AN634" s="4">
        <f t="shared" si="283"/>
        <v>0</v>
      </c>
      <c r="AO634" s="4">
        <f t="shared" si="284"/>
        <v>0</v>
      </c>
      <c r="AP634" s="4">
        <f t="shared" si="285"/>
        <v>0</v>
      </c>
      <c r="AQ634" s="4">
        <f t="shared" si="286"/>
        <v>0</v>
      </c>
      <c r="AR634" s="4">
        <f t="shared" si="287"/>
        <v>0</v>
      </c>
      <c r="AS634" s="4">
        <f t="shared" si="288"/>
        <v>0</v>
      </c>
      <c r="AT634" s="4">
        <f t="shared" si="289"/>
        <v>0</v>
      </c>
    </row>
    <row r="635" spans="9:46" x14ac:dyDescent="0.3">
      <c r="I635" s="3">
        <f t="shared" si="272"/>
        <v>0</v>
      </c>
      <c r="R635" s="10">
        <f t="shared" si="273"/>
        <v>0</v>
      </c>
      <c r="U635" s="3">
        <f t="shared" si="274"/>
        <v>0</v>
      </c>
      <c r="AB635" s="4">
        <f t="shared" si="275"/>
        <v>0</v>
      </c>
      <c r="AD635" s="10">
        <f t="shared" si="276"/>
        <v>0</v>
      </c>
      <c r="AG635" s="10">
        <f t="shared" si="277"/>
        <v>0</v>
      </c>
      <c r="AI635" s="4">
        <f t="shared" si="278"/>
        <v>0</v>
      </c>
      <c r="AJ635" s="4">
        <f t="shared" si="279"/>
        <v>0</v>
      </c>
      <c r="AK635" s="4">
        <f t="shared" si="280"/>
        <v>0</v>
      </c>
      <c r="AL635" s="4">
        <f t="shared" si="281"/>
        <v>0</v>
      </c>
      <c r="AM635" s="4">
        <f t="shared" si="282"/>
        <v>0</v>
      </c>
      <c r="AN635" s="4">
        <f t="shared" si="283"/>
        <v>0</v>
      </c>
      <c r="AO635" s="4">
        <f t="shared" si="284"/>
        <v>0</v>
      </c>
      <c r="AP635" s="4">
        <f t="shared" si="285"/>
        <v>0</v>
      </c>
      <c r="AQ635" s="4">
        <f t="shared" si="286"/>
        <v>0</v>
      </c>
      <c r="AR635" s="4">
        <f t="shared" si="287"/>
        <v>0</v>
      </c>
      <c r="AS635" s="4">
        <f t="shared" si="288"/>
        <v>0</v>
      </c>
      <c r="AT635" s="4">
        <f t="shared" si="289"/>
        <v>0</v>
      </c>
    </row>
    <row r="636" spans="9:46" x14ac:dyDescent="0.3">
      <c r="I636" s="3">
        <f t="shared" si="272"/>
        <v>0</v>
      </c>
      <c r="R636" s="10">
        <f t="shared" si="273"/>
        <v>0</v>
      </c>
      <c r="U636" s="3">
        <f t="shared" si="274"/>
        <v>0</v>
      </c>
      <c r="AB636" s="4">
        <f t="shared" si="275"/>
        <v>0</v>
      </c>
      <c r="AD636" s="10">
        <f t="shared" si="276"/>
        <v>0</v>
      </c>
      <c r="AG636" s="10">
        <f t="shared" si="277"/>
        <v>0</v>
      </c>
      <c r="AI636" s="4">
        <f t="shared" si="278"/>
        <v>0</v>
      </c>
      <c r="AJ636" s="4">
        <f t="shared" si="279"/>
        <v>0</v>
      </c>
      <c r="AK636" s="4">
        <f t="shared" si="280"/>
        <v>0</v>
      </c>
      <c r="AL636" s="4">
        <f t="shared" si="281"/>
        <v>0</v>
      </c>
      <c r="AM636" s="4">
        <f t="shared" si="282"/>
        <v>0</v>
      </c>
      <c r="AN636" s="4">
        <f t="shared" si="283"/>
        <v>0</v>
      </c>
      <c r="AO636" s="4">
        <f t="shared" si="284"/>
        <v>0</v>
      </c>
      <c r="AP636" s="4">
        <f t="shared" si="285"/>
        <v>0</v>
      </c>
      <c r="AQ636" s="4">
        <f t="shared" si="286"/>
        <v>0</v>
      </c>
      <c r="AR636" s="4">
        <f t="shared" si="287"/>
        <v>0</v>
      </c>
      <c r="AS636" s="4">
        <f t="shared" si="288"/>
        <v>0</v>
      </c>
      <c r="AT636" s="4">
        <f t="shared" si="289"/>
        <v>0</v>
      </c>
    </row>
    <row r="637" spans="9:46" x14ac:dyDescent="0.3">
      <c r="I637" s="3">
        <f t="shared" si="272"/>
        <v>0</v>
      </c>
      <c r="R637" s="10">
        <f t="shared" si="273"/>
        <v>0</v>
      </c>
      <c r="U637" s="3">
        <f t="shared" si="274"/>
        <v>0</v>
      </c>
      <c r="AB637" s="4">
        <f t="shared" si="275"/>
        <v>0</v>
      </c>
      <c r="AD637" s="10">
        <f t="shared" si="276"/>
        <v>0</v>
      </c>
      <c r="AG637" s="10">
        <f t="shared" si="277"/>
        <v>0</v>
      </c>
      <c r="AI637" s="4">
        <f t="shared" si="278"/>
        <v>0</v>
      </c>
      <c r="AJ637" s="4">
        <f t="shared" si="279"/>
        <v>0</v>
      </c>
      <c r="AK637" s="4">
        <f t="shared" si="280"/>
        <v>0</v>
      </c>
      <c r="AL637" s="4">
        <f t="shared" si="281"/>
        <v>0</v>
      </c>
      <c r="AM637" s="4">
        <f t="shared" si="282"/>
        <v>0</v>
      </c>
      <c r="AN637" s="4">
        <f t="shared" si="283"/>
        <v>0</v>
      </c>
      <c r="AO637" s="4">
        <f t="shared" si="284"/>
        <v>0</v>
      </c>
      <c r="AP637" s="4">
        <f t="shared" si="285"/>
        <v>0</v>
      </c>
      <c r="AQ637" s="4">
        <f t="shared" si="286"/>
        <v>0</v>
      </c>
      <c r="AR637" s="4">
        <f t="shared" si="287"/>
        <v>0</v>
      </c>
      <c r="AS637" s="4">
        <f t="shared" si="288"/>
        <v>0</v>
      </c>
      <c r="AT637" s="4">
        <f t="shared" si="289"/>
        <v>0</v>
      </c>
    </row>
    <row r="638" spans="9:46" x14ac:dyDescent="0.3">
      <c r="I638" s="3">
        <f t="shared" si="272"/>
        <v>0</v>
      </c>
      <c r="R638" s="10">
        <f t="shared" si="273"/>
        <v>0</v>
      </c>
      <c r="U638" s="3">
        <f t="shared" si="274"/>
        <v>0</v>
      </c>
      <c r="AB638" s="4">
        <f t="shared" si="275"/>
        <v>0</v>
      </c>
      <c r="AD638" s="10">
        <f t="shared" si="276"/>
        <v>0</v>
      </c>
      <c r="AG638" s="10">
        <f t="shared" si="277"/>
        <v>0</v>
      </c>
      <c r="AI638" s="4">
        <f t="shared" si="278"/>
        <v>0</v>
      </c>
      <c r="AJ638" s="4">
        <f t="shared" si="279"/>
        <v>0</v>
      </c>
      <c r="AK638" s="4">
        <f t="shared" si="280"/>
        <v>0</v>
      </c>
      <c r="AL638" s="4">
        <f t="shared" si="281"/>
        <v>0</v>
      </c>
      <c r="AM638" s="4">
        <f t="shared" si="282"/>
        <v>0</v>
      </c>
      <c r="AN638" s="4">
        <f t="shared" si="283"/>
        <v>0</v>
      </c>
      <c r="AO638" s="4">
        <f t="shared" si="284"/>
        <v>0</v>
      </c>
      <c r="AP638" s="4">
        <f t="shared" si="285"/>
        <v>0</v>
      </c>
      <c r="AQ638" s="4">
        <f t="shared" si="286"/>
        <v>0</v>
      </c>
      <c r="AR638" s="4">
        <f t="shared" si="287"/>
        <v>0</v>
      </c>
      <c r="AS638" s="4">
        <f t="shared" si="288"/>
        <v>0</v>
      </c>
      <c r="AT638" s="4">
        <f t="shared" si="289"/>
        <v>0</v>
      </c>
    </row>
    <row r="639" spans="9:46" x14ac:dyDescent="0.3">
      <c r="I639" s="3">
        <f t="shared" si="272"/>
        <v>0</v>
      </c>
      <c r="R639" s="10">
        <f t="shared" si="273"/>
        <v>0</v>
      </c>
      <c r="U639" s="3">
        <f t="shared" si="274"/>
        <v>0</v>
      </c>
      <c r="AB639" s="4">
        <f t="shared" si="275"/>
        <v>0</v>
      </c>
      <c r="AD639" s="10">
        <f t="shared" si="276"/>
        <v>0</v>
      </c>
      <c r="AG639" s="10">
        <f t="shared" si="277"/>
        <v>0</v>
      </c>
      <c r="AI639" s="4">
        <f t="shared" si="278"/>
        <v>0</v>
      </c>
      <c r="AJ639" s="4">
        <f t="shared" si="279"/>
        <v>0</v>
      </c>
      <c r="AK639" s="4">
        <f t="shared" si="280"/>
        <v>0</v>
      </c>
      <c r="AL639" s="4">
        <f t="shared" si="281"/>
        <v>0</v>
      </c>
      <c r="AM639" s="4">
        <f t="shared" si="282"/>
        <v>0</v>
      </c>
      <c r="AN639" s="4">
        <f t="shared" si="283"/>
        <v>0</v>
      </c>
      <c r="AO639" s="4">
        <f t="shared" si="284"/>
        <v>0</v>
      </c>
      <c r="AP639" s="4">
        <f t="shared" si="285"/>
        <v>0</v>
      </c>
      <c r="AQ639" s="4">
        <f t="shared" si="286"/>
        <v>0</v>
      </c>
      <c r="AR639" s="4">
        <f t="shared" si="287"/>
        <v>0</v>
      </c>
      <c r="AS639" s="4">
        <f t="shared" si="288"/>
        <v>0</v>
      </c>
      <c r="AT639" s="4">
        <f t="shared" si="289"/>
        <v>0</v>
      </c>
    </row>
    <row r="640" spans="9:46" x14ac:dyDescent="0.3">
      <c r="I640" s="3">
        <f t="shared" si="272"/>
        <v>0</v>
      </c>
      <c r="R640" s="10">
        <f t="shared" si="273"/>
        <v>0</v>
      </c>
      <c r="U640" s="3">
        <f t="shared" si="274"/>
        <v>0</v>
      </c>
      <c r="AB640" s="4">
        <f t="shared" si="275"/>
        <v>0</v>
      </c>
      <c r="AD640" s="10">
        <f t="shared" si="276"/>
        <v>0</v>
      </c>
      <c r="AG640" s="10">
        <f t="shared" si="277"/>
        <v>0</v>
      </c>
      <c r="AI640" s="4">
        <f t="shared" si="278"/>
        <v>0</v>
      </c>
      <c r="AJ640" s="4">
        <f t="shared" si="279"/>
        <v>0</v>
      </c>
      <c r="AK640" s="4">
        <f t="shared" si="280"/>
        <v>0</v>
      </c>
      <c r="AL640" s="4">
        <f t="shared" si="281"/>
        <v>0</v>
      </c>
      <c r="AM640" s="4">
        <f t="shared" si="282"/>
        <v>0</v>
      </c>
      <c r="AN640" s="4">
        <f t="shared" si="283"/>
        <v>0</v>
      </c>
      <c r="AO640" s="4">
        <f t="shared" si="284"/>
        <v>0</v>
      </c>
      <c r="AP640" s="4">
        <f t="shared" si="285"/>
        <v>0</v>
      </c>
      <c r="AQ640" s="4">
        <f t="shared" si="286"/>
        <v>0</v>
      </c>
      <c r="AR640" s="4">
        <f t="shared" si="287"/>
        <v>0</v>
      </c>
      <c r="AS640" s="4">
        <f t="shared" si="288"/>
        <v>0</v>
      </c>
      <c r="AT640" s="4">
        <f t="shared" si="289"/>
        <v>0</v>
      </c>
    </row>
    <row r="641" spans="9:46" x14ac:dyDescent="0.3">
      <c r="I641" s="3">
        <f t="shared" si="272"/>
        <v>0</v>
      </c>
      <c r="R641" s="10">
        <f t="shared" si="273"/>
        <v>0</v>
      </c>
      <c r="U641" s="3">
        <f t="shared" si="274"/>
        <v>0</v>
      </c>
      <c r="AB641" s="4">
        <f t="shared" si="275"/>
        <v>0</v>
      </c>
      <c r="AD641" s="10">
        <f t="shared" si="276"/>
        <v>0</v>
      </c>
      <c r="AG641" s="10">
        <f t="shared" si="277"/>
        <v>0</v>
      </c>
      <c r="AI641" s="4">
        <f t="shared" si="278"/>
        <v>0</v>
      </c>
      <c r="AJ641" s="4">
        <f t="shared" si="279"/>
        <v>0</v>
      </c>
      <c r="AK641" s="4">
        <f t="shared" si="280"/>
        <v>0</v>
      </c>
      <c r="AL641" s="4">
        <f t="shared" si="281"/>
        <v>0</v>
      </c>
      <c r="AM641" s="4">
        <f t="shared" si="282"/>
        <v>0</v>
      </c>
      <c r="AN641" s="4">
        <f t="shared" si="283"/>
        <v>0</v>
      </c>
      <c r="AO641" s="4">
        <f t="shared" si="284"/>
        <v>0</v>
      </c>
      <c r="AP641" s="4">
        <f t="shared" si="285"/>
        <v>0</v>
      </c>
      <c r="AQ641" s="4">
        <f t="shared" si="286"/>
        <v>0</v>
      </c>
      <c r="AR641" s="4">
        <f t="shared" si="287"/>
        <v>0</v>
      </c>
      <c r="AS641" s="4">
        <f t="shared" si="288"/>
        <v>0</v>
      </c>
      <c r="AT641" s="4">
        <f t="shared" si="289"/>
        <v>0</v>
      </c>
    </row>
    <row r="642" spans="9:46" x14ac:dyDescent="0.3">
      <c r="I642" s="3">
        <f t="shared" si="272"/>
        <v>0</v>
      </c>
      <c r="R642" s="10">
        <f t="shared" si="273"/>
        <v>0</v>
      </c>
      <c r="U642" s="3">
        <f t="shared" si="274"/>
        <v>0</v>
      </c>
      <c r="AB642" s="4">
        <f t="shared" si="275"/>
        <v>0</v>
      </c>
      <c r="AD642" s="10">
        <f t="shared" si="276"/>
        <v>0</v>
      </c>
      <c r="AG642" s="10">
        <f t="shared" si="277"/>
        <v>0</v>
      </c>
      <c r="AI642" s="4">
        <f t="shared" si="278"/>
        <v>0</v>
      </c>
      <c r="AJ642" s="4">
        <f t="shared" si="279"/>
        <v>0</v>
      </c>
      <c r="AK642" s="4">
        <f t="shared" si="280"/>
        <v>0</v>
      </c>
      <c r="AL642" s="4">
        <f t="shared" si="281"/>
        <v>0</v>
      </c>
      <c r="AM642" s="4">
        <f t="shared" si="282"/>
        <v>0</v>
      </c>
      <c r="AN642" s="4">
        <f t="shared" si="283"/>
        <v>0</v>
      </c>
      <c r="AO642" s="4">
        <f t="shared" si="284"/>
        <v>0</v>
      </c>
      <c r="AP642" s="4">
        <f t="shared" si="285"/>
        <v>0</v>
      </c>
      <c r="AQ642" s="4">
        <f t="shared" si="286"/>
        <v>0</v>
      </c>
      <c r="AR642" s="4">
        <f t="shared" si="287"/>
        <v>0</v>
      </c>
      <c r="AS642" s="4">
        <f t="shared" si="288"/>
        <v>0</v>
      </c>
      <c r="AT642" s="4">
        <f t="shared" si="289"/>
        <v>0</v>
      </c>
    </row>
    <row r="643" spans="9:46" x14ac:dyDescent="0.3">
      <c r="I643" s="3">
        <f t="shared" si="272"/>
        <v>0</v>
      </c>
      <c r="R643" s="10">
        <f t="shared" si="273"/>
        <v>0</v>
      </c>
      <c r="U643" s="3">
        <f t="shared" si="274"/>
        <v>0</v>
      </c>
      <c r="AB643" s="4">
        <f t="shared" si="275"/>
        <v>0</v>
      </c>
      <c r="AD643" s="10">
        <f t="shared" si="276"/>
        <v>0</v>
      </c>
      <c r="AG643" s="10">
        <f t="shared" si="277"/>
        <v>0</v>
      </c>
      <c r="AI643" s="4">
        <f t="shared" si="278"/>
        <v>0</v>
      </c>
      <c r="AJ643" s="4">
        <f t="shared" si="279"/>
        <v>0</v>
      </c>
      <c r="AK643" s="4">
        <f t="shared" si="280"/>
        <v>0</v>
      </c>
      <c r="AL643" s="4">
        <f t="shared" si="281"/>
        <v>0</v>
      </c>
      <c r="AM643" s="4">
        <f t="shared" si="282"/>
        <v>0</v>
      </c>
      <c r="AN643" s="4">
        <f t="shared" si="283"/>
        <v>0</v>
      </c>
      <c r="AO643" s="4">
        <f t="shared" si="284"/>
        <v>0</v>
      </c>
      <c r="AP643" s="4">
        <f t="shared" si="285"/>
        <v>0</v>
      </c>
      <c r="AQ643" s="4">
        <f t="shared" si="286"/>
        <v>0</v>
      </c>
      <c r="AR643" s="4">
        <f t="shared" si="287"/>
        <v>0</v>
      </c>
      <c r="AS643" s="4">
        <f t="shared" si="288"/>
        <v>0</v>
      </c>
      <c r="AT643" s="4">
        <f t="shared" si="289"/>
        <v>0</v>
      </c>
    </row>
    <row r="644" spans="9:46" x14ac:dyDescent="0.3">
      <c r="I644" s="3">
        <f t="shared" si="272"/>
        <v>0</v>
      </c>
      <c r="R644" s="10">
        <f t="shared" si="273"/>
        <v>0</v>
      </c>
      <c r="U644" s="3">
        <f t="shared" si="274"/>
        <v>0</v>
      </c>
      <c r="AB644" s="4">
        <f t="shared" si="275"/>
        <v>0</v>
      </c>
      <c r="AD644" s="10">
        <f t="shared" si="276"/>
        <v>0</v>
      </c>
      <c r="AG644" s="10">
        <f t="shared" si="277"/>
        <v>0</v>
      </c>
      <c r="AI644" s="4">
        <f t="shared" si="278"/>
        <v>0</v>
      </c>
      <c r="AJ644" s="4">
        <f t="shared" si="279"/>
        <v>0</v>
      </c>
      <c r="AK644" s="4">
        <f t="shared" si="280"/>
        <v>0</v>
      </c>
      <c r="AL644" s="4">
        <f t="shared" si="281"/>
        <v>0</v>
      </c>
      <c r="AM644" s="4">
        <f t="shared" si="282"/>
        <v>0</v>
      </c>
      <c r="AN644" s="4">
        <f t="shared" si="283"/>
        <v>0</v>
      </c>
      <c r="AO644" s="4">
        <f t="shared" si="284"/>
        <v>0</v>
      </c>
      <c r="AP644" s="4">
        <f t="shared" si="285"/>
        <v>0</v>
      </c>
      <c r="AQ644" s="4">
        <f t="shared" si="286"/>
        <v>0</v>
      </c>
      <c r="AR644" s="4">
        <f t="shared" si="287"/>
        <v>0</v>
      </c>
      <c r="AS644" s="4">
        <f t="shared" si="288"/>
        <v>0</v>
      </c>
      <c r="AT644" s="4">
        <f t="shared" si="289"/>
        <v>0</v>
      </c>
    </row>
    <row r="645" spans="9:46" x14ac:dyDescent="0.3">
      <c r="I645" s="3">
        <f t="shared" si="272"/>
        <v>0</v>
      </c>
      <c r="R645" s="10">
        <f t="shared" si="273"/>
        <v>0</v>
      </c>
      <c r="U645" s="3">
        <f t="shared" si="274"/>
        <v>0</v>
      </c>
      <c r="AB645" s="4">
        <f t="shared" si="275"/>
        <v>0</v>
      </c>
      <c r="AD645" s="10">
        <f t="shared" si="276"/>
        <v>0</v>
      </c>
      <c r="AG645" s="10">
        <f t="shared" si="277"/>
        <v>0</v>
      </c>
      <c r="AI645" s="4">
        <f t="shared" si="278"/>
        <v>0</v>
      </c>
      <c r="AJ645" s="4">
        <f t="shared" si="279"/>
        <v>0</v>
      </c>
      <c r="AK645" s="4">
        <f t="shared" si="280"/>
        <v>0</v>
      </c>
      <c r="AL645" s="4">
        <f t="shared" si="281"/>
        <v>0</v>
      </c>
      <c r="AM645" s="4">
        <f t="shared" si="282"/>
        <v>0</v>
      </c>
      <c r="AN645" s="4">
        <f t="shared" si="283"/>
        <v>0</v>
      </c>
      <c r="AO645" s="4">
        <f t="shared" si="284"/>
        <v>0</v>
      </c>
      <c r="AP645" s="4">
        <f t="shared" si="285"/>
        <v>0</v>
      </c>
      <c r="AQ645" s="4">
        <f t="shared" si="286"/>
        <v>0</v>
      </c>
      <c r="AR645" s="4">
        <f t="shared" si="287"/>
        <v>0</v>
      </c>
      <c r="AS645" s="4">
        <f t="shared" si="288"/>
        <v>0</v>
      </c>
      <c r="AT645" s="4">
        <f t="shared" si="289"/>
        <v>0</v>
      </c>
    </row>
    <row r="646" spans="9:46" x14ac:dyDescent="0.3">
      <c r="I646" s="3">
        <f t="shared" si="272"/>
        <v>0</v>
      </c>
      <c r="R646" s="10">
        <f t="shared" si="273"/>
        <v>0</v>
      </c>
      <c r="U646" s="3">
        <f t="shared" si="274"/>
        <v>0</v>
      </c>
      <c r="AB646" s="4">
        <f t="shared" si="275"/>
        <v>0</v>
      </c>
      <c r="AD646" s="10">
        <f t="shared" si="276"/>
        <v>0</v>
      </c>
      <c r="AG646" s="10">
        <f t="shared" si="277"/>
        <v>0</v>
      </c>
      <c r="AI646" s="4">
        <f t="shared" si="278"/>
        <v>0</v>
      </c>
      <c r="AJ646" s="4">
        <f t="shared" si="279"/>
        <v>0</v>
      </c>
      <c r="AK646" s="4">
        <f t="shared" si="280"/>
        <v>0</v>
      </c>
      <c r="AL646" s="4">
        <f t="shared" si="281"/>
        <v>0</v>
      </c>
      <c r="AM646" s="4">
        <f t="shared" si="282"/>
        <v>0</v>
      </c>
      <c r="AN646" s="4">
        <f t="shared" si="283"/>
        <v>0</v>
      </c>
      <c r="AO646" s="4">
        <f t="shared" si="284"/>
        <v>0</v>
      </c>
      <c r="AP646" s="4">
        <f t="shared" si="285"/>
        <v>0</v>
      </c>
      <c r="AQ646" s="4">
        <f t="shared" si="286"/>
        <v>0</v>
      </c>
      <c r="AR646" s="4">
        <f t="shared" si="287"/>
        <v>0</v>
      </c>
      <c r="AS646" s="4">
        <f t="shared" si="288"/>
        <v>0</v>
      </c>
      <c r="AT646" s="4">
        <f t="shared" si="289"/>
        <v>0</v>
      </c>
    </row>
    <row r="647" spans="9:46" x14ac:dyDescent="0.3">
      <c r="I647" s="3">
        <f t="shared" si="272"/>
        <v>0</v>
      </c>
      <c r="R647" s="10">
        <f t="shared" si="273"/>
        <v>0</v>
      </c>
      <c r="U647" s="3">
        <f t="shared" si="274"/>
        <v>0</v>
      </c>
      <c r="AB647" s="4">
        <f t="shared" si="275"/>
        <v>0</v>
      </c>
      <c r="AD647" s="10">
        <f t="shared" si="276"/>
        <v>0</v>
      </c>
      <c r="AG647" s="10">
        <f t="shared" si="277"/>
        <v>0</v>
      </c>
      <c r="AI647" s="4">
        <f t="shared" si="278"/>
        <v>0</v>
      </c>
      <c r="AJ647" s="4">
        <f t="shared" si="279"/>
        <v>0</v>
      </c>
      <c r="AK647" s="4">
        <f t="shared" si="280"/>
        <v>0</v>
      </c>
      <c r="AL647" s="4">
        <f t="shared" si="281"/>
        <v>0</v>
      </c>
      <c r="AM647" s="4">
        <f t="shared" si="282"/>
        <v>0</v>
      </c>
      <c r="AN647" s="4">
        <f t="shared" si="283"/>
        <v>0</v>
      </c>
      <c r="AO647" s="4">
        <f t="shared" si="284"/>
        <v>0</v>
      </c>
      <c r="AP647" s="4">
        <f t="shared" si="285"/>
        <v>0</v>
      </c>
      <c r="AQ647" s="4">
        <f t="shared" si="286"/>
        <v>0</v>
      </c>
      <c r="AR647" s="4">
        <f t="shared" si="287"/>
        <v>0</v>
      </c>
      <c r="AS647" s="4">
        <f t="shared" si="288"/>
        <v>0</v>
      </c>
      <c r="AT647" s="4">
        <f t="shared" si="289"/>
        <v>0</v>
      </c>
    </row>
    <row r="648" spans="9:46" x14ac:dyDescent="0.3">
      <c r="I648" s="3">
        <f t="shared" si="272"/>
        <v>0</v>
      </c>
      <c r="R648" s="10">
        <f t="shared" si="273"/>
        <v>0</v>
      </c>
      <c r="U648" s="3">
        <f t="shared" si="274"/>
        <v>0</v>
      </c>
      <c r="AB648" s="4">
        <f t="shared" si="275"/>
        <v>0</v>
      </c>
      <c r="AD648" s="10">
        <f t="shared" si="276"/>
        <v>0</v>
      </c>
      <c r="AG648" s="10">
        <f t="shared" si="277"/>
        <v>0</v>
      </c>
      <c r="AI648" s="4">
        <f t="shared" si="278"/>
        <v>0</v>
      </c>
      <c r="AJ648" s="4">
        <f t="shared" si="279"/>
        <v>0</v>
      </c>
      <c r="AK648" s="4">
        <f t="shared" si="280"/>
        <v>0</v>
      </c>
      <c r="AL648" s="4">
        <f t="shared" si="281"/>
        <v>0</v>
      </c>
      <c r="AM648" s="4">
        <f t="shared" si="282"/>
        <v>0</v>
      </c>
      <c r="AN648" s="4">
        <f t="shared" si="283"/>
        <v>0</v>
      </c>
      <c r="AO648" s="4">
        <f t="shared" si="284"/>
        <v>0</v>
      </c>
      <c r="AP648" s="4">
        <f t="shared" si="285"/>
        <v>0</v>
      </c>
      <c r="AQ648" s="4">
        <f t="shared" si="286"/>
        <v>0</v>
      </c>
      <c r="AR648" s="4">
        <f t="shared" si="287"/>
        <v>0</v>
      </c>
      <c r="AS648" s="4">
        <f t="shared" si="288"/>
        <v>0</v>
      </c>
      <c r="AT648" s="4">
        <f t="shared" si="289"/>
        <v>0</v>
      </c>
    </row>
    <row r="649" spans="9:46" x14ac:dyDescent="0.3">
      <c r="I649" s="3">
        <f t="shared" si="272"/>
        <v>0</v>
      </c>
      <c r="R649" s="10">
        <f t="shared" si="273"/>
        <v>0</v>
      </c>
      <c r="U649" s="3">
        <f t="shared" si="274"/>
        <v>0</v>
      </c>
      <c r="AB649" s="4">
        <f t="shared" si="275"/>
        <v>0</v>
      </c>
      <c r="AD649" s="10">
        <f t="shared" si="276"/>
        <v>0</v>
      </c>
      <c r="AG649" s="10">
        <f t="shared" si="277"/>
        <v>0</v>
      </c>
      <c r="AI649" s="4">
        <f t="shared" si="278"/>
        <v>0</v>
      </c>
      <c r="AJ649" s="4">
        <f t="shared" si="279"/>
        <v>0</v>
      </c>
      <c r="AK649" s="4">
        <f t="shared" si="280"/>
        <v>0</v>
      </c>
      <c r="AL649" s="4">
        <f t="shared" si="281"/>
        <v>0</v>
      </c>
      <c r="AM649" s="4">
        <f t="shared" si="282"/>
        <v>0</v>
      </c>
      <c r="AN649" s="4">
        <f t="shared" si="283"/>
        <v>0</v>
      </c>
      <c r="AO649" s="4">
        <f t="shared" si="284"/>
        <v>0</v>
      </c>
      <c r="AP649" s="4">
        <f t="shared" si="285"/>
        <v>0</v>
      </c>
      <c r="AQ649" s="4">
        <f t="shared" si="286"/>
        <v>0</v>
      </c>
      <c r="AR649" s="4">
        <f t="shared" si="287"/>
        <v>0</v>
      </c>
      <c r="AS649" s="4">
        <f t="shared" si="288"/>
        <v>0</v>
      </c>
      <c r="AT649" s="4">
        <f t="shared" si="289"/>
        <v>0</v>
      </c>
    </row>
    <row r="650" spans="9:46" x14ac:dyDescent="0.3">
      <c r="I650" s="3">
        <f t="shared" si="272"/>
        <v>0</v>
      </c>
      <c r="R650" s="10">
        <f t="shared" si="273"/>
        <v>0</v>
      </c>
      <c r="U650" s="3">
        <f t="shared" si="274"/>
        <v>0</v>
      </c>
      <c r="AB650" s="4">
        <f t="shared" si="275"/>
        <v>0</v>
      </c>
      <c r="AD650" s="10">
        <f t="shared" si="276"/>
        <v>0</v>
      </c>
      <c r="AG650" s="10">
        <f t="shared" si="277"/>
        <v>0</v>
      </c>
      <c r="AI650" s="4">
        <f t="shared" si="278"/>
        <v>0</v>
      </c>
      <c r="AJ650" s="4">
        <f t="shared" si="279"/>
        <v>0</v>
      </c>
      <c r="AK650" s="4">
        <f t="shared" si="280"/>
        <v>0</v>
      </c>
      <c r="AL650" s="4">
        <f t="shared" si="281"/>
        <v>0</v>
      </c>
      <c r="AM650" s="4">
        <f t="shared" si="282"/>
        <v>0</v>
      </c>
      <c r="AN650" s="4">
        <f t="shared" si="283"/>
        <v>0</v>
      </c>
      <c r="AO650" s="4">
        <f t="shared" si="284"/>
        <v>0</v>
      </c>
      <c r="AP650" s="4">
        <f t="shared" si="285"/>
        <v>0</v>
      </c>
      <c r="AQ650" s="4">
        <f t="shared" si="286"/>
        <v>0</v>
      </c>
      <c r="AR650" s="4">
        <f t="shared" si="287"/>
        <v>0</v>
      </c>
      <c r="AS650" s="4">
        <f t="shared" si="288"/>
        <v>0</v>
      </c>
      <c r="AT650" s="4">
        <f t="shared" si="289"/>
        <v>0</v>
      </c>
    </row>
    <row r="651" spans="9:46" x14ac:dyDescent="0.3">
      <c r="I651" s="3">
        <f t="shared" si="272"/>
        <v>0</v>
      </c>
      <c r="R651" s="10">
        <f t="shared" si="273"/>
        <v>0</v>
      </c>
      <c r="U651" s="3">
        <f t="shared" si="274"/>
        <v>0</v>
      </c>
      <c r="AB651" s="4">
        <f t="shared" si="275"/>
        <v>0</v>
      </c>
      <c r="AD651" s="10">
        <f t="shared" si="276"/>
        <v>0</v>
      </c>
      <c r="AG651" s="10">
        <f t="shared" si="277"/>
        <v>0</v>
      </c>
      <c r="AI651" s="4">
        <f t="shared" si="278"/>
        <v>0</v>
      </c>
      <c r="AJ651" s="4">
        <f t="shared" si="279"/>
        <v>0</v>
      </c>
      <c r="AK651" s="4">
        <f t="shared" si="280"/>
        <v>0</v>
      </c>
      <c r="AL651" s="4">
        <f t="shared" si="281"/>
        <v>0</v>
      </c>
      <c r="AM651" s="4">
        <f t="shared" si="282"/>
        <v>0</v>
      </c>
      <c r="AN651" s="4">
        <f t="shared" si="283"/>
        <v>0</v>
      </c>
      <c r="AO651" s="4">
        <f t="shared" si="284"/>
        <v>0</v>
      </c>
      <c r="AP651" s="4">
        <f t="shared" si="285"/>
        <v>0</v>
      </c>
      <c r="AQ651" s="4">
        <f t="shared" si="286"/>
        <v>0</v>
      </c>
      <c r="AR651" s="4">
        <f t="shared" si="287"/>
        <v>0</v>
      </c>
      <c r="AS651" s="4">
        <f t="shared" si="288"/>
        <v>0</v>
      </c>
      <c r="AT651" s="4">
        <f t="shared" si="289"/>
        <v>0</v>
      </c>
    </row>
    <row r="652" spans="9:46" x14ac:dyDescent="0.3">
      <c r="I652" s="3">
        <f t="shared" si="272"/>
        <v>0</v>
      </c>
      <c r="R652" s="10">
        <f t="shared" si="273"/>
        <v>0</v>
      </c>
      <c r="U652" s="3">
        <f t="shared" si="274"/>
        <v>0</v>
      </c>
      <c r="AB652" s="4">
        <f t="shared" si="275"/>
        <v>0</v>
      </c>
      <c r="AD652" s="10">
        <f t="shared" si="276"/>
        <v>0</v>
      </c>
      <c r="AG652" s="10">
        <f t="shared" si="277"/>
        <v>0</v>
      </c>
      <c r="AI652" s="4">
        <f t="shared" si="278"/>
        <v>0</v>
      </c>
      <c r="AJ652" s="4">
        <f t="shared" si="279"/>
        <v>0</v>
      </c>
      <c r="AK652" s="4">
        <f t="shared" si="280"/>
        <v>0</v>
      </c>
      <c r="AL652" s="4">
        <f t="shared" si="281"/>
        <v>0</v>
      </c>
      <c r="AM652" s="4">
        <f t="shared" si="282"/>
        <v>0</v>
      </c>
      <c r="AN652" s="4">
        <f t="shared" si="283"/>
        <v>0</v>
      </c>
      <c r="AO652" s="4">
        <f t="shared" si="284"/>
        <v>0</v>
      </c>
      <c r="AP652" s="4">
        <f t="shared" si="285"/>
        <v>0</v>
      </c>
      <c r="AQ652" s="4">
        <f t="shared" si="286"/>
        <v>0</v>
      </c>
      <c r="AR652" s="4">
        <f t="shared" si="287"/>
        <v>0</v>
      </c>
      <c r="AS652" s="4">
        <f t="shared" si="288"/>
        <v>0</v>
      </c>
      <c r="AT652" s="4">
        <f t="shared" si="289"/>
        <v>0</v>
      </c>
    </row>
    <row r="653" spans="9:46" x14ac:dyDescent="0.3">
      <c r="I653" s="3">
        <f t="shared" si="272"/>
        <v>0</v>
      </c>
      <c r="R653" s="10">
        <f t="shared" si="273"/>
        <v>0</v>
      </c>
      <c r="U653" s="3">
        <f t="shared" si="274"/>
        <v>0</v>
      </c>
      <c r="AB653" s="4">
        <f t="shared" si="275"/>
        <v>0</v>
      </c>
      <c r="AD653" s="10">
        <f t="shared" si="276"/>
        <v>0</v>
      </c>
      <c r="AG653" s="10">
        <f t="shared" si="277"/>
        <v>0</v>
      </c>
      <c r="AI653" s="4">
        <f t="shared" si="278"/>
        <v>0</v>
      </c>
      <c r="AJ653" s="4">
        <f t="shared" si="279"/>
        <v>0</v>
      </c>
      <c r="AK653" s="4">
        <f t="shared" si="280"/>
        <v>0</v>
      </c>
      <c r="AL653" s="4">
        <f t="shared" si="281"/>
        <v>0</v>
      </c>
      <c r="AM653" s="4">
        <f t="shared" si="282"/>
        <v>0</v>
      </c>
      <c r="AN653" s="4">
        <f t="shared" si="283"/>
        <v>0</v>
      </c>
      <c r="AO653" s="4">
        <f t="shared" si="284"/>
        <v>0</v>
      </c>
      <c r="AP653" s="4">
        <f t="shared" si="285"/>
        <v>0</v>
      </c>
      <c r="AQ653" s="4">
        <f t="shared" si="286"/>
        <v>0</v>
      </c>
      <c r="AR653" s="4">
        <f t="shared" si="287"/>
        <v>0</v>
      </c>
      <c r="AS653" s="4">
        <f t="shared" si="288"/>
        <v>0</v>
      </c>
      <c r="AT653" s="4">
        <f t="shared" si="289"/>
        <v>0</v>
      </c>
    </row>
    <row r="654" spans="9:46" x14ac:dyDescent="0.3">
      <c r="I654" s="3">
        <f t="shared" si="272"/>
        <v>0</v>
      </c>
      <c r="R654" s="10">
        <f t="shared" si="273"/>
        <v>0</v>
      </c>
      <c r="U654" s="3">
        <f t="shared" si="274"/>
        <v>0</v>
      </c>
      <c r="AB654" s="4">
        <f t="shared" si="275"/>
        <v>0</v>
      </c>
      <c r="AD654" s="10">
        <f t="shared" si="276"/>
        <v>0</v>
      </c>
      <c r="AG654" s="10">
        <f t="shared" si="277"/>
        <v>0</v>
      </c>
      <c r="AI654" s="4">
        <f t="shared" si="278"/>
        <v>0</v>
      </c>
      <c r="AJ654" s="4">
        <f t="shared" si="279"/>
        <v>0</v>
      </c>
      <c r="AK654" s="4">
        <f t="shared" si="280"/>
        <v>0</v>
      </c>
      <c r="AL654" s="4">
        <f t="shared" si="281"/>
        <v>0</v>
      </c>
      <c r="AM654" s="4">
        <f t="shared" si="282"/>
        <v>0</v>
      </c>
      <c r="AN654" s="4">
        <f t="shared" si="283"/>
        <v>0</v>
      </c>
      <c r="AO654" s="4">
        <f t="shared" si="284"/>
        <v>0</v>
      </c>
      <c r="AP654" s="4">
        <f t="shared" si="285"/>
        <v>0</v>
      </c>
      <c r="AQ654" s="4">
        <f t="shared" si="286"/>
        <v>0</v>
      </c>
      <c r="AR654" s="4">
        <f t="shared" si="287"/>
        <v>0</v>
      </c>
      <c r="AS654" s="4">
        <f t="shared" si="288"/>
        <v>0</v>
      </c>
      <c r="AT654" s="4">
        <f t="shared" si="289"/>
        <v>0</v>
      </c>
    </row>
    <row r="655" spans="9:46" x14ac:dyDescent="0.3">
      <c r="I655" s="3">
        <f t="shared" si="272"/>
        <v>0</v>
      </c>
      <c r="R655" s="10">
        <f t="shared" si="273"/>
        <v>0</v>
      </c>
      <c r="U655" s="3">
        <f t="shared" si="274"/>
        <v>0</v>
      </c>
      <c r="AB655" s="4">
        <f t="shared" si="275"/>
        <v>0</v>
      </c>
      <c r="AD655" s="10">
        <f t="shared" si="276"/>
        <v>0</v>
      </c>
      <c r="AG655" s="10">
        <f t="shared" si="277"/>
        <v>0</v>
      </c>
      <c r="AI655" s="4">
        <f t="shared" si="278"/>
        <v>0</v>
      </c>
      <c r="AJ655" s="4">
        <f t="shared" si="279"/>
        <v>0</v>
      </c>
      <c r="AK655" s="4">
        <f t="shared" si="280"/>
        <v>0</v>
      </c>
      <c r="AL655" s="4">
        <f t="shared" si="281"/>
        <v>0</v>
      </c>
      <c r="AM655" s="4">
        <f t="shared" si="282"/>
        <v>0</v>
      </c>
      <c r="AN655" s="4">
        <f t="shared" si="283"/>
        <v>0</v>
      </c>
      <c r="AO655" s="4">
        <f t="shared" si="284"/>
        <v>0</v>
      </c>
      <c r="AP655" s="4">
        <f t="shared" si="285"/>
        <v>0</v>
      </c>
      <c r="AQ655" s="4">
        <f t="shared" si="286"/>
        <v>0</v>
      </c>
      <c r="AR655" s="4">
        <f t="shared" si="287"/>
        <v>0</v>
      </c>
      <c r="AS655" s="4">
        <f t="shared" si="288"/>
        <v>0</v>
      </c>
      <c r="AT655" s="4">
        <f t="shared" si="289"/>
        <v>0</v>
      </c>
    </row>
    <row r="656" spans="9:46" x14ac:dyDescent="0.3">
      <c r="I656" s="3">
        <f t="shared" si="272"/>
        <v>0</v>
      </c>
      <c r="R656" s="10">
        <f t="shared" si="273"/>
        <v>0</v>
      </c>
      <c r="U656" s="3">
        <f t="shared" si="274"/>
        <v>0</v>
      </c>
      <c r="AB656" s="4">
        <f t="shared" si="275"/>
        <v>0</v>
      </c>
      <c r="AD656" s="10">
        <f t="shared" si="276"/>
        <v>0</v>
      </c>
      <c r="AG656" s="10">
        <f t="shared" si="277"/>
        <v>0</v>
      </c>
      <c r="AI656" s="4">
        <f t="shared" si="278"/>
        <v>0</v>
      </c>
      <c r="AJ656" s="4">
        <f t="shared" si="279"/>
        <v>0</v>
      </c>
      <c r="AK656" s="4">
        <f t="shared" si="280"/>
        <v>0</v>
      </c>
      <c r="AL656" s="4">
        <f t="shared" si="281"/>
        <v>0</v>
      </c>
      <c r="AM656" s="4">
        <f t="shared" si="282"/>
        <v>0</v>
      </c>
      <c r="AN656" s="4">
        <f t="shared" si="283"/>
        <v>0</v>
      </c>
      <c r="AO656" s="4">
        <f t="shared" si="284"/>
        <v>0</v>
      </c>
      <c r="AP656" s="4">
        <f t="shared" si="285"/>
        <v>0</v>
      </c>
      <c r="AQ656" s="4">
        <f t="shared" si="286"/>
        <v>0</v>
      </c>
      <c r="AR656" s="4">
        <f t="shared" si="287"/>
        <v>0</v>
      </c>
      <c r="AS656" s="4">
        <f t="shared" si="288"/>
        <v>0</v>
      </c>
      <c r="AT656" s="4">
        <f t="shared" si="289"/>
        <v>0</v>
      </c>
    </row>
    <row r="657" spans="9:46" x14ac:dyDescent="0.3">
      <c r="I657" s="3">
        <f t="shared" si="272"/>
        <v>0</v>
      </c>
      <c r="R657" s="10">
        <f t="shared" si="273"/>
        <v>0</v>
      </c>
      <c r="U657" s="3">
        <f t="shared" si="274"/>
        <v>0</v>
      </c>
      <c r="AB657" s="4">
        <f t="shared" si="275"/>
        <v>0</v>
      </c>
      <c r="AD657" s="10">
        <f t="shared" si="276"/>
        <v>0</v>
      </c>
      <c r="AG657" s="10">
        <f t="shared" si="277"/>
        <v>0</v>
      </c>
      <c r="AI657" s="4">
        <f t="shared" si="278"/>
        <v>0</v>
      </c>
      <c r="AJ657" s="4">
        <f t="shared" si="279"/>
        <v>0</v>
      </c>
      <c r="AK657" s="4">
        <f t="shared" si="280"/>
        <v>0</v>
      </c>
      <c r="AL657" s="4">
        <f t="shared" si="281"/>
        <v>0</v>
      </c>
      <c r="AM657" s="4">
        <f t="shared" si="282"/>
        <v>0</v>
      </c>
      <c r="AN657" s="4">
        <f t="shared" si="283"/>
        <v>0</v>
      </c>
      <c r="AO657" s="4">
        <f t="shared" si="284"/>
        <v>0</v>
      </c>
      <c r="AP657" s="4">
        <f t="shared" si="285"/>
        <v>0</v>
      </c>
      <c r="AQ657" s="4">
        <f t="shared" si="286"/>
        <v>0</v>
      </c>
      <c r="AR657" s="4">
        <f t="shared" si="287"/>
        <v>0</v>
      </c>
      <c r="AS657" s="4">
        <f t="shared" si="288"/>
        <v>0</v>
      </c>
      <c r="AT657" s="4">
        <f t="shared" si="289"/>
        <v>0</v>
      </c>
    </row>
    <row r="658" spans="9:46" x14ac:dyDescent="0.3">
      <c r="I658" s="3">
        <f t="shared" si="272"/>
        <v>0</v>
      </c>
      <c r="R658" s="10">
        <f t="shared" si="273"/>
        <v>0</v>
      </c>
      <c r="U658" s="3">
        <f t="shared" si="274"/>
        <v>0</v>
      </c>
      <c r="AB658" s="4">
        <f t="shared" si="275"/>
        <v>0</v>
      </c>
      <c r="AD658" s="10">
        <f t="shared" si="276"/>
        <v>0</v>
      </c>
      <c r="AG658" s="10">
        <f t="shared" si="277"/>
        <v>0</v>
      </c>
      <c r="AI658" s="4">
        <f t="shared" si="278"/>
        <v>0</v>
      </c>
      <c r="AJ658" s="4">
        <f t="shared" si="279"/>
        <v>0</v>
      </c>
      <c r="AK658" s="4">
        <f t="shared" si="280"/>
        <v>0</v>
      </c>
      <c r="AL658" s="4">
        <f t="shared" si="281"/>
        <v>0</v>
      </c>
      <c r="AM658" s="4">
        <f t="shared" si="282"/>
        <v>0</v>
      </c>
      <c r="AN658" s="4">
        <f t="shared" si="283"/>
        <v>0</v>
      </c>
      <c r="AO658" s="4">
        <f t="shared" si="284"/>
        <v>0</v>
      </c>
      <c r="AP658" s="4">
        <f t="shared" si="285"/>
        <v>0</v>
      </c>
      <c r="AQ658" s="4">
        <f t="shared" si="286"/>
        <v>0</v>
      </c>
      <c r="AR658" s="4">
        <f t="shared" si="287"/>
        <v>0</v>
      </c>
      <c r="AS658" s="4">
        <f t="shared" si="288"/>
        <v>0</v>
      </c>
      <c r="AT658" s="4">
        <f t="shared" si="289"/>
        <v>0</v>
      </c>
    </row>
    <row r="659" spans="9:46" x14ac:dyDescent="0.3">
      <c r="I659" s="3">
        <f t="shared" si="272"/>
        <v>0</v>
      </c>
      <c r="R659" s="10">
        <f t="shared" si="273"/>
        <v>0</v>
      </c>
      <c r="U659" s="3">
        <f t="shared" si="274"/>
        <v>0</v>
      </c>
      <c r="AB659" s="4">
        <f t="shared" si="275"/>
        <v>0</v>
      </c>
      <c r="AD659" s="10">
        <f t="shared" si="276"/>
        <v>0</v>
      </c>
      <c r="AG659" s="10">
        <f t="shared" si="277"/>
        <v>0</v>
      </c>
      <c r="AI659" s="4">
        <f t="shared" si="278"/>
        <v>0</v>
      </c>
      <c r="AJ659" s="4">
        <f t="shared" si="279"/>
        <v>0</v>
      </c>
      <c r="AK659" s="4">
        <f t="shared" si="280"/>
        <v>0</v>
      </c>
      <c r="AL659" s="4">
        <f t="shared" si="281"/>
        <v>0</v>
      </c>
      <c r="AM659" s="4">
        <f t="shared" si="282"/>
        <v>0</v>
      </c>
      <c r="AN659" s="4">
        <f t="shared" si="283"/>
        <v>0</v>
      </c>
      <c r="AO659" s="4">
        <f t="shared" si="284"/>
        <v>0</v>
      </c>
      <c r="AP659" s="4">
        <f t="shared" si="285"/>
        <v>0</v>
      </c>
      <c r="AQ659" s="4">
        <f t="shared" si="286"/>
        <v>0</v>
      </c>
      <c r="AR659" s="4">
        <f t="shared" si="287"/>
        <v>0</v>
      </c>
      <c r="AS659" s="4">
        <f t="shared" si="288"/>
        <v>0</v>
      </c>
      <c r="AT659" s="4">
        <f t="shared" si="289"/>
        <v>0</v>
      </c>
    </row>
    <row r="660" spans="9:46" x14ac:dyDescent="0.3">
      <c r="I660" s="3">
        <f t="shared" si="272"/>
        <v>0</v>
      </c>
      <c r="R660" s="10">
        <f t="shared" si="273"/>
        <v>0</v>
      </c>
      <c r="U660" s="3">
        <f t="shared" si="274"/>
        <v>0</v>
      </c>
      <c r="AB660" s="4">
        <f t="shared" si="275"/>
        <v>0</v>
      </c>
      <c r="AD660" s="10">
        <f t="shared" si="276"/>
        <v>0</v>
      </c>
      <c r="AG660" s="10">
        <f t="shared" si="277"/>
        <v>0</v>
      </c>
      <c r="AI660" s="4">
        <f t="shared" si="278"/>
        <v>0</v>
      </c>
      <c r="AJ660" s="4">
        <f t="shared" si="279"/>
        <v>0</v>
      </c>
      <c r="AK660" s="4">
        <f t="shared" si="280"/>
        <v>0</v>
      </c>
      <c r="AL660" s="4">
        <f t="shared" si="281"/>
        <v>0</v>
      </c>
      <c r="AM660" s="4">
        <f t="shared" si="282"/>
        <v>0</v>
      </c>
      <c r="AN660" s="4">
        <f t="shared" si="283"/>
        <v>0</v>
      </c>
      <c r="AO660" s="4">
        <f t="shared" si="284"/>
        <v>0</v>
      </c>
      <c r="AP660" s="4">
        <f t="shared" si="285"/>
        <v>0</v>
      </c>
      <c r="AQ660" s="4">
        <f t="shared" si="286"/>
        <v>0</v>
      </c>
      <c r="AR660" s="4">
        <f t="shared" si="287"/>
        <v>0</v>
      </c>
      <c r="AS660" s="4">
        <f t="shared" si="288"/>
        <v>0</v>
      </c>
      <c r="AT660" s="4">
        <f t="shared" si="289"/>
        <v>0</v>
      </c>
    </row>
    <row r="661" spans="9:46" x14ac:dyDescent="0.3">
      <c r="I661" s="3">
        <f t="shared" si="272"/>
        <v>0</v>
      </c>
      <c r="R661" s="10">
        <f t="shared" si="273"/>
        <v>0</v>
      </c>
      <c r="U661" s="3">
        <f t="shared" si="274"/>
        <v>0</v>
      </c>
      <c r="AB661" s="4">
        <f t="shared" si="275"/>
        <v>0</v>
      </c>
      <c r="AD661" s="10">
        <f t="shared" si="276"/>
        <v>0</v>
      </c>
      <c r="AG661" s="10">
        <f t="shared" si="277"/>
        <v>0</v>
      </c>
      <c r="AI661" s="4">
        <f t="shared" si="278"/>
        <v>0</v>
      </c>
      <c r="AJ661" s="4">
        <f t="shared" si="279"/>
        <v>0</v>
      </c>
      <c r="AK661" s="4">
        <f t="shared" si="280"/>
        <v>0</v>
      </c>
      <c r="AL661" s="4">
        <f t="shared" si="281"/>
        <v>0</v>
      </c>
      <c r="AM661" s="4">
        <f t="shared" si="282"/>
        <v>0</v>
      </c>
      <c r="AN661" s="4">
        <f t="shared" si="283"/>
        <v>0</v>
      </c>
      <c r="AO661" s="4">
        <f t="shared" si="284"/>
        <v>0</v>
      </c>
      <c r="AP661" s="4">
        <f t="shared" si="285"/>
        <v>0</v>
      </c>
      <c r="AQ661" s="4">
        <f t="shared" si="286"/>
        <v>0</v>
      </c>
      <c r="AR661" s="4">
        <f t="shared" si="287"/>
        <v>0</v>
      </c>
      <c r="AS661" s="4">
        <f t="shared" si="288"/>
        <v>0</v>
      </c>
      <c r="AT661" s="4">
        <f t="shared" si="289"/>
        <v>0</v>
      </c>
    </row>
    <row r="662" spans="9:46" x14ac:dyDescent="0.3">
      <c r="I662" s="3">
        <f t="shared" si="272"/>
        <v>0</v>
      </c>
      <c r="R662" s="10">
        <f t="shared" si="273"/>
        <v>0</v>
      </c>
      <c r="U662" s="3">
        <f t="shared" si="274"/>
        <v>0</v>
      </c>
      <c r="AB662" s="4">
        <f t="shared" si="275"/>
        <v>0</v>
      </c>
      <c r="AD662" s="10">
        <f t="shared" si="276"/>
        <v>0</v>
      </c>
      <c r="AG662" s="10">
        <f t="shared" si="277"/>
        <v>0</v>
      </c>
      <c r="AI662" s="4">
        <f t="shared" si="278"/>
        <v>0</v>
      </c>
      <c r="AJ662" s="4">
        <f t="shared" si="279"/>
        <v>0</v>
      </c>
      <c r="AK662" s="4">
        <f t="shared" si="280"/>
        <v>0</v>
      </c>
      <c r="AL662" s="4">
        <f t="shared" si="281"/>
        <v>0</v>
      </c>
      <c r="AM662" s="4">
        <f t="shared" si="282"/>
        <v>0</v>
      </c>
      <c r="AN662" s="4">
        <f t="shared" si="283"/>
        <v>0</v>
      </c>
      <c r="AO662" s="4">
        <f t="shared" si="284"/>
        <v>0</v>
      </c>
      <c r="AP662" s="4">
        <f t="shared" si="285"/>
        <v>0</v>
      </c>
      <c r="AQ662" s="4">
        <f t="shared" si="286"/>
        <v>0</v>
      </c>
      <c r="AR662" s="4">
        <f t="shared" si="287"/>
        <v>0</v>
      </c>
      <c r="AS662" s="4">
        <f t="shared" si="288"/>
        <v>0</v>
      </c>
      <c r="AT662" s="4">
        <f t="shared" si="289"/>
        <v>0</v>
      </c>
    </row>
    <row r="663" spans="9:46" x14ac:dyDescent="0.3">
      <c r="I663" s="3">
        <f t="shared" si="272"/>
        <v>0</v>
      </c>
      <c r="R663" s="10">
        <f t="shared" si="273"/>
        <v>0</v>
      </c>
      <c r="U663" s="3">
        <f t="shared" si="274"/>
        <v>0</v>
      </c>
      <c r="AB663" s="4">
        <f t="shared" si="275"/>
        <v>0</v>
      </c>
      <c r="AD663" s="10">
        <f t="shared" si="276"/>
        <v>0</v>
      </c>
      <c r="AG663" s="10">
        <f t="shared" si="277"/>
        <v>0</v>
      </c>
      <c r="AI663" s="4">
        <f t="shared" si="278"/>
        <v>0</v>
      </c>
      <c r="AJ663" s="4">
        <f t="shared" si="279"/>
        <v>0</v>
      </c>
      <c r="AK663" s="4">
        <f t="shared" si="280"/>
        <v>0</v>
      </c>
      <c r="AL663" s="4">
        <f t="shared" si="281"/>
        <v>0</v>
      </c>
      <c r="AM663" s="4">
        <f t="shared" si="282"/>
        <v>0</v>
      </c>
      <c r="AN663" s="4">
        <f t="shared" si="283"/>
        <v>0</v>
      </c>
      <c r="AO663" s="4">
        <f t="shared" si="284"/>
        <v>0</v>
      </c>
      <c r="AP663" s="4">
        <f t="shared" si="285"/>
        <v>0</v>
      </c>
      <c r="AQ663" s="4">
        <f t="shared" si="286"/>
        <v>0</v>
      </c>
      <c r="AR663" s="4">
        <f t="shared" si="287"/>
        <v>0</v>
      </c>
      <c r="AS663" s="4">
        <f t="shared" si="288"/>
        <v>0</v>
      </c>
      <c r="AT663" s="4">
        <f t="shared" si="289"/>
        <v>0</v>
      </c>
    </row>
    <row r="664" spans="9:46" x14ac:dyDescent="0.3">
      <c r="I664" s="3">
        <f t="shared" si="272"/>
        <v>0</v>
      </c>
      <c r="R664" s="10">
        <f t="shared" si="273"/>
        <v>0</v>
      </c>
      <c r="U664" s="3">
        <f t="shared" si="274"/>
        <v>0</v>
      </c>
      <c r="AB664" s="4">
        <f t="shared" si="275"/>
        <v>0</v>
      </c>
      <c r="AD664" s="10">
        <f t="shared" si="276"/>
        <v>0</v>
      </c>
      <c r="AG664" s="10">
        <f t="shared" si="277"/>
        <v>0</v>
      </c>
      <c r="AI664" s="4">
        <f t="shared" si="278"/>
        <v>0</v>
      </c>
      <c r="AJ664" s="4">
        <f t="shared" si="279"/>
        <v>0</v>
      </c>
      <c r="AK664" s="4">
        <f t="shared" si="280"/>
        <v>0</v>
      </c>
      <c r="AL664" s="4">
        <f t="shared" si="281"/>
        <v>0</v>
      </c>
      <c r="AM664" s="4">
        <f t="shared" si="282"/>
        <v>0</v>
      </c>
      <c r="AN664" s="4">
        <f t="shared" si="283"/>
        <v>0</v>
      </c>
      <c r="AO664" s="4">
        <f t="shared" si="284"/>
        <v>0</v>
      </c>
      <c r="AP664" s="4">
        <f t="shared" si="285"/>
        <v>0</v>
      </c>
      <c r="AQ664" s="4">
        <f t="shared" si="286"/>
        <v>0</v>
      </c>
      <c r="AR664" s="4">
        <f t="shared" si="287"/>
        <v>0</v>
      </c>
      <c r="AS664" s="4">
        <f t="shared" si="288"/>
        <v>0</v>
      </c>
      <c r="AT664" s="4">
        <f t="shared" si="289"/>
        <v>0</v>
      </c>
    </row>
    <row r="665" spans="9:46" x14ac:dyDescent="0.3">
      <c r="I665" s="3">
        <f t="shared" si="272"/>
        <v>0</v>
      </c>
      <c r="R665" s="10">
        <f t="shared" si="273"/>
        <v>0</v>
      </c>
      <c r="U665" s="3">
        <f t="shared" si="274"/>
        <v>0</v>
      </c>
      <c r="AB665" s="4">
        <f t="shared" si="275"/>
        <v>0</v>
      </c>
      <c r="AD665" s="10">
        <f t="shared" si="276"/>
        <v>0</v>
      </c>
      <c r="AG665" s="10">
        <f t="shared" si="277"/>
        <v>0</v>
      </c>
      <c r="AI665" s="4">
        <f t="shared" si="278"/>
        <v>0</v>
      </c>
      <c r="AJ665" s="4">
        <f t="shared" si="279"/>
        <v>0</v>
      </c>
      <c r="AK665" s="4">
        <f t="shared" si="280"/>
        <v>0</v>
      </c>
      <c r="AL665" s="4">
        <f t="shared" si="281"/>
        <v>0</v>
      </c>
      <c r="AM665" s="4">
        <f t="shared" si="282"/>
        <v>0</v>
      </c>
      <c r="AN665" s="4">
        <f t="shared" si="283"/>
        <v>0</v>
      </c>
      <c r="AO665" s="4">
        <f t="shared" si="284"/>
        <v>0</v>
      </c>
      <c r="AP665" s="4">
        <f t="shared" si="285"/>
        <v>0</v>
      </c>
      <c r="AQ665" s="4">
        <f t="shared" si="286"/>
        <v>0</v>
      </c>
      <c r="AR665" s="4">
        <f t="shared" si="287"/>
        <v>0</v>
      </c>
      <c r="AS665" s="4">
        <f t="shared" si="288"/>
        <v>0</v>
      </c>
      <c r="AT665" s="4">
        <f t="shared" si="289"/>
        <v>0</v>
      </c>
    </row>
    <row r="666" spans="9:46" x14ac:dyDescent="0.3">
      <c r="I666" s="3">
        <f t="shared" si="272"/>
        <v>0</v>
      </c>
      <c r="R666" s="10">
        <f t="shared" si="273"/>
        <v>0</v>
      </c>
      <c r="U666" s="3">
        <f t="shared" si="274"/>
        <v>0</v>
      </c>
      <c r="AB666" s="4">
        <f t="shared" si="275"/>
        <v>0</v>
      </c>
      <c r="AD666" s="10">
        <f t="shared" si="276"/>
        <v>0</v>
      </c>
      <c r="AG666" s="10">
        <f t="shared" si="277"/>
        <v>0</v>
      </c>
      <c r="AI666" s="4">
        <f t="shared" si="278"/>
        <v>0</v>
      </c>
      <c r="AJ666" s="4">
        <f t="shared" si="279"/>
        <v>0</v>
      </c>
      <c r="AK666" s="4">
        <f t="shared" si="280"/>
        <v>0</v>
      </c>
      <c r="AL666" s="4">
        <f t="shared" si="281"/>
        <v>0</v>
      </c>
      <c r="AM666" s="4">
        <f t="shared" si="282"/>
        <v>0</v>
      </c>
      <c r="AN666" s="4">
        <f t="shared" si="283"/>
        <v>0</v>
      </c>
      <c r="AO666" s="4">
        <f t="shared" si="284"/>
        <v>0</v>
      </c>
      <c r="AP666" s="4">
        <f t="shared" si="285"/>
        <v>0</v>
      </c>
      <c r="AQ666" s="4">
        <f t="shared" si="286"/>
        <v>0</v>
      </c>
      <c r="AR666" s="4">
        <f t="shared" si="287"/>
        <v>0</v>
      </c>
      <c r="AS666" s="4">
        <f t="shared" si="288"/>
        <v>0</v>
      </c>
      <c r="AT666" s="4">
        <f t="shared" si="289"/>
        <v>0</v>
      </c>
    </row>
    <row r="667" spans="9:46" x14ac:dyDescent="0.3">
      <c r="I667" s="3">
        <f t="shared" si="272"/>
        <v>0</v>
      </c>
      <c r="R667" s="10">
        <f t="shared" si="273"/>
        <v>0</v>
      </c>
      <c r="U667" s="3">
        <f t="shared" si="274"/>
        <v>0</v>
      </c>
      <c r="AB667" s="4">
        <f t="shared" si="275"/>
        <v>0</v>
      </c>
      <c r="AD667" s="10">
        <f t="shared" si="276"/>
        <v>0</v>
      </c>
      <c r="AG667" s="10">
        <f t="shared" si="277"/>
        <v>0</v>
      </c>
      <c r="AI667" s="4">
        <f t="shared" si="278"/>
        <v>0</v>
      </c>
      <c r="AJ667" s="4">
        <f t="shared" si="279"/>
        <v>0</v>
      </c>
      <c r="AK667" s="4">
        <f t="shared" si="280"/>
        <v>0</v>
      </c>
      <c r="AL667" s="4">
        <f t="shared" si="281"/>
        <v>0</v>
      </c>
      <c r="AM667" s="4">
        <f t="shared" si="282"/>
        <v>0</v>
      </c>
      <c r="AN667" s="4">
        <f t="shared" si="283"/>
        <v>0</v>
      </c>
      <c r="AO667" s="4">
        <f t="shared" si="284"/>
        <v>0</v>
      </c>
      <c r="AP667" s="4">
        <f t="shared" si="285"/>
        <v>0</v>
      </c>
      <c r="AQ667" s="4">
        <f t="shared" si="286"/>
        <v>0</v>
      </c>
      <c r="AR667" s="4">
        <f t="shared" si="287"/>
        <v>0</v>
      </c>
      <c r="AS667" s="4">
        <f t="shared" si="288"/>
        <v>0</v>
      </c>
      <c r="AT667" s="4">
        <f t="shared" si="289"/>
        <v>0</v>
      </c>
    </row>
    <row r="668" spans="9:46" x14ac:dyDescent="0.3">
      <c r="I668" s="3">
        <f t="shared" si="272"/>
        <v>0</v>
      </c>
      <c r="R668" s="10">
        <f t="shared" si="273"/>
        <v>0</v>
      </c>
      <c r="U668" s="3">
        <f t="shared" si="274"/>
        <v>0</v>
      </c>
      <c r="AB668" s="4">
        <f t="shared" si="275"/>
        <v>0</v>
      </c>
      <c r="AD668" s="10">
        <f t="shared" si="276"/>
        <v>0</v>
      </c>
      <c r="AG668" s="10">
        <f t="shared" si="277"/>
        <v>0</v>
      </c>
      <c r="AI668" s="4">
        <f t="shared" si="278"/>
        <v>0</v>
      </c>
      <c r="AJ668" s="4">
        <f t="shared" si="279"/>
        <v>0</v>
      </c>
      <c r="AK668" s="4">
        <f t="shared" si="280"/>
        <v>0</v>
      </c>
      <c r="AL668" s="4">
        <f t="shared" si="281"/>
        <v>0</v>
      </c>
      <c r="AM668" s="4">
        <f t="shared" si="282"/>
        <v>0</v>
      </c>
      <c r="AN668" s="4">
        <f t="shared" si="283"/>
        <v>0</v>
      </c>
      <c r="AO668" s="4">
        <f t="shared" si="284"/>
        <v>0</v>
      </c>
      <c r="AP668" s="4">
        <f t="shared" si="285"/>
        <v>0</v>
      </c>
      <c r="AQ668" s="4">
        <f t="shared" si="286"/>
        <v>0</v>
      </c>
      <c r="AR668" s="4">
        <f t="shared" si="287"/>
        <v>0</v>
      </c>
      <c r="AS668" s="4">
        <f t="shared" si="288"/>
        <v>0</v>
      </c>
      <c r="AT668" s="4">
        <f t="shared" si="289"/>
        <v>0</v>
      </c>
    </row>
    <row r="669" spans="9:46" x14ac:dyDescent="0.3">
      <c r="I669" s="3">
        <f t="shared" si="272"/>
        <v>0</v>
      </c>
      <c r="R669" s="10">
        <f t="shared" si="273"/>
        <v>0</v>
      </c>
      <c r="U669" s="3">
        <f t="shared" si="274"/>
        <v>0</v>
      </c>
      <c r="AB669" s="4">
        <f t="shared" si="275"/>
        <v>0</v>
      </c>
      <c r="AD669" s="10">
        <f t="shared" si="276"/>
        <v>0</v>
      </c>
      <c r="AG669" s="10">
        <f t="shared" si="277"/>
        <v>0</v>
      </c>
      <c r="AI669" s="4">
        <f t="shared" si="278"/>
        <v>0</v>
      </c>
      <c r="AJ669" s="4">
        <f t="shared" si="279"/>
        <v>0</v>
      </c>
      <c r="AK669" s="4">
        <f t="shared" si="280"/>
        <v>0</v>
      </c>
      <c r="AL669" s="4">
        <f t="shared" si="281"/>
        <v>0</v>
      </c>
      <c r="AM669" s="4">
        <f t="shared" si="282"/>
        <v>0</v>
      </c>
      <c r="AN669" s="4">
        <f t="shared" si="283"/>
        <v>0</v>
      </c>
      <c r="AO669" s="4">
        <f t="shared" si="284"/>
        <v>0</v>
      </c>
      <c r="AP669" s="4">
        <f t="shared" si="285"/>
        <v>0</v>
      </c>
      <c r="AQ669" s="4">
        <f t="shared" si="286"/>
        <v>0</v>
      </c>
      <c r="AR669" s="4">
        <f t="shared" si="287"/>
        <v>0</v>
      </c>
      <c r="AS669" s="4">
        <f t="shared" si="288"/>
        <v>0</v>
      </c>
      <c r="AT669" s="4">
        <f t="shared" si="289"/>
        <v>0</v>
      </c>
    </row>
    <row r="670" spans="9:46" x14ac:dyDescent="0.3">
      <c r="I670" s="3">
        <f t="shared" si="272"/>
        <v>0</v>
      </c>
      <c r="R670" s="10">
        <f t="shared" si="273"/>
        <v>0</v>
      </c>
      <c r="U670" s="3">
        <f t="shared" si="274"/>
        <v>0</v>
      </c>
      <c r="AB670" s="4">
        <f t="shared" si="275"/>
        <v>0</v>
      </c>
      <c r="AD670" s="10">
        <f t="shared" si="276"/>
        <v>0</v>
      </c>
      <c r="AG670" s="10">
        <f t="shared" si="277"/>
        <v>0</v>
      </c>
      <c r="AI670" s="4">
        <f t="shared" si="278"/>
        <v>0</v>
      </c>
      <c r="AJ670" s="4">
        <f t="shared" si="279"/>
        <v>0</v>
      </c>
      <c r="AK670" s="4">
        <f t="shared" si="280"/>
        <v>0</v>
      </c>
      <c r="AL670" s="4">
        <f t="shared" si="281"/>
        <v>0</v>
      </c>
      <c r="AM670" s="4">
        <f t="shared" si="282"/>
        <v>0</v>
      </c>
      <c r="AN670" s="4">
        <f t="shared" si="283"/>
        <v>0</v>
      </c>
      <c r="AO670" s="4">
        <f t="shared" si="284"/>
        <v>0</v>
      </c>
      <c r="AP670" s="4">
        <f t="shared" si="285"/>
        <v>0</v>
      </c>
      <c r="AQ670" s="4">
        <f t="shared" si="286"/>
        <v>0</v>
      </c>
      <c r="AR670" s="4">
        <f t="shared" si="287"/>
        <v>0</v>
      </c>
      <c r="AS670" s="4">
        <f t="shared" si="288"/>
        <v>0</v>
      </c>
      <c r="AT670" s="4">
        <f t="shared" si="289"/>
        <v>0</v>
      </c>
    </row>
    <row r="671" spans="9:46" x14ac:dyDescent="0.3">
      <c r="I671" s="3">
        <f t="shared" si="272"/>
        <v>0</v>
      </c>
      <c r="R671" s="10">
        <f t="shared" si="273"/>
        <v>0</v>
      </c>
      <c r="U671" s="3">
        <f t="shared" si="274"/>
        <v>0</v>
      </c>
      <c r="AB671" s="4">
        <f t="shared" si="275"/>
        <v>0</v>
      </c>
      <c r="AD671" s="10">
        <f t="shared" si="276"/>
        <v>0</v>
      </c>
      <c r="AG671" s="10">
        <f t="shared" si="277"/>
        <v>0</v>
      </c>
      <c r="AI671" s="4">
        <f t="shared" si="278"/>
        <v>0</v>
      </c>
      <c r="AJ671" s="4">
        <f t="shared" si="279"/>
        <v>0</v>
      </c>
      <c r="AK671" s="4">
        <f t="shared" si="280"/>
        <v>0</v>
      </c>
      <c r="AL671" s="4">
        <f t="shared" si="281"/>
        <v>0</v>
      </c>
      <c r="AM671" s="4">
        <f t="shared" si="282"/>
        <v>0</v>
      </c>
      <c r="AN671" s="4">
        <f t="shared" si="283"/>
        <v>0</v>
      </c>
      <c r="AO671" s="4">
        <f t="shared" si="284"/>
        <v>0</v>
      </c>
      <c r="AP671" s="4">
        <f t="shared" si="285"/>
        <v>0</v>
      </c>
      <c r="AQ671" s="4">
        <f t="shared" si="286"/>
        <v>0</v>
      </c>
      <c r="AR671" s="4">
        <f t="shared" si="287"/>
        <v>0</v>
      </c>
      <c r="AS671" s="4">
        <f t="shared" si="288"/>
        <v>0</v>
      </c>
      <c r="AT671" s="4">
        <f t="shared" si="289"/>
        <v>0</v>
      </c>
    </row>
    <row r="672" spans="9:46" x14ac:dyDescent="0.3">
      <c r="I672" s="3">
        <f t="shared" si="272"/>
        <v>0</v>
      </c>
      <c r="R672" s="10">
        <f t="shared" si="273"/>
        <v>0</v>
      </c>
      <c r="U672" s="3">
        <f t="shared" si="274"/>
        <v>0</v>
      </c>
      <c r="AB672" s="4">
        <f t="shared" si="275"/>
        <v>0</v>
      </c>
      <c r="AD672" s="10">
        <f t="shared" si="276"/>
        <v>0</v>
      </c>
      <c r="AG672" s="10">
        <f t="shared" si="277"/>
        <v>0</v>
      </c>
      <c r="AI672" s="4">
        <f t="shared" si="278"/>
        <v>0</v>
      </c>
      <c r="AJ672" s="4">
        <f t="shared" si="279"/>
        <v>0</v>
      </c>
      <c r="AK672" s="4">
        <f t="shared" si="280"/>
        <v>0</v>
      </c>
      <c r="AL672" s="4">
        <f t="shared" si="281"/>
        <v>0</v>
      </c>
      <c r="AM672" s="4">
        <f t="shared" si="282"/>
        <v>0</v>
      </c>
      <c r="AN672" s="4">
        <f t="shared" si="283"/>
        <v>0</v>
      </c>
      <c r="AO672" s="4">
        <f t="shared" si="284"/>
        <v>0</v>
      </c>
      <c r="AP672" s="4">
        <f t="shared" si="285"/>
        <v>0</v>
      </c>
      <c r="AQ672" s="4">
        <f t="shared" si="286"/>
        <v>0</v>
      </c>
      <c r="AR672" s="4">
        <f t="shared" si="287"/>
        <v>0</v>
      </c>
      <c r="AS672" s="4">
        <f t="shared" si="288"/>
        <v>0</v>
      </c>
      <c r="AT672" s="4">
        <f t="shared" si="289"/>
        <v>0</v>
      </c>
    </row>
    <row r="673" spans="9:46" x14ac:dyDescent="0.3">
      <c r="I673" s="3">
        <f t="shared" si="272"/>
        <v>0</v>
      </c>
      <c r="R673" s="10">
        <f t="shared" si="273"/>
        <v>0</v>
      </c>
      <c r="U673" s="3">
        <f t="shared" si="274"/>
        <v>0</v>
      </c>
      <c r="AB673" s="4">
        <f t="shared" si="275"/>
        <v>0</v>
      </c>
      <c r="AD673" s="10">
        <f t="shared" si="276"/>
        <v>0</v>
      </c>
      <c r="AG673" s="10">
        <f t="shared" si="277"/>
        <v>0</v>
      </c>
      <c r="AI673" s="4">
        <f t="shared" si="278"/>
        <v>0</v>
      </c>
      <c r="AJ673" s="4">
        <f t="shared" si="279"/>
        <v>0</v>
      </c>
      <c r="AK673" s="4">
        <f t="shared" si="280"/>
        <v>0</v>
      </c>
      <c r="AL673" s="4">
        <f t="shared" si="281"/>
        <v>0</v>
      </c>
      <c r="AM673" s="4">
        <f t="shared" si="282"/>
        <v>0</v>
      </c>
      <c r="AN673" s="4">
        <f t="shared" si="283"/>
        <v>0</v>
      </c>
      <c r="AO673" s="4">
        <f t="shared" si="284"/>
        <v>0</v>
      </c>
      <c r="AP673" s="4">
        <f t="shared" si="285"/>
        <v>0</v>
      </c>
      <c r="AQ673" s="4">
        <f t="shared" si="286"/>
        <v>0</v>
      </c>
      <c r="AR673" s="4">
        <f t="shared" si="287"/>
        <v>0</v>
      </c>
      <c r="AS673" s="4">
        <f t="shared" si="288"/>
        <v>0</v>
      </c>
      <c r="AT673" s="4">
        <f t="shared" si="289"/>
        <v>0</v>
      </c>
    </row>
    <row r="674" spans="9:46" x14ac:dyDescent="0.3">
      <c r="I674" s="3">
        <f t="shared" si="272"/>
        <v>0</v>
      </c>
      <c r="R674" s="10">
        <f t="shared" si="273"/>
        <v>0</v>
      </c>
      <c r="U674" s="3">
        <f t="shared" si="274"/>
        <v>0</v>
      </c>
      <c r="AB674" s="4">
        <f t="shared" si="275"/>
        <v>0</v>
      </c>
      <c r="AD674" s="10">
        <f t="shared" si="276"/>
        <v>0</v>
      </c>
      <c r="AG674" s="10">
        <f t="shared" si="277"/>
        <v>0</v>
      </c>
      <c r="AI674" s="4">
        <f t="shared" si="278"/>
        <v>0</v>
      </c>
      <c r="AJ674" s="4">
        <f t="shared" si="279"/>
        <v>0</v>
      </c>
      <c r="AK674" s="4">
        <f t="shared" si="280"/>
        <v>0</v>
      </c>
      <c r="AL674" s="4">
        <f t="shared" si="281"/>
        <v>0</v>
      </c>
      <c r="AM674" s="4">
        <f t="shared" si="282"/>
        <v>0</v>
      </c>
      <c r="AN674" s="4">
        <f t="shared" si="283"/>
        <v>0</v>
      </c>
      <c r="AO674" s="4">
        <f t="shared" si="284"/>
        <v>0</v>
      </c>
      <c r="AP674" s="4">
        <f t="shared" si="285"/>
        <v>0</v>
      </c>
      <c r="AQ674" s="4">
        <f t="shared" si="286"/>
        <v>0</v>
      </c>
      <c r="AR674" s="4">
        <f t="shared" si="287"/>
        <v>0</v>
      </c>
      <c r="AS674" s="4">
        <f t="shared" si="288"/>
        <v>0</v>
      </c>
      <c r="AT674" s="4">
        <f t="shared" si="289"/>
        <v>0</v>
      </c>
    </row>
    <row r="675" spans="9:46" x14ac:dyDescent="0.3">
      <c r="I675" s="3">
        <f t="shared" si="272"/>
        <v>0</v>
      </c>
      <c r="R675" s="10">
        <f t="shared" si="273"/>
        <v>0</v>
      </c>
      <c r="U675" s="3">
        <f t="shared" si="274"/>
        <v>0</v>
      </c>
      <c r="AB675" s="4">
        <f t="shared" si="275"/>
        <v>0</v>
      </c>
      <c r="AD675" s="10">
        <f t="shared" si="276"/>
        <v>0</v>
      </c>
      <c r="AG675" s="10">
        <f t="shared" si="277"/>
        <v>0</v>
      </c>
      <c r="AI675" s="4">
        <f t="shared" si="278"/>
        <v>0</v>
      </c>
      <c r="AJ675" s="4">
        <f t="shared" si="279"/>
        <v>0</v>
      </c>
      <c r="AK675" s="4">
        <f t="shared" si="280"/>
        <v>0</v>
      </c>
      <c r="AL675" s="4">
        <f t="shared" si="281"/>
        <v>0</v>
      </c>
      <c r="AM675" s="4">
        <f t="shared" si="282"/>
        <v>0</v>
      </c>
      <c r="AN675" s="4">
        <f t="shared" si="283"/>
        <v>0</v>
      </c>
      <c r="AO675" s="4">
        <f t="shared" si="284"/>
        <v>0</v>
      </c>
      <c r="AP675" s="4">
        <f t="shared" si="285"/>
        <v>0</v>
      </c>
      <c r="AQ675" s="4">
        <f t="shared" si="286"/>
        <v>0</v>
      </c>
      <c r="AR675" s="4">
        <f t="shared" si="287"/>
        <v>0</v>
      </c>
      <c r="AS675" s="4">
        <f t="shared" si="288"/>
        <v>0</v>
      </c>
      <c r="AT675" s="4">
        <f t="shared" si="289"/>
        <v>0</v>
      </c>
    </row>
    <row r="676" spans="9:46" x14ac:dyDescent="0.3">
      <c r="I676" s="3">
        <f t="shared" si="272"/>
        <v>0</v>
      </c>
      <c r="R676" s="10">
        <f t="shared" si="273"/>
        <v>0</v>
      </c>
      <c r="U676" s="3">
        <f t="shared" si="274"/>
        <v>0</v>
      </c>
      <c r="AB676" s="4">
        <f t="shared" si="275"/>
        <v>0</v>
      </c>
      <c r="AD676" s="10">
        <f t="shared" si="276"/>
        <v>0</v>
      </c>
      <c r="AG676" s="10">
        <f t="shared" si="277"/>
        <v>0</v>
      </c>
      <c r="AI676" s="4">
        <f t="shared" si="278"/>
        <v>0</v>
      </c>
      <c r="AJ676" s="4">
        <f t="shared" si="279"/>
        <v>0</v>
      </c>
      <c r="AK676" s="4">
        <f t="shared" si="280"/>
        <v>0</v>
      </c>
      <c r="AL676" s="4">
        <f t="shared" si="281"/>
        <v>0</v>
      </c>
      <c r="AM676" s="4">
        <f t="shared" si="282"/>
        <v>0</v>
      </c>
      <c r="AN676" s="4">
        <f t="shared" si="283"/>
        <v>0</v>
      </c>
      <c r="AO676" s="4">
        <f t="shared" si="284"/>
        <v>0</v>
      </c>
      <c r="AP676" s="4">
        <f t="shared" si="285"/>
        <v>0</v>
      </c>
      <c r="AQ676" s="4">
        <f t="shared" si="286"/>
        <v>0</v>
      </c>
      <c r="AR676" s="4">
        <f t="shared" si="287"/>
        <v>0</v>
      </c>
      <c r="AS676" s="4">
        <f t="shared" si="288"/>
        <v>0</v>
      </c>
      <c r="AT676" s="4">
        <f t="shared" si="289"/>
        <v>0</v>
      </c>
    </row>
    <row r="677" spans="9:46" x14ac:dyDescent="0.3">
      <c r="I677" s="3">
        <f t="shared" si="272"/>
        <v>0</v>
      </c>
      <c r="R677" s="10">
        <f t="shared" si="273"/>
        <v>0</v>
      </c>
      <c r="U677" s="3">
        <f t="shared" si="274"/>
        <v>0</v>
      </c>
      <c r="AB677" s="4">
        <f t="shared" si="275"/>
        <v>0</v>
      </c>
      <c r="AD677" s="10">
        <f t="shared" si="276"/>
        <v>0</v>
      </c>
      <c r="AG677" s="10">
        <f t="shared" si="277"/>
        <v>0</v>
      </c>
      <c r="AI677" s="4">
        <f t="shared" si="278"/>
        <v>0</v>
      </c>
      <c r="AJ677" s="4">
        <f t="shared" si="279"/>
        <v>0</v>
      </c>
      <c r="AK677" s="4">
        <f t="shared" si="280"/>
        <v>0</v>
      </c>
      <c r="AL677" s="4">
        <f t="shared" si="281"/>
        <v>0</v>
      </c>
      <c r="AM677" s="4">
        <f t="shared" si="282"/>
        <v>0</v>
      </c>
      <c r="AN677" s="4">
        <f t="shared" si="283"/>
        <v>0</v>
      </c>
      <c r="AO677" s="4">
        <f t="shared" si="284"/>
        <v>0</v>
      </c>
      <c r="AP677" s="4">
        <f t="shared" si="285"/>
        <v>0</v>
      </c>
      <c r="AQ677" s="4">
        <f t="shared" si="286"/>
        <v>0</v>
      </c>
      <c r="AR677" s="4">
        <f t="shared" si="287"/>
        <v>0</v>
      </c>
      <c r="AS677" s="4">
        <f t="shared" si="288"/>
        <v>0</v>
      </c>
      <c r="AT677" s="4">
        <f t="shared" si="289"/>
        <v>0</v>
      </c>
    </row>
    <row r="678" spans="9:46" x14ac:dyDescent="0.3">
      <c r="I678" s="3">
        <f t="shared" si="272"/>
        <v>0</v>
      </c>
      <c r="R678" s="10">
        <f t="shared" si="273"/>
        <v>0</v>
      </c>
      <c r="U678" s="3">
        <f t="shared" si="274"/>
        <v>0</v>
      </c>
      <c r="AB678" s="4">
        <f t="shared" si="275"/>
        <v>0</v>
      </c>
      <c r="AD678" s="10">
        <f t="shared" si="276"/>
        <v>0</v>
      </c>
      <c r="AG678" s="10">
        <f t="shared" si="277"/>
        <v>0</v>
      </c>
      <c r="AI678" s="4">
        <f t="shared" si="278"/>
        <v>0</v>
      </c>
      <c r="AJ678" s="4">
        <f t="shared" si="279"/>
        <v>0</v>
      </c>
      <c r="AK678" s="4">
        <f t="shared" si="280"/>
        <v>0</v>
      </c>
      <c r="AL678" s="4">
        <f t="shared" si="281"/>
        <v>0</v>
      </c>
      <c r="AM678" s="4">
        <f t="shared" si="282"/>
        <v>0</v>
      </c>
      <c r="AN678" s="4">
        <f t="shared" si="283"/>
        <v>0</v>
      </c>
      <c r="AO678" s="4">
        <f t="shared" si="284"/>
        <v>0</v>
      </c>
      <c r="AP678" s="4">
        <f t="shared" si="285"/>
        <v>0</v>
      </c>
      <c r="AQ678" s="4">
        <f t="shared" si="286"/>
        <v>0</v>
      </c>
      <c r="AR678" s="4">
        <f t="shared" si="287"/>
        <v>0</v>
      </c>
      <c r="AS678" s="4">
        <f t="shared" si="288"/>
        <v>0</v>
      </c>
      <c r="AT678" s="4">
        <f t="shared" si="289"/>
        <v>0</v>
      </c>
    </row>
    <row r="679" spans="9:46" x14ac:dyDescent="0.3">
      <c r="I679" s="3">
        <f t="shared" si="272"/>
        <v>0</v>
      </c>
      <c r="R679" s="10">
        <f t="shared" si="273"/>
        <v>0</v>
      </c>
      <c r="U679" s="3">
        <f t="shared" si="274"/>
        <v>0</v>
      </c>
      <c r="AB679" s="4">
        <f t="shared" si="275"/>
        <v>0</v>
      </c>
      <c r="AD679" s="10">
        <f t="shared" si="276"/>
        <v>0</v>
      </c>
      <c r="AG679" s="10">
        <f t="shared" si="277"/>
        <v>0</v>
      </c>
      <c r="AI679" s="4">
        <f t="shared" si="278"/>
        <v>0</v>
      </c>
      <c r="AJ679" s="4">
        <f t="shared" si="279"/>
        <v>0</v>
      </c>
      <c r="AK679" s="4">
        <f t="shared" si="280"/>
        <v>0</v>
      </c>
      <c r="AL679" s="4">
        <f t="shared" si="281"/>
        <v>0</v>
      </c>
      <c r="AM679" s="4">
        <f t="shared" si="282"/>
        <v>0</v>
      </c>
      <c r="AN679" s="4">
        <f t="shared" si="283"/>
        <v>0</v>
      </c>
      <c r="AO679" s="4">
        <f t="shared" si="284"/>
        <v>0</v>
      </c>
      <c r="AP679" s="4">
        <f t="shared" si="285"/>
        <v>0</v>
      </c>
      <c r="AQ679" s="4">
        <f t="shared" si="286"/>
        <v>0</v>
      </c>
      <c r="AR679" s="4">
        <f t="shared" si="287"/>
        <v>0</v>
      </c>
      <c r="AS679" s="4">
        <f t="shared" si="288"/>
        <v>0</v>
      </c>
      <c r="AT679" s="4">
        <f t="shared" si="289"/>
        <v>0</v>
      </c>
    </row>
    <row r="680" spans="9:46" x14ac:dyDescent="0.3">
      <c r="I680" s="3">
        <f t="shared" si="272"/>
        <v>0</v>
      </c>
      <c r="R680" s="10">
        <f t="shared" si="273"/>
        <v>0</v>
      </c>
      <c r="U680" s="3">
        <f t="shared" si="274"/>
        <v>0</v>
      </c>
      <c r="AB680" s="4">
        <f t="shared" si="275"/>
        <v>0</v>
      </c>
      <c r="AD680" s="10">
        <f t="shared" si="276"/>
        <v>0</v>
      </c>
      <c r="AG680" s="10">
        <f t="shared" si="277"/>
        <v>0</v>
      </c>
      <c r="AI680" s="4">
        <f t="shared" si="278"/>
        <v>0</v>
      </c>
      <c r="AJ680" s="4">
        <f t="shared" si="279"/>
        <v>0</v>
      </c>
      <c r="AK680" s="4">
        <f t="shared" si="280"/>
        <v>0</v>
      </c>
      <c r="AL680" s="4">
        <f t="shared" si="281"/>
        <v>0</v>
      </c>
      <c r="AM680" s="4">
        <f t="shared" si="282"/>
        <v>0</v>
      </c>
      <c r="AN680" s="4">
        <f t="shared" si="283"/>
        <v>0</v>
      </c>
      <c r="AO680" s="4">
        <f t="shared" si="284"/>
        <v>0</v>
      </c>
      <c r="AP680" s="4">
        <f t="shared" si="285"/>
        <v>0</v>
      </c>
      <c r="AQ680" s="4">
        <f t="shared" si="286"/>
        <v>0</v>
      </c>
      <c r="AR680" s="4">
        <f t="shared" si="287"/>
        <v>0</v>
      </c>
      <c r="AS680" s="4">
        <f t="shared" si="288"/>
        <v>0</v>
      </c>
      <c r="AT680" s="4">
        <f t="shared" si="289"/>
        <v>0</v>
      </c>
    </row>
    <row r="681" spans="9:46" x14ac:dyDescent="0.3">
      <c r="I681" s="3">
        <f t="shared" si="272"/>
        <v>0</v>
      </c>
      <c r="R681" s="10">
        <f t="shared" si="273"/>
        <v>0</v>
      </c>
      <c r="U681" s="3">
        <f t="shared" si="274"/>
        <v>0</v>
      </c>
      <c r="AB681" s="4">
        <f t="shared" si="275"/>
        <v>0</v>
      </c>
      <c r="AD681" s="10">
        <f t="shared" si="276"/>
        <v>0</v>
      </c>
      <c r="AG681" s="10">
        <f t="shared" si="277"/>
        <v>0</v>
      </c>
      <c r="AI681" s="4">
        <f t="shared" si="278"/>
        <v>0</v>
      </c>
      <c r="AJ681" s="4">
        <f t="shared" si="279"/>
        <v>0</v>
      </c>
      <c r="AK681" s="4">
        <f t="shared" si="280"/>
        <v>0</v>
      </c>
      <c r="AL681" s="4">
        <f t="shared" si="281"/>
        <v>0</v>
      </c>
      <c r="AM681" s="4">
        <f t="shared" si="282"/>
        <v>0</v>
      </c>
      <c r="AN681" s="4">
        <f t="shared" si="283"/>
        <v>0</v>
      </c>
      <c r="AO681" s="4">
        <f t="shared" si="284"/>
        <v>0</v>
      </c>
      <c r="AP681" s="4">
        <f t="shared" si="285"/>
        <v>0</v>
      </c>
      <c r="AQ681" s="4">
        <f t="shared" si="286"/>
        <v>0</v>
      </c>
      <c r="AR681" s="4">
        <f t="shared" si="287"/>
        <v>0</v>
      </c>
      <c r="AS681" s="4">
        <f t="shared" si="288"/>
        <v>0</v>
      </c>
      <c r="AT681" s="4">
        <f t="shared" si="289"/>
        <v>0</v>
      </c>
    </row>
    <row r="682" spans="9:46" x14ac:dyDescent="0.3">
      <c r="I682" s="3">
        <f t="shared" si="272"/>
        <v>0</v>
      </c>
      <c r="R682" s="10">
        <f t="shared" si="273"/>
        <v>0</v>
      </c>
      <c r="U682" s="3">
        <f t="shared" si="274"/>
        <v>0</v>
      </c>
      <c r="AB682" s="4">
        <f t="shared" si="275"/>
        <v>0</v>
      </c>
      <c r="AD682" s="10">
        <f t="shared" si="276"/>
        <v>0</v>
      </c>
      <c r="AG682" s="10">
        <f t="shared" si="277"/>
        <v>0</v>
      </c>
      <c r="AI682" s="4">
        <f t="shared" si="278"/>
        <v>0</v>
      </c>
      <c r="AJ682" s="4">
        <f t="shared" si="279"/>
        <v>0</v>
      </c>
      <c r="AK682" s="4">
        <f t="shared" si="280"/>
        <v>0</v>
      </c>
      <c r="AL682" s="4">
        <f t="shared" si="281"/>
        <v>0</v>
      </c>
      <c r="AM682" s="4">
        <f t="shared" si="282"/>
        <v>0</v>
      </c>
      <c r="AN682" s="4">
        <f t="shared" si="283"/>
        <v>0</v>
      </c>
      <c r="AO682" s="4">
        <f t="shared" si="284"/>
        <v>0</v>
      </c>
      <c r="AP682" s="4">
        <f t="shared" si="285"/>
        <v>0</v>
      </c>
      <c r="AQ682" s="4">
        <f t="shared" si="286"/>
        <v>0</v>
      </c>
      <c r="AR682" s="4">
        <f t="shared" si="287"/>
        <v>0</v>
      </c>
      <c r="AS682" s="4">
        <f t="shared" si="288"/>
        <v>0</v>
      </c>
      <c r="AT682" s="4">
        <f t="shared" si="289"/>
        <v>0</v>
      </c>
    </row>
    <row r="683" spans="9:46" x14ac:dyDescent="0.3">
      <c r="I683" s="3">
        <f t="shared" si="272"/>
        <v>0</v>
      </c>
      <c r="R683" s="10">
        <f t="shared" si="273"/>
        <v>0</v>
      </c>
      <c r="U683" s="3">
        <f t="shared" si="274"/>
        <v>0</v>
      </c>
      <c r="AB683" s="4">
        <f t="shared" si="275"/>
        <v>0</v>
      </c>
      <c r="AD683" s="10">
        <f t="shared" si="276"/>
        <v>0</v>
      </c>
      <c r="AG683" s="10">
        <f t="shared" si="277"/>
        <v>0</v>
      </c>
      <c r="AI683" s="4">
        <f t="shared" si="278"/>
        <v>0</v>
      </c>
      <c r="AJ683" s="4">
        <f t="shared" si="279"/>
        <v>0</v>
      </c>
      <c r="AK683" s="4">
        <f t="shared" si="280"/>
        <v>0</v>
      </c>
      <c r="AL683" s="4">
        <f t="shared" si="281"/>
        <v>0</v>
      </c>
      <c r="AM683" s="4">
        <f t="shared" si="282"/>
        <v>0</v>
      </c>
      <c r="AN683" s="4">
        <f t="shared" si="283"/>
        <v>0</v>
      </c>
      <c r="AO683" s="4">
        <f t="shared" si="284"/>
        <v>0</v>
      </c>
      <c r="AP683" s="4">
        <f t="shared" si="285"/>
        <v>0</v>
      </c>
      <c r="AQ683" s="4">
        <f t="shared" si="286"/>
        <v>0</v>
      </c>
      <c r="AR683" s="4">
        <f t="shared" si="287"/>
        <v>0</v>
      </c>
      <c r="AS683" s="4">
        <f t="shared" si="288"/>
        <v>0</v>
      </c>
      <c r="AT683" s="4">
        <f t="shared" si="289"/>
        <v>0</v>
      </c>
    </row>
    <row r="684" spans="9:46" x14ac:dyDescent="0.3">
      <c r="I684" s="3">
        <f t="shared" si="272"/>
        <v>0</v>
      </c>
      <c r="R684" s="10">
        <f t="shared" si="273"/>
        <v>0</v>
      </c>
      <c r="U684" s="3">
        <f t="shared" si="274"/>
        <v>0</v>
      </c>
      <c r="AB684" s="4">
        <f t="shared" si="275"/>
        <v>0</v>
      </c>
      <c r="AD684" s="10">
        <f t="shared" si="276"/>
        <v>0</v>
      </c>
      <c r="AG684" s="10">
        <f t="shared" si="277"/>
        <v>0</v>
      </c>
      <c r="AI684" s="4">
        <f t="shared" si="278"/>
        <v>0</v>
      </c>
      <c r="AJ684" s="4">
        <f t="shared" si="279"/>
        <v>0</v>
      </c>
      <c r="AK684" s="4">
        <f t="shared" si="280"/>
        <v>0</v>
      </c>
      <c r="AL684" s="4">
        <f t="shared" si="281"/>
        <v>0</v>
      </c>
      <c r="AM684" s="4">
        <f t="shared" si="282"/>
        <v>0</v>
      </c>
      <c r="AN684" s="4">
        <f t="shared" si="283"/>
        <v>0</v>
      </c>
      <c r="AO684" s="4">
        <f t="shared" si="284"/>
        <v>0</v>
      </c>
      <c r="AP684" s="4">
        <f t="shared" si="285"/>
        <v>0</v>
      </c>
      <c r="AQ684" s="4">
        <f t="shared" si="286"/>
        <v>0</v>
      </c>
      <c r="AR684" s="4">
        <f t="shared" si="287"/>
        <v>0</v>
      </c>
      <c r="AS684" s="4">
        <f t="shared" si="288"/>
        <v>0</v>
      </c>
      <c r="AT684" s="4">
        <f t="shared" si="289"/>
        <v>0</v>
      </c>
    </row>
    <row r="685" spans="9:46" x14ac:dyDescent="0.3">
      <c r="I685" s="3">
        <f t="shared" si="272"/>
        <v>0</v>
      </c>
      <c r="R685" s="10">
        <f t="shared" si="273"/>
        <v>0</v>
      </c>
      <c r="U685" s="3">
        <f t="shared" si="274"/>
        <v>0</v>
      </c>
      <c r="AB685" s="4">
        <f t="shared" si="275"/>
        <v>0</v>
      </c>
      <c r="AD685" s="10">
        <f t="shared" si="276"/>
        <v>0</v>
      </c>
      <c r="AG685" s="10">
        <f t="shared" si="277"/>
        <v>0</v>
      </c>
      <c r="AI685" s="4">
        <f t="shared" si="278"/>
        <v>0</v>
      </c>
      <c r="AJ685" s="4">
        <f t="shared" si="279"/>
        <v>0</v>
      </c>
      <c r="AK685" s="4">
        <f t="shared" si="280"/>
        <v>0</v>
      </c>
      <c r="AL685" s="4">
        <f t="shared" si="281"/>
        <v>0</v>
      </c>
      <c r="AM685" s="4">
        <f t="shared" si="282"/>
        <v>0</v>
      </c>
      <c r="AN685" s="4">
        <f t="shared" si="283"/>
        <v>0</v>
      </c>
      <c r="AO685" s="4">
        <f t="shared" si="284"/>
        <v>0</v>
      </c>
      <c r="AP685" s="4">
        <f t="shared" si="285"/>
        <v>0</v>
      </c>
      <c r="AQ685" s="4">
        <f t="shared" si="286"/>
        <v>0</v>
      </c>
      <c r="AR685" s="4">
        <f t="shared" si="287"/>
        <v>0</v>
      </c>
      <c r="AS685" s="4">
        <f t="shared" si="288"/>
        <v>0</v>
      </c>
      <c r="AT685" s="4">
        <f t="shared" si="289"/>
        <v>0</v>
      </c>
    </row>
    <row r="686" spans="9:46" x14ac:dyDescent="0.3">
      <c r="I686" s="3">
        <f t="shared" ref="I686:I749" si="290">D686+F686-G686-H686</f>
        <v>0</v>
      </c>
      <c r="R686" s="10">
        <f t="shared" ref="R686:R749" si="291">I686-L686-M686-N686-O686-P686-Q686+J686+H686+G686-K686</f>
        <v>0</v>
      </c>
      <c r="U686" s="3">
        <f t="shared" ref="U686:U749" si="292">T686+S686-R686</f>
        <v>0</v>
      </c>
      <c r="AB686" s="4">
        <f t="shared" ref="AB686:AB749" si="293">V686+W686+X686+Y686+Z686+AA686</f>
        <v>0</v>
      </c>
      <c r="AD686" s="10">
        <f t="shared" ref="AD686:AD749" si="294">AI686+AB686-AJ686-AC686</f>
        <v>0</v>
      </c>
      <c r="AG686" s="10">
        <f t="shared" ref="AG686:AG749" si="295">Q686-AF686</f>
        <v>0</v>
      </c>
      <c r="AI686" s="4">
        <f t="shared" ref="AI686:AI749" si="296">M686+N686+O686+P686</f>
        <v>0</v>
      </c>
      <c r="AJ686" s="4">
        <f t="shared" ref="AJ686:AJ749" si="297">J686</f>
        <v>0</v>
      </c>
      <c r="AK686" s="4">
        <f t="shared" ref="AK686:AK749" si="298">M686</f>
        <v>0</v>
      </c>
      <c r="AL686" s="4">
        <f t="shared" ref="AL686:AL749" si="299">N686</f>
        <v>0</v>
      </c>
      <c r="AM686" s="4">
        <f t="shared" ref="AM686:AM749" si="300">O686</f>
        <v>0</v>
      </c>
      <c r="AN686" s="4">
        <f t="shared" ref="AN686:AN749" si="301">P686</f>
        <v>0</v>
      </c>
      <c r="AO686" s="4">
        <f t="shared" ref="AO686:AO749" si="302">V686</f>
        <v>0</v>
      </c>
      <c r="AP686" s="4">
        <f t="shared" ref="AP686:AP749" si="303">W686</f>
        <v>0</v>
      </c>
      <c r="AQ686" s="4">
        <f t="shared" ref="AQ686:AQ749" si="304">X686</f>
        <v>0</v>
      </c>
      <c r="AR686" s="4">
        <f t="shared" ref="AR686:AR749" si="305">Y686</f>
        <v>0</v>
      </c>
      <c r="AS686" s="4">
        <f t="shared" ref="AS686:AS749" si="306">Z686</f>
        <v>0</v>
      </c>
      <c r="AT686" s="4">
        <f t="shared" ref="AT686:AT749" si="307">AA686</f>
        <v>0</v>
      </c>
    </row>
    <row r="687" spans="9:46" x14ac:dyDescent="0.3">
      <c r="I687" s="3">
        <f t="shared" si="290"/>
        <v>0</v>
      </c>
      <c r="R687" s="10">
        <f t="shared" si="291"/>
        <v>0</v>
      </c>
      <c r="U687" s="3">
        <f t="shared" si="292"/>
        <v>0</v>
      </c>
      <c r="AB687" s="4">
        <f t="shared" si="293"/>
        <v>0</v>
      </c>
      <c r="AD687" s="10">
        <f t="shared" si="294"/>
        <v>0</v>
      </c>
      <c r="AG687" s="10">
        <f t="shared" si="295"/>
        <v>0</v>
      </c>
      <c r="AI687" s="4">
        <f t="shared" si="296"/>
        <v>0</v>
      </c>
      <c r="AJ687" s="4">
        <f t="shared" si="297"/>
        <v>0</v>
      </c>
      <c r="AK687" s="4">
        <f t="shared" si="298"/>
        <v>0</v>
      </c>
      <c r="AL687" s="4">
        <f t="shared" si="299"/>
        <v>0</v>
      </c>
      <c r="AM687" s="4">
        <f t="shared" si="300"/>
        <v>0</v>
      </c>
      <c r="AN687" s="4">
        <f t="shared" si="301"/>
        <v>0</v>
      </c>
      <c r="AO687" s="4">
        <f t="shared" si="302"/>
        <v>0</v>
      </c>
      <c r="AP687" s="4">
        <f t="shared" si="303"/>
        <v>0</v>
      </c>
      <c r="AQ687" s="4">
        <f t="shared" si="304"/>
        <v>0</v>
      </c>
      <c r="AR687" s="4">
        <f t="shared" si="305"/>
        <v>0</v>
      </c>
      <c r="AS687" s="4">
        <f t="shared" si="306"/>
        <v>0</v>
      </c>
      <c r="AT687" s="4">
        <f t="shared" si="307"/>
        <v>0</v>
      </c>
    </row>
    <row r="688" spans="9:46" x14ac:dyDescent="0.3">
      <c r="I688" s="3">
        <f t="shared" si="290"/>
        <v>0</v>
      </c>
      <c r="R688" s="10">
        <f t="shared" si="291"/>
        <v>0</v>
      </c>
      <c r="U688" s="3">
        <f t="shared" si="292"/>
        <v>0</v>
      </c>
      <c r="AB688" s="4">
        <f t="shared" si="293"/>
        <v>0</v>
      </c>
      <c r="AD688" s="10">
        <f t="shared" si="294"/>
        <v>0</v>
      </c>
      <c r="AG688" s="10">
        <f t="shared" si="295"/>
        <v>0</v>
      </c>
      <c r="AI688" s="4">
        <f t="shared" si="296"/>
        <v>0</v>
      </c>
      <c r="AJ688" s="4">
        <f t="shared" si="297"/>
        <v>0</v>
      </c>
      <c r="AK688" s="4">
        <f t="shared" si="298"/>
        <v>0</v>
      </c>
      <c r="AL688" s="4">
        <f t="shared" si="299"/>
        <v>0</v>
      </c>
      <c r="AM688" s="4">
        <f t="shared" si="300"/>
        <v>0</v>
      </c>
      <c r="AN688" s="4">
        <f t="shared" si="301"/>
        <v>0</v>
      </c>
      <c r="AO688" s="4">
        <f t="shared" si="302"/>
        <v>0</v>
      </c>
      <c r="AP688" s="4">
        <f t="shared" si="303"/>
        <v>0</v>
      </c>
      <c r="AQ688" s="4">
        <f t="shared" si="304"/>
        <v>0</v>
      </c>
      <c r="AR688" s="4">
        <f t="shared" si="305"/>
        <v>0</v>
      </c>
      <c r="AS688" s="4">
        <f t="shared" si="306"/>
        <v>0</v>
      </c>
      <c r="AT688" s="4">
        <f t="shared" si="307"/>
        <v>0</v>
      </c>
    </row>
    <row r="689" spans="9:46" x14ac:dyDescent="0.3">
      <c r="I689" s="3">
        <f t="shared" si="290"/>
        <v>0</v>
      </c>
      <c r="R689" s="10">
        <f t="shared" si="291"/>
        <v>0</v>
      </c>
      <c r="U689" s="3">
        <f t="shared" si="292"/>
        <v>0</v>
      </c>
      <c r="AB689" s="4">
        <f t="shared" si="293"/>
        <v>0</v>
      </c>
      <c r="AD689" s="10">
        <f t="shared" si="294"/>
        <v>0</v>
      </c>
      <c r="AG689" s="10">
        <f t="shared" si="295"/>
        <v>0</v>
      </c>
      <c r="AI689" s="4">
        <f t="shared" si="296"/>
        <v>0</v>
      </c>
      <c r="AJ689" s="4">
        <f t="shared" si="297"/>
        <v>0</v>
      </c>
      <c r="AK689" s="4">
        <f t="shared" si="298"/>
        <v>0</v>
      </c>
      <c r="AL689" s="4">
        <f t="shared" si="299"/>
        <v>0</v>
      </c>
      <c r="AM689" s="4">
        <f t="shared" si="300"/>
        <v>0</v>
      </c>
      <c r="AN689" s="4">
        <f t="shared" si="301"/>
        <v>0</v>
      </c>
      <c r="AO689" s="4">
        <f t="shared" si="302"/>
        <v>0</v>
      </c>
      <c r="AP689" s="4">
        <f t="shared" si="303"/>
        <v>0</v>
      </c>
      <c r="AQ689" s="4">
        <f t="shared" si="304"/>
        <v>0</v>
      </c>
      <c r="AR689" s="4">
        <f t="shared" si="305"/>
        <v>0</v>
      </c>
      <c r="AS689" s="4">
        <f t="shared" si="306"/>
        <v>0</v>
      </c>
      <c r="AT689" s="4">
        <f t="shared" si="307"/>
        <v>0</v>
      </c>
    </row>
    <row r="690" spans="9:46" x14ac:dyDescent="0.3">
      <c r="I690" s="3">
        <f t="shared" si="290"/>
        <v>0</v>
      </c>
      <c r="R690" s="10">
        <f t="shared" si="291"/>
        <v>0</v>
      </c>
      <c r="U690" s="3">
        <f t="shared" si="292"/>
        <v>0</v>
      </c>
      <c r="AB690" s="4">
        <f t="shared" si="293"/>
        <v>0</v>
      </c>
      <c r="AD690" s="10">
        <f t="shared" si="294"/>
        <v>0</v>
      </c>
      <c r="AG690" s="10">
        <f t="shared" si="295"/>
        <v>0</v>
      </c>
      <c r="AI690" s="4">
        <f t="shared" si="296"/>
        <v>0</v>
      </c>
      <c r="AJ690" s="4">
        <f t="shared" si="297"/>
        <v>0</v>
      </c>
      <c r="AK690" s="4">
        <f t="shared" si="298"/>
        <v>0</v>
      </c>
      <c r="AL690" s="4">
        <f t="shared" si="299"/>
        <v>0</v>
      </c>
      <c r="AM690" s="4">
        <f t="shared" si="300"/>
        <v>0</v>
      </c>
      <c r="AN690" s="4">
        <f t="shared" si="301"/>
        <v>0</v>
      </c>
      <c r="AO690" s="4">
        <f t="shared" si="302"/>
        <v>0</v>
      </c>
      <c r="AP690" s="4">
        <f t="shared" si="303"/>
        <v>0</v>
      </c>
      <c r="AQ690" s="4">
        <f t="shared" si="304"/>
        <v>0</v>
      </c>
      <c r="AR690" s="4">
        <f t="shared" si="305"/>
        <v>0</v>
      </c>
      <c r="AS690" s="4">
        <f t="shared" si="306"/>
        <v>0</v>
      </c>
      <c r="AT690" s="4">
        <f t="shared" si="307"/>
        <v>0</v>
      </c>
    </row>
    <row r="691" spans="9:46" x14ac:dyDescent="0.3">
      <c r="I691" s="3">
        <f t="shared" si="290"/>
        <v>0</v>
      </c>
      <c r="R691" s="10">
        <f t="shared" si="291"/>
        <v>0</v>
      </c>
      <c r="U691" s="3">
        <f t="shared" si="292"/>
        <v>0</v>
      </c>
      <c r="AB691" s="4">
        <f t="shared" si="293"/>
        <v>0</v>
      </c>
      <c r="AD691" s="10">
        <f t="shared" si="294"/>
        <v>0</v>
      </c>
      <c r="AG691" s="10">
        <f t="shared" si="295"/>
        <v>0</v>
      </c>
      <c r="AI691" s="4">
        <f t="shared" si="296"/>
        <v>0</v>
      </c>
      <c r="AJ691" s="4">
        <f t="shared" si="297"/>
        <v>0</v>
      </c>
      <c r="AK691" s="4">
        <f t="shared" si="298"/>
        <v>0</v>
      </c>
      <c r="AL691" s="4">
        <f t="shared" si="299"/>
        <v>0</v>
      </c>
      <c r="AM691" s="4">
        <f t="shared" si="300"/>
        <v>0</v>
      </c>
      <c r="AN691" s="4">
        <f t="shared" si="301"/>
        <v>0</v>
      </c>
      <c r="AO691" s="4">
        <f t="shared" si="302"/>
        <v>0</v>
      </c>
      <c r="AP691" s="4">
        <f t="shared" si="303"/>
        <v>0</v>
      </c>
      <c r="AQ691" s="4">
        <f t="shared" si="304"/>
        <v>0</v>
      </c>
      <c r="AR691" s="4">
        <f t="shared" si="305"/>
        <v>0</v>
      </c>
      <c r="AS691" s="4">
        <f t="shared" si="306"/>
        <v>0</v>
      </c>
      <c r="AT691" s="4">
        <f t="shared" si="307"/>
        <v>0</v>
      </c>
    </row>
    <row r="692" spans="9:46" x14ac:dyDescent="0.3">
      <c r="I692" s="3">
        <f t="shared" si="290"/>
        <v>0</v>
      </c>
      <c r="R692" s="10">
        <f t="shared" si="291"/>
        <v>0</v>
      </c>
      <c r="U692" s="3">
        <f t="shared" si="292"/>
        <v>0</v>
      </c>
      <c r="AB692" s="4">
        <f t="shared" si="293"/>
        <v>0</v>
      </c>
      <c r="AD692" s="10">
        <f t="shared" si="294"/>
        <v>0</v>
      </c>
      <c r="AG692" s="10">
        <f t="shared" si="295"/>
        <v>0</v>
      </c>
      <c r="AI692" s="4">
        <f t="shared" si="296"/>
        <v>0</v>
      </c>
      <c r="AJ692" s="4">
        <f t="shared" si="297"/>
        <v>0</v>
      </c>
      <c r="AK692" s="4">
        <f t="shared" si="298"/>
        <v>0</v>
      </c>
      <c r="AL692" s="4">
        <f t="shared" si="299"/>
        <v>0</v>
      </c>
      <c r="AM692" s="4">
        <f t="shared" si="300"/>
        <v>0</v>
      </c>
      <c r="AN692" s="4">
        <f t="shared" si="301"/>
        <v>0</v>
      </c>
      <c r="AO692" s="4">
        <f t="shared" si="302"/>
        <v>0</v>
      </c>
      <c r="AP692" s="4">
        <f t="shared" si="303"/>
        <v>0</v>
      </c>
      <c r="AQ692" s="4">
        <f t="shared" si="304"/>
        <v>0</v>
      </c>
      <c r="AR692" s="4">
        <f t="shared" si="305"/>
        <v>0</v>
      </c>
      <c r="AS692" s="4">
        <f t="shared" si="306"/>
        <v>0</v>
      </c>
      <c r="AT692" s="4">
        <f t="shared" si="307"/>
        <v>0</v>
      </c>
    </row>
    <row r="693" spans="9:46" x14ac:dyDescent="0.3">
      <c r="I693" s="3">
        <f t="shared" si="290"/>
        <v>0</v>
      </c>
      <c r="R693" s="10">
        <f t="shared" si="291"/>
        <v>0</v>
      </c>
      <c r="U693" s="3">
        <f t="shared" si="292"/>
        <v>0</v>
      </c>
      <c r="AB693" s="4">
        <f t="shared" si="293"/>
        <v>0</v>
      </c>
      <c r="AD693" s="10">
        <f t="shared" si="294"/>
        <v>0</v>
      </c>
      <c r="AG693" s="10">
        <f t="shared" si="295"/>
        <v>0</v>
      </c>
      <c r="AI693" s="4">
        <f t="shared" si="296"/>
        <v>0</v>
      </c>
      <c r="AJ693" s="4">
        <f t="shared" si="297"/>
        <v>0</v>
      </c>
      <c r="AK693" s="4">
        <f t="shared" si="298"/>
        <v>0</v>
      </c>
      <c r="AL693" s="4">
        <f t="shared" si="299"/>
        <v>0</v>
      </c>
      <c r="AM693" s="4">
        <f t="shared" si="300"/>
        <v>0</v>
      </c>
      <c r="AN693" s="4">
        <f t="shared" si="301"/>
        <v>0</v>
      </c>
      <c r="AO693" s="4">
        <f t="shared" si="302"/>
        <v>0</v>
      </c>
      <c r="AP693" s="4">
        <f t="shared" si="303"/>
        <v>0</v>
      </c>
      <c r="AQ693" s="4">
        <f t="shared" si="304"/>
        <v>0</v>
      </c>
      <c r="AR693" s="4">
        <f t="shared" si="305"/>
        <v>0</v>
      </c>
      <c r="AS693" s="4">
        <f t="shared" si="306"/>
        <v>0</v>
      </c>
      <c r="AT693" s="4">
        <f t="shared" si="307"/>
        <v>0</v>
      </c>
    </row>
    <row r="694" spans="9:46" x14ac:dyDescent="0.3">
      <c r="I694" s="3">
        <f t="shared" si="290"/>
        <v>0</v>
      </c>
      <c r="R694" s="10">
        <f t="shared" si="291"/>
        <v>0</v>
      </c>
      <c r="U694" s="3">
        <f t="shared" si="292"/>
        <v>0</v>
      </c>
      <c r="AB694" s="4">
        <f t="shared" si="293"/>
        <v>0</v>
      </c>
      <c r="AD694" s="10">
        <f t="shared" si="294"/>
        <v>0</v>
      </c>
      <c r="AG694" s="10">
        <f t="shared" si="295"/>
        <v>0</v>
      </c>
      <c r="AI694" s="4">
        <f t="shared" si="296"/>
        <v>0</v>
      </c>
      <c r="AJ694" s="4">
        <f t="shared" si="297"/>
        <v>0</v>
      </c>
      <c r="AK694" s="4">
        <f t="shared" si="298"/>
        <v>0</v>
      </c>
      <c r="AL694" s="4">
        <f t="shared" si="299"/>
        <v>0</v>
      </c>
      <c r="AM694" s="4">
        <f t="shared" si="300"/>
        <v>0</v>
      </c>
      <c r="AN694" s="4">
        <f t="shared" si="301"/>
        <v>0</v>
      </c>
      <c r="AO694" s="4">
        <f t="shared" si="302"/>
        <v>0</v>
      </c>
      <c r="AP694" s="4">
        <f t="shared" si="303"/>
        <v>0</v>
      </c>
      <c r="AQ694" s="4">
        <f t="shared" si="304"/>
        <v>0</v>
      </c>
      <c r="AR694" s="4">
        <f t="shared" si="305"/>
        <v>0</v>
      </c>
      <c r="AS694" s="4">
        <f t="shared" si="306"/>
        <v>0</v>
      </c>
      <c r="AT694" s="4">
        <f t="shared" si="307"/>
        <v>0</v>
      </c>
    </row>
    <row r="695" spans="9:46" x14ac:dyDescent="0.3">
      <c r="I695" s="3">
        <f t="shared" si="290"/>
        <v>0</v>
      </c>
      <c r="R695" s="10">
        <f t="shared" si="291"/>
        <v>0</v>
      </c>
      <c r="U695" s="3">
        <f t="shared" si="292"/>
        <v>0</v>
      </c>
      <c r="AB695" s="4">
        <f t="shared" si="293"/>
        <v>0</v>
      </c>
      <c r="AD695" s="10">
        <f t="shared" si="294"/>
        <v>0</v>
      </c>
      <c r="AG695" s="10">
        <f t="shared" si="295"/>
        <v>0</v>
      </c>
      <c r="AI695" s="4">
        <f t="shared" si="296"/>
        <v>0</v>
      </c>
      <c r="AJ695" s="4">
        <f t="shared" si="297"/>
        <v>0</v>
      </c>
      <c r="AK695" s="4">
        <f t="shared" si="298"/>
        <v>0</v>
      </c>
      <c r="AL695" s="4">
        <f t="shared" si="299"/>
        <v>0</v>
      </c>
      <c r="AM695" s="4">
        <f t="shared" si="300"/>
        <v>0</v>
      </c>
      <c r="AN695" s="4">
        <f t="shared" si="301"/>
        <v>0</v>
      </c>
      <c r="AO695" s="4">
        <f t="shared" si="302"/>
        <v>0</v>
      </c>
      <c r="AP695" s="4">
        <f t="shared" si="303"/>
        <v>0</v>
      </c>
      <c r="AQ695" s="4">
        <f t="shared" si="304"/>
        <v>0</v>
      </c>
      <c r="AR695" s="4">
        <f t="shared" si="305"/>
        <v>0</v>
      </c>
      <c r="AS695" s="4">
        <f t="shared" si="306"/>
        <v>0</v>
      </c>
      <c r="AT695" s="4">
        <f t="shared" si="307"/>
        <v>0</v>
      </c>
    </row>
    <row r="696" spans="9:46" x14ac:dyDescent="0.3">
      <c r="I696" s="3">
        <f t="shared" si="290"/>
        <v>0</v>
      </c>
      <c r="R696" s="10">
        <f t="shared" si="291"/>
        <v>0</v>
      </c>
      <c r="U696" s="3">
        <f t="shared" si="292"/>
        <v>0</v>
      </c>
      <c r="AB696" s="4">
        <f t="shared" si="293"/>
        <v>0</v>
      </c>
      <c r="AD696" s="10">
        <f t="shared" si="294"/>
        <v>0</v>
      </c>
      <c r="AG696" s="10">
        <f t="shared" si="295"/>
        <v>0</v>
      </c>
      <c r="AI696" s="4">
        <f t="shared" si="296"/>
        <v>0</v>
      </c>
      <c r="AJ696" s="4">
        <f t="shared" si="297"/>
        <v>0</v>
      </c>
      <c r="AK696" s="4">
        <f t="shared" si="298"/>
        <v>0</v>
      </c>
      <c r="AL696" s="4">
        <f t="shared" si="299"/>
        <v>0</v>
      </c>
      <c r="AM696" s="4">
        <f t="shared" si="300"/>
        <v>0</v>
      </c>
      <c r="AN696" s="4">
        <f t="shared" si="301"/>
        <v>0</v>
      </c>
      <c r="AO696" s="4">
        <f t="shared" si="302"/>
        <v>0</v>
      </c>
      <c r="AP696" s="4">
        <f t="shared" si="303"/>
        <v>0</v>
      </c>
      <c r="AQ696" s="4">
        <f t="shared" si="304"/>
        <v>0</v>
      </c>
      <c r="AR696" s="4">
        <f t="shared" si="305"/>
        <v>0</v>
      </c>
      <c r="AS696" s="4">
        <f t="shared" si="306"/>
        <v>0</v>
      </c>
      <c r="AT696" s="4">
        <f t="shared" si="307"/>
        <v>0</v>
      </c>
    </row>
    <row r="697" spans="9:46" x14ac:dyDescent="0.3">
      <c r="I697" s="3">
        <f t="shared" si="290"/>
        <v>0</v>
      </c>
      <c r="R697" s="10">
        <f t="shared" si="291"/>
        <v>0</v>
      </c>
      <c r="U697" s="3">
        <f t="shared" si="292"/>
        <v>0</v>
      </c>
      <c r="AB697" s="4">
        <f t="shared" si="293"/>
        <v>0</v>
      </c>
      <c r="AD697" s="10">
        <f t="shared" si="294"/>
        <v>0</v>
      </c>
      <c r="AG697" s="10">
        <f t="shared" si="295"/>
        <v>0</v>
      </c>
      <c r="AI697" s="4">
        <f t="shared" si="296"/>
        <v>0</v>
      </c>
      <c r="AJ697" s="4">
        <f t="shared" si="297"/>
        <v>0</v>
      </c>
      <c r="AK697" s="4">
        <f t="shared" si="298"/>
        <v>0</v>
      </c>
      <c r="AL697" s="4">
        <f t="shared" si="299"/>
        <v>0</v>
      </c>
      <c r="AM697" s="4">
        <f t="shared" si="300"/>
        <v>0</v>
      </c>
      <c r="AN697" s="4">
        <f t="shared" si="301"/>
        <v>0</v>
      </c>
      <c r="AO697" s="4">
        <f t="shared" si="302"/>
        <v>0</v>
      </c>
      <c r="AP697" s="4">
        <f t="shared" si="303"/>
        <v>0</v>
      </c>
      <c r="AQ697" s="4">
        <f t="shared" si="304"/>
        <v>0</v>
      </c>
      <c r="AR697" s="4">
        <f t="shared" si="305"/>
        <v>0</v>
      </c>
      <c r="AS697" s="4">
        <f t="shared" si="306"/>
        <v>0</v>
      </c>
      <c r="AT697" s="4">
        <f t="shared" si="307"/>
        <v>0</v>
      </c>
    </row>
    <row r="698" spans="9:46" x14ac:dyDescent="0.3">
      <c r="I698" s="3">
        <f t="shared" si="290"/>
        <v>0</v>
      </c>
      <c r="R698" s="10">
        <f t="shared" si="291"/>
        <v>0</v>
      </c>
      <c r="U698" s="3">
        <f t="shared" si="292"/>
        <v>0</v>
      </c>
      <c r="AB698" s="4">
        <f t="shared" si="293"/>
        <v>0</v>
      </c>
      <c r="AD698" s="10">
        <f t="shared" si="294"/>
        <v>0</v>
      </c>
      <c r="AG698" s="10">
        <f t="shared" si="295"/>
        <v>0</v>
      </c>
      <c r="AI698" s="4">
        <f t="shared" si="296"/>
        <v>0</v>
      </c>
      <c r="AJ698" s="4">
        <f t="shared" si="297"/>
        <v>0</v>
      </c>
      <c r="AK698" s="4">
        <f t="shared" si="298"/>
        <v>0</v>
      </c>
      <c r="AL698" s="4">
        <f t="shared" si="299"/>
        <v>0</v>
      </c>
      <c r="AM698" s="4">
        <f t="shared" si="300"/>
        <v>0</v>
      </c>
      <c r="AN698" s="4">
        <f t="shared" si="301"/>
        <v>0</v>
      </c>
      <c r="AO698" s="4">
        <f t="shared" si="302"/>
        <v>0</v>
      </c>
      <c r="AP698" s="4">
        <f t="shared" si="303"/>
        <v>0</v>
      </c>
      <c r="AQ698" s="4">
        <f t="shared" si="304"/>
        <v>0</v>
      </c>
      <c r="AR698" s="4">
        <f t="shared" si="305"/>
        <v>0</v>
      </c>
      <c r="AS698" s="4">
        <f t="shared" si="306"/>
        <v>0</v>
      </c>
      <c r="AT698" s="4">
        <f t="shared" si="307"/>
        <v>0</v>
      </c>
    </row>
    <row r="699" spans="9:46" x14ac:dyDescent="0.3">
      <c r="I699" s="3">
        <f t="shared" si="290"/>
        <v>0</v>
      </c>
      <c r="R699" s="10">
        <f t="shared" si="291"/>
        <v>0</v>
      </c>
      <c r="U699" s="3">
        <f t="shared" si="292"/>
        <v>0</v>
      </c>
      <c r="AB699" s="4">
        <f t="shared" si="293"/>
        <v>0</v>
      </c>
      <c r="AD699" s="10">
        <f t="shared" si="294"/>
        <v>0</v>
      </c>
      <c r="AG699" s="10">
        <f t="shared" si="295"/>
        <v>0</v>
      </c>
      <c r="AI699" s="4">
        <f t="shared" si="296"/>
        <v>0</v>
      </c>
      <c r="AJ699" s="4">
        <f t="shared" si="297"/>
        <v>0</v>
      </c>
      <c r="AK699" s="4">
        <f t="shared" si="298"/>
        <v>0</v>
      </c>
      <c r="AL699" s="4">
        <f t="shared" si="299"/>
        <v>0</v>
      </c>
      <c r="AM699" s="4">
        <f t="shared" si="300"/>
        <v>0</v>
      </c>
      <c r="AN699" s="4">
        <f t="shared" si="301"/>
        <v>0</v>
      </c>
      <c r="AO699" s="4">
        <f t="shared" si="302"/>
        <v>0</v>
      </c>
      <c r="AP699" s="4">
        <f t="shared" si="303"/>
        <v>0</v>
      </c>
      <c r="AQ699" s="4">
        <f t="shared" si="304"/>
        <v>0</v>
      </c>
      <c r="AR699" s="4">
        <f t="shared" si="305"/>
        <v>0</v>
      </c>
      <c r="AS699" s="4">
        <f t="shared" si="306"/>
        <v>0</v>
      </c>
      <c r="AT699" s="4">
        <f t="shared" si="307"/>
        <v>0</v>
      </c>
    </row>
    <row r="700" spans="9:46" x14ac:dyDescent="0.3">
      <c r="I700" s="3">
        <f t="shared" si="290"/>
        <v>0</v>
      </c>
      <c r="R700" s="10">
        <f t="shared" si="291"/>
        <v>0</v>
      </c>
      <c r="U700" s="3">
        <f t="shared" si="292"/>
        <v>0</v>
      </c>
      <c r="AB700" s="4">
        <f t="shared" si="293"/>
        <v>0</v>
      </c>
      <c r="AD700" s="10">
        <f t="shared" si="294"/>
        <v>0</v>
      </c>
      <c r="AG700" s="10">
        <f t="shared" si="295"/>
        <v>0</v>
      </c>
      <c r="AI700" s="4">
        <f t="shared" si="296"/>
        <v>0</v>
      </c>
      <c r="AJ700" s="4">
        <f t="shared" si="297"/>
        <v>0</v>
      </c>
      <c r="AK700" s="4">
        <f t="shared" si="298"/>
        <v>0</v>
      </c>
      <c r="AL700" s="4">
        <f t="shared" si="299"/>
        <v>0</v>
      </c>
      <c r="AM700" s="4">
        <f t="shared" si="300"/>
        <v>0</v>
      </c>
      <c r="AN700" s="4">
        <f t="shared" si="301"/>
        <v>0</v>
      </c>
      <c r="AO700" s="4">
        <f t="shared" si="302"/>
        <v>0</v>
      </c>
      <c r="AP700" s="4">
        <f t="shared" si="303"/>
        <v>0</v>
      </c>
      <c r="AQ700" s="4">
        <f t="shared" si="304"/>
        <v>0</v>
      </c>
      <c r="AR700" s="4">
        <f t="shared" si="305"/>
        <v>0</v>
      </c>
      <c r="AS700" s="4">
        <f t="shared" si="306"/>
        <v>0</v>
      </c>
      <c r="AT700" s="4">
        <f t="shared" si="307"/>
        <v>0</v>
      </c>
    </row>
    <row r="701" spans="9:46" x14ac:dyDescent="0.3">
      <c r="I701" s="3">
        <f t="shared" si="290"/>
        <v>0</v>
      </c>
      <c r="R701" s="10">
        <f t="shared" si="291"/>
        <v>0</v>
      </c>
      <c r="U701" s="3">
        <f t="shared" si="292"/>
        <v>0</v>
      </c>
      <c r="AB701" s="4">
        <f t="shared" si="293"/>
        <v>0</v>
      </c>
      <c r="AD701" s="10">
        <f t="shared" si="294"/>
        <v>0</v>
      </c>
      <c r="AG701" s="10">
        <f t="shared" si="295"/>
        <v>0</v>
      </c>
      <c r="AI701" s="4">
        <f t="shared" si="296"/>
        <v>0</v>
      </c>
      <c r="AJ701" s="4">
        <f t="shared" si="297"/>
        <v>0</v>
      </c>
      <c r="AK701" s="4">
        <f t="shared" si="298"/>
        <v>0</v>
      </c>
      <c r="AL701" s="4">
        <f t="shared" si="299"/>
        <v>0</v>
      </c>
      <c r="AM701" s="4">
        <f t="shared" si="300"/>
        <v>0</v>
      </c>
      <c r="AN701" s="4">
        <f t="shared" si="301"/>
        <v>0</v>
      </c>
      <c r="AO701" s="4">
        <f t="shared" si="302"/>
        <v>0</v>
      </c>
      <c r="AP701" s="4">
        <f t="shared" si="303"/>
        <v>0</v>
      </c>
      <c r="AQ701" s="4">
        <f t="shared" si="304"/>
        <v>0</v>
      </c>
      <c r="AR701" s="4">
        <f t="shared" si="305"/>
        <v>0</v>
      </c>
      <c r="AS701" s="4">
        <f t="shared" si="306"/>
        <v>0</v>
      </c>
      <c r="AT701" s="4">
        <f t="shared" si="307"/>
        <v>0</v>
      </c>
    </row>
    <row r="702" spans="9:46" x14ac:dyDescent="0.3">
      <c r="I702" s="3">
        <f t="shared" si="290"/>
        <v>0</v>
      </c>
      <c r="R702" s="10">
        <f t="shared" si="291"/>
        <v>0</v>
      </c>
      <c r="U702" s="3">
        <f t="shared" si="292"/>
        <v>0</v>
      </c>
      <c r="AB702" s="4">
        <f t="shared" si="293"/>
        <v>0</v>
      </c>
      <c r="AD702" s="10">
        <f t="shared" si="294"/>
        <v>0</v>
      </c>
      <c r="AG702" s="10">
        <f t="shared" si="295"/>
        <v>0</v>
      </c>
      <c r="AI702" s="4">
        <f t="shared" si="296"/>
        <v>0</v>
      </c>
      <c r="AJ702" s="4">
        <f t="shared" si="297"/>
        <v>0</v>
      </c>
      <c r="AK702" s="4">
        <f t="shared" si="298"/>
        <v>0</v>
      </c>
      <c r="AL702" s="4">
        <f t="shared" si="299"/>
        <v>0</v>
      </c>
      <c r="AM702" s="4">
        <f t="shared" si="300"/>
        <v>0</v>
      </c>
      <c r="AN702" s="4">
        <f t="shared" si="301"/>
        <v>0</v>
      </c>
      <c r="AO702" s="4">
        <f t="shared" si="302"/>
        <v>0</v>
      </c>
      <c r="AP702" s="4">
        <f t="shared" si="303"/>
        <v>0</v>
      </c>
      <c r="AQ702" s="4">
        <f t="shared" si="304"/>
        <v>0</v>
      </c>
      <c r="AR702" s="4">
        <f t="shared" si="305"/>
        <v>0</v>
      </c>
      <c r="AS702" s="4">
        <f t="shared" si="306"/>
        <v>0</v>
      </c>
      <c r="AT702" s="4">
        <f t="shared" si="307"/>
        <v>0</v>
      </c>
    </row>
    <row r="703" spans="9:46" x14ac:dyDescent="0.3">
      <c r="I703" s="3">
        <f t="shared" si="290"/>
        <v>0</v>
      </c>
      <c r="R703" s="10">
        <f t="shared" si="291"/>
        <v>0</v>
      </c>
      <c r="U703" s="3">
        <f t="shared" si="292"/>
        <v>0</v>
      </c>
      <c r="AB703" s="4">
        <f t="shared" si="293"/>
        <v>0</v>
      </c>
      <c r="AD703" s="10">
        <f t="shared" si="294"/>
        <v>0</v>
      </c>
      <c r="AG703" s="10">
        <f t="shared" si="295"/>
        <v>0</v>
      </c>
      <c r="AI703" s="4">
        <f t="shared" si="296"/>
        <v>0</v>
      </c>
      <c r="AJ703" s="4">
        <f t="shared" si="297"/>
        <v>0</v>
      </c>
      <c r="AK703" s="4">
        <f t="shared" si="298"/>
        <v>0</v>
      </c>
      <c r="AL703" s="4">
        <f t="shared" si="299"/>
        <v>0</v>
      </c>
      <c r="AM703" s="4">
        <f t="shared" si="300"/>
        <v>0</v>
      </c>
      <c r="AN703" s="4">
        <f t="shared" si="301"/>
        <v>0</v>
      </c>
      <c r="AO703" s="4">
        <f t="shared" si="302"/>
        <v>0</v>
      </c>
      <c r="AP703" s="4">
        <f t="shared" si="303"/>
        <v>0</v>
      </c>
      <c r="AQ703" s="4">
        <f t="shared" si="304"/>
        <v>0</v>
      </c>
      <c r="AR703" s="4">
        <f t="shared" si="305"/>
        <v>0</v>
      </c>
      <c r="AS703" s="4">
        <f t="shared" si="306"/>
        <v>0</v>
      </c>
      <c r="AT703" s="4">
        <f t="shared" si="307"/>
        <v>0</v>
      </c>
    </row>
    <row r="704" spans="9:46" x14ac:dyDescent="0.3">
      <c r="I704" s="3">
        <f t="shared" si="290"/>
        <v>0</v>
      </c>
      <c r="R704" s="10">
        <f t="shared" si="291"/>
        <v>0</v>
      </c>
      <c r="U704" s="3">
        <f t="shared" si="292"/>
        <v>0</v>
      </c>
      <c r="AB704" s="4">
        <f t="shared" si="293"/>
        <v>0</v>
      </c>
      <c r="AD704" s="10">
        <f t="shared" si="294"/>
        <v>0</v>
      </c>
      <c r="AG704" s="10">
        <f t="shared" si="295"/>
        <v>0</v>
      </c>
      <c r="AI704" s="4">
        <f t="shared" si="296"/>
        <v>0</v>
      </c>
      <c r="AJ704" s="4">
        <f t="shared" si="297"/>
        <v>0</v>
      </c>
      <c r="AK704" s="4">
        <f t="shared" si="298"/>
        <v>0</v>
      </c>
      <c r="AL704" s="4">
        <f t="shared" si="299"/>
        <v>0</v>
      </c>
      <c r="AM704" s="4">
        <f t="shared" si="300"/>
        <v>0</v>
      </c>
      <c r="AN704" s="4">
        <f t="shared" si="301"/>
        <v>0</v>
      </c>
      <c r="AO704" s="4">
        <f t="shared" si="302"/>
        <v>0</v>
      </c>
      <c r="AP704" s="4">
        <f t="shared" si="303"/>
        <v>0</v>
      </c>
      <c r="AQ704" s="4">
        <f t="shared" si="304"/>
        <v>0</v>
      </c>
      <c r="AR704" s="4">
        <f t="shared" si="305"/>
        <v>0</v>
      </c>
      <c r="AS704" s="4">
        <f t="shared" si="306"/>
        <v>0</v>
      </c>
      <c r="AT704" s="4">
        <f t="shared" si="307"/>
        <v>0</v>
      </c>
    </row>
    <row r="705" spans="9:46" x14ac:dyDescent="0.3">
      <c r="I705" s="3">
        <f t="shared" si="290"/>
        <v>0</v>
      </c>
      <c r="R705" s="10">
        <f t="shared" si="291"/>
        <v>0</v>
      </c>
      <c r="U705" s="3">
        <f t="shared" si="292"/>
        <v>0</v>
      </c>
      <c r="AB705" s="4">
        <f t="shared" si="293"/>
        <v>0</v>
      </c>
      <c r="AD705" s="10">
        <f t="shared" si="294"/>
        <v>0</v>
      </c>
      <c r="AG705" s="10">
        <f t="shared" si="295"/>
        <v>0</v>
      </c>
      <c r="AI705" s="4">
        <f t="shared" si="296"/>
        <v>0</v>
      </c>
      <c r="AJ705" s="4">
        <f t="shared" si="297"/>
        <v>0</v>
      </c>
      <c r="AK705" s="4">
        <f t="shared" si="298"/>
        <v>0</v>
      </c>
      <c r="AL705" s="4">
        <f t="shared" si="299"/>
        <v>0</v>
      </c>
      <c r="AM705" s="4">
        <f t="shared" si="300"/>
        <v>0</v>
      </c>
      <c r="AN705" s="4">
        <f t="shared" si="301"/>
        <v>0</v>
      </c>
      <c r="AO705" s="4">
        <f t="shared" si="302"/>
        <v>0</v>
      </c>
      <c r="AP705" s="4">
        <f t="shared" si="303"/>
        <v>0</v>
      </c>
      <c r="AQ705" s="4">
        <f t="shared" si="304"/>
        <v>0</v>
      </c>
      <c r="AR705" s="4">
        <f t="shared" si="305"/>
        <v>0</v>
      </c>
      <c r="AS705" s="4">
        <f t="shared" si="306"/>
        <v>0</v>
      </c>
      <c r="AT705" s="4">
        <f t="shared" si="307"/>
        <v>0</v>
      </c>
    </row>
    <row r="706" spans="9:46" x14ac:dyDescent="0.3">
      <c r="I706" s="3">
        <f t="shared" si="290"/>
        <v>0</v>
      </c>
      <c r="R706" s="10">
        <f t="shared" si="291"/>
        <v>0</v>
      </c>
      <c r="U706" s="3">
        <f t="shared" si="292"/>
        <v>0</v>
      </c>
      <c r="AB706" s="4">
        <f t="shared" si="293"/>
        <v>0</v>
      </c>
      <c r="AD706" s="10">
        <f t="shared" si="294"/>
        <v>0</v>
      </c>
      <c r="AG706" s="10">
        <f t="shared" si="295"/>
        <v>0</v>
      </c>
      <c r="AI706" s="4">
        <f t="shared" si="296"/>
        <v>0</v>
      </c>
      <c r="AJ706" s="4">
        <f t="shared" si="297"/>
        <v>0</v>
      </c>
      <c r="AK706" s="4">
        <f t="shared" si="298"/>
        <v>0</v>
      </c>
      <c r="AL706" s="4">
        <f t="shared" si="299"/>
        <v>0</v>
      </c>
      <c r="AM706" s="4">
        <f t="shared" si="300"/>
        <v>0</v>
      </c>
      <c r="AN706" s="4">
        <f t="shared" si="301"/>
        <v>0</v>
      </c>
      <c r="AO706" s="4">
        <f t="shared" si="302"/>
        <v>0</v>
      </c>
      <c r="AP706" s="4">
        <f t="shared" si="303"/>
        <v>0</v>
      </c>
      <c r="AQ706" s="4">
        <f t="shared" si="304"/>
        <v>0</v>
      </c>
      <c r="AR706" s="4">
        <f t="shared" si="305"/>
        <v>0</v>
      </c>
      <c r="AS706" s="4">
        <f t="shared" si="306"/>
        <v>0</v>
      </c>
      <c r="AT706" s="4">
        <f t="shared" si="307"/>
        <v>0</v>
      </c>
    </row>
    <row r="707" spans="9:46" x14ac:dyDescent="0.3">
      <c r="I707" s="3">
        <f t="shared" si="290"/>
        <v>0</v>
      </c>
      <c r="R707" s="10">
        <f t="shared" si="291"/>
        <v>0</v>
      </c>
      <c r="U707" s="3">
        <f t="shared" si="292"/>
        <v>0</v>
      </c>
      <c r="AB707" s="4">
        <f t="shared" si="293"/>
        <v>0</v>
      </c>
      <c r="AD707" s="10">
        <f t="shared" si="294"/>
        <v>0</v>
      </c>
      <c r="AG707" s="10">
        <f t="shared" si="295"/>
        <v>0</v>
      </c>
      <c r="AI707" s="4">
        <f t="shared" si="296"/>
        <v>0</v>
      </c>
      <c r="AJ707" s="4">
        <f t="shared" si="297"/>
        <v>0</v>
      </c>
      <c r="AK707" s="4">
        <f t="shared" si="298"/>
        <v>0</v>
      </c>
      <c r="AL707" s="4">
        <f t="shared" si="299"/>
        <v>0</v>
      </c>
      <c r="AM707" s="4">
        <f t="shared" si="300"/>
        <v>0</v>
      </c>
      <c r="AN707" s="4">
        <f t="shared" si="301"/>
        <v>0</v>
      </c>
      <c r="AO707" s="4">
        <f t="shared" si="302"/>
        <v>0</v>
      </c>
      <c r="AP707" s="4">
        <f t="shared" si="303"/>
        <v>0</v>
      </c>
      <c r="AQ707" s="4">
        <f t="shared" si="304"/>
        <v>0</v>
      </c>
      <c r="AR707" s="4">
        <f t="shared" si="305"/>
        <v>0</v>
      </c>
      <c r="AS707" s="4">
        <f t="shared" si="306"/>
        <v>0</v>
      </c>
      <c r="AT707" s="4">
        <f t="shared" si="307"/>
        <v>0</v>
      </c>
    </row>
    <row r="708" spans="9:46" x14ac:dyDescent="0.3">
      <c r="I708" s="3">
        <f t="shared" si="290"/>
        <v>0</v>
      </c>
      <c r="R708" s="10">
        <f t="shared" si="291"/>
        <v>0</v>
      </c>
      <c r="U708" s="3">
        <f t="shared" si="292"/>
        <v>0</v>
      </c>
      <c r="AB708" s="4">
        <f t="shared" si="293"/>
        <v>0</v>
      </c>
      <c r="AD708" s="10">
        <f t="shared" si="294"/>
        <v>0</v>
      </c>
      <c r="AG708" s="10">
        <f t="shared" si="295"/>
        <v>0</v>
      </c>
      <c r="AI708" s="4">
        <f t="shared" si="296"/>
        <v>0</v>
      </c>
      <c r="AJ708" s="4">
        <f t="shared" si="297"/>
        <v>0</v>
      </c>
      <c r="AK708" s="4">
        <f t="shared" si="298"/>
        <v>0</v>
      </c>
      <c r="AL708" s="4">
        <f t="shared" si="299"/>
        <v>0</v>
      </c>
      <c r="AM708" s="4">
        <f t="shared" si="300"/>
        <v>0</v>
      </c>
      <c r="AN708" s="4">
        <f t="shared" si="301"/>
        <v>0</v>
      </c>
      <c r="AO708" s="4">
        <f t="shared" si="302"/>
        <v>0</v>
      </c>
      <c r="AP708" s="4">
        <f t="shared" si="303"/>
        <v>0</v>
      </c>
      <c r="AQ708" s="4">
        <f t="shared" si="304"/>
        <v>0</v>
      </c>
      <c r="AR708" s="4">
        <f t="shared" si="305"/>
        <v>0</v>
      </c>
      <c r="AS708" s="4">
        <f t="shared" si="306"/>
        <v>0</v>
      </c>
      <c r="AT708" s="4">
        <f t="shared" si="307"/>
        <v>0</v>
      </c>
    </row>
    <row r="709" spans="9:46" x14ac:dyDescent="0.3">
      <c r="I709" s="3">
        <f t="shared" si="290"/>
        <v>0</v>
      </c>
      <c r="R709" s="10">
        <f t="shared" si="291"/>
        <v>0</v>
      </c>
      <c r="U709" s="3">
        <f t="shared" si="292"/>
        <v>0</v>
      </c>
      <c r="AB709" s="4">
        <f t="shared" si="293"/>
        <v>0</v>
      </c>
      <c r="AD709" s="10">
        <f t="shared" si="294"/>
        <v>0</v>
      </c>
      <c r="AG709" s="10">
        <f t="shared" si="295"/>
        <v>0</v>
      </c>
      <c r="AI709" s="4">
        <f t="shared" si="296"/>
        <v>0</v>
      </c>
      <c r="AJ709" s="4">
        <f t="shared" si="297"/>
        <v>0</v>
      </c>
      <c r="AK709" s="4">
        <f t="shared" si="298"/>
        <v>0</v>
      </c>
      <c r="AL709" s="4">
        <f t="shared" si="299"/>
        <v>0</v>
      </c>
      <c r="AM709" s="4">
        <f t="shared" si="300"/>
        <v>0</v>
      </c>
      <c r="AN709" s="4">
        <f t="shared" si="301"/>
        <v>0</v>
      </c>
      <c r="AO709" s="4">
        <f t="shared" si="302"/>
        <v>0</v>
      </c>
      <c r="AP709" s="4">
        <f t="shared" si="303"/>
        <v>0</v>
      </c>
      <c r="AQ709" s="4">
        <f t="shared" si="304"/>
        <v>0</v>
      </c>
      <c r="AR709" s="4">
        <f t="shared" si="305"/>
        <v>0</v>
      </c>
      <c r="AS709" s="4">
        <f t="shared" si="306"/>
        <v>0</v>
      </c>
      <c r="AT709" s="4">
        <f t="shared" si="307"/>
        <v>0</v>
      </c>
    </row>
    <row r="710" spans="9:46" x14ac:dyDescent="0.3">
      <c r="I710" s="3">
        <f t="shared" si="290"/>
        <v>0</v>
      </c>
      <c r="R710" s="10">
        <f t="shared" si="291"/>
        <v>0</v>
      </c>
      <c r="U710" s="3">
        <f t="shared" si="292"/>
        <v>0</v>
      </c>
      <c r="AB710" s="4">
        <f t="shared" si="293"/>
        <v>0</v>
      </c>
      <c r="AD710" s="10">
        <f t="shared" si="294"/>
        <v>0</v>
      </c>
      <c r="AG710" s="10">
        <f t="shared" si="295"/>
        <v>0</v>
      </c>
      <c r="AI710" s="4">
        <f t="shared" si="296"/>
        <v>0</v>
      </c>
      <c r="AJ710" s="4">
        <f t="shared" si="297"/>
        <v>0</v>
      </c>
      <c r="AK710" s="4">
        <f t="shared" si="298"/>
        <v>0</v>
      </c>
      <c r="AL710" s="4">
        <f t="shared" si="299"/>
        <v>0</v>
      </c>
      <c r="AM710" s="4">
        <f t="shared" si="300"/>
        <v>0</v>
      </c>
      <c r="AN710" s="4">
        <f t="shared" si="301"/>
        <v>0</v>
      </c>
      <c r="AO710" s="4">
        <f t="shared" si="302"/>
        <v>0</v>
      </c>
      <c r="AP710" s="4">
        <f t="shared" si="303"/>
        <v>0</v>
      </c>
      <c r="AQ710" s="4">
        <f t="shared" si="304"/>
        <v>0</v>
      </c>
      <c r="AR710" s="4">
        <f t="shared" si="305"/>
        <v>0</v>
      </c>
      <c r="AS710" s="4">
        <f t="shared" si="306"/>
        <v>0</v>
      </c>
      <c r="AT710" s="4">
        <f t="shared" si="307"/>
        <v>0</v>
      </c>
    </row>
    <row r="711" spans="9:46" x14ac:dyDescent="0.3">
      <c r="I711" s="3">
        <f t="shared" si="290"/>
        <v>0</v>
      </c>
      <c r="R711" s="10">
        <f t="shared" si="291"/>
        <v>0</v>
      </c>
      <c r="U711" s="3">
        <f t="shared" si="292"/>
        <v>0</v>
      </c>
      <c r="AB711" s="4">
        <f t="shared" si="293"/>
        <v>0</v>
      </c>
      <c r="AD711" s="10">
        <f t="shared" si="294"/>
        <v>0</v>
      </c>
      <c r="AG711" s="10">
        <f t="shared" si="295"/>
        <v>0</v>
      </c>
      <c r="AI711" s="4">
        <f t="shared" si="296"/>
        <v>0</v>
      </c>
      <c r="AJ711" s="4">
        <f t="shared" si="297"/>
        <v>0</v>
      </c>
      <c r="AK711" s="4">
        <f t="shared" si="298"/>
        <v>0</v>
      </c>
      <c r="AL711" s="4">
        <f t="shared" si="299"/>
        <v>0</v>
      </c>
      <c r="AM711" s="4">
        <f t="shared" si="300"/>
        <v>0</v>
      </c>
      <c r="AN711" s="4">
        <f t="shared" si="301"/>
        <v>0</v>
      </c>
      <c r="AO711" s="4">
        <f t="shared" si="302"/>
        <v>0</v>
      </c>
      <c r="AP711" s="4">
        <f t="shared" si="303"/>
        <v>0</v>
      </c>
      <c r="AQ711" s="4">
        <f t="shared" si="304"/>
        <v>0</v>
      </c>
      <c r="AR711" s="4">
        <f t="shared" si="305"/>
        <v>0</v>
      </c>
      <c r="AS711" s="4">
        <f t="shared" si="306"/>
        <v>0</v>
      </c>
      <c r="AT711" s="4">
        <f t="shared" si="307"/>
        <v>0</v>
      </c>
    </row>
    <row r="712" spans="9:46" x14ac:dyDescent="0.3">
      <c r="I712" s="3">
        <f t="shared" si="290"/>
        <v>0</v>
      </c>
      <c r="R712" s="10">
        <f t="shared" si="291"/>
        <v>0</v>
      </c>
      <c r="U712" s="3">
        <f t="shared" si="292"/>
        <v>0</v>
      </c>
      <c r="AB712" s="4">
        <f t="shared" si="293"/>
        <v>0</v>
      </c>
      <c r="AD712" s="10">
        <f t="shared" si="294"/>
        <v>0</v>
      </c>
      <c r="AG712" s="10">
        <f t="shared" si="295"/>
        <v>0</v>
      </c>
      <c r="AI712" s="4">
        <f t="shared" si="296"/>
        <v>0</v>
      </c>
      <c r="AJ712" s="4">
        <f t="shared" si="297"/>
        <v>0</v>
      </c>
      <c r="AK712" s="4">
        <f t="shared" si="298"/>
        <v>0</v>
      </c>
      <c r="AL712" s="4">
        <f t="shared" si="299"/>
        <v>0</v>
      </c>
      <c r="AM712" s="4">
        <f t="shared" si="300"/>
        <v>0</v>
      </c>
      <c r="AN712" s="4">
        <f t="shared" si="301"/>
        <v>0</v>
      </c>
      <c r="AO712" s="4">
        <f t="shared" si="302"/>
        <v>0</v>
      </c>
      <c r="AP712" s="4">
        <f t="shared" si="303"/>
        <v>0</v>
      </c>
      <c r="AQ712" s="4">
        <f t="shared" si="304"/>
        <v>0</v>
      </c>
      <c r="AR712" s="4">
        <f t="shared" si="305"/>
        <v>0</v>
      </c>
      <c r="AS712" s="4">
        <f t="shared" si="306"/>
        <v>0</v>
      </c>
      <c r="AT712" s="4">
        <f t="shared" si="307"/>
        <v>0</v>
      </c>
    </row>
    <row r="713" spans="9:46" x14ac:dyDescent="0.3">
      <c r="I713" s="3">
        <f t="shared" si="290"/>
        <v>0</v>
      </c>
      <c r="R713" s="10">
        <f t="shared" si="291"/>
        <v>0</v>
      </c>
      <c r="U713" s="3">
        <f t="shared" si="292"/>
        <v>0</v>
      </c>
      <c r="AB713" s="4">
        <f t="shared" si="293"/>
        <v>0</v>
      </c>
      <c r="AD713" s="10">
        <f t="shared" si="294"/>
        <v>0</v>
      </c>
      <c r="AG713" s="10">
        <f t="shared" si="295"/>
        <v>0</v>
      </c>
      <c r="AI713" s="4">
        <f t="shared" si="296"/>
        <v>0</v>
      </c>
      <c r="AJ713" s="4">
        <f t="shared" si="297"/>
        <v>0</v>
      </c>
      <c r="AK713" s="4">
        <f t="shared" si="298"/>
        <v>0</v>
      </c>
      <c r="AL713" s="4">
        <f t="shared" si="299"/>
        <v>0</v>
      </c>
      <c r="AM713" s="4">
        <f t="shared" si="300"/>
        <v>0</v>
      </c>
      <c r="AN713" s="4">
        <f t="shared" si="301"/>
        <v>0</v>
      </c>
      <c r="AO713" s="4">
        <f t="shared" si="302"/>
        <v>0</v>
      </c>
      <c r="AP713" s="4">
        <f t="shared" si="303"/>
        <v>0</v>
      </c>
      <c r="AQ713" s="4">
        <f t="shared" si="304"/>
        <v>0</v>
      </c>
      <c r="AR713" s="4">
        <f t="shared" si="305"/>
        <v>0</v>
      </c>
      <c r="AS713" s="4">
        <f t="shared" si="306"/>
        <v>0</v>
      </c>
      <c r="AT713" s="4">
        <f t="shared" si="307"/>
        <v>0</v>
      </c>
    </row>
    <row r="714" spans="9:46" x14ac:dyDescent="0.3">
      <c r="I714" s="3">
        <f t="shared" si="290"/>
        <v>0</v>
      </c>
      <c r="R714" s="10">
        <f t="shared" si="291"/>
        <v>0</v>
      </c>
      <c r="U714" s="3">
        <f t="shared" si="292"/>
        <v>0</v>
      </c>
      <c r="AB714" s="4">
        <f t="shared" si="293"/>
        <v>0</v>
      </c>
      <c r="AD714" s="10">
        <f t="shared" si="294"/>
        <v>0</v>
      </c>
      <c r="AG714" s="10">
        <f t="shared" si="295"/>
        <v>0</v>
      </c>
      <c r="AI714" s="4">
        <f t="shared" si="296"/>
        <v>0</v>
      </c>
      <c r="AJ714" s="4">
        <f t="shared" si="297"/>
        <v>0</v>
      </c>
      <c r="AK714" s="4">
        <f t="shared" si="298"/>
        <v>0</v>
      </c>
      <c r="AL714" s="4">
        <f t="shared" si="299"/>
        <v>0</v>
      </c>
      <c r="AM714" s="4">
        <f t="shared" si="300"/>
        <v>0</v>
      </c>
      <c r="AN714" s="4">
        <f t="shared" si="301"/>
        <v>0</v>
      </c>
      <c r="AO714" s="4">
        <f t="shared" si="302"/>
        <v>0</v>
      </c>
      <c r="AP714" s="4">
        <f t="shared" si="303"/>
        <v>0</v>
      </c>
      <c r="AQ714" s="4">
        <f t="shared" si="304"/>
        <v>0</v>
      </c>
      <c r="AR714" s="4">
        <f t="shared" si="305"/>
        <v>0</v>
      </c>
      <c r="AS714" s="4">
        <f t="shared" si="306"/>
        <v>0</v>
      </c>
      <c r="AT714" s="4">
        <f t="shared" si="307"/>
        <v>0</v>
      </c>
    </row>
    <row r="715" spans="9:46" x14ac:dyDescent="0.3">
      <c r="I715" s="3">
        <f t="shared" si="290"/>
        <v>0</v>
      </c>
      <c r="R715" s="10">
        <f t="shared" si="291"/>
        <v>0</v>
      </c>
      <c r="U715" s="3">
        <f t="shared" si="292"/>
        <v>0</v>
      </c>
      <c r="AB715" s="4">
        <f t="shared" si="293"/>
        <v>0</v>
      </c>
      <c r="AD715" s="10">
        <f t="shared" si="294"/>
        <v>0</v>
      </c>
      <c r="AG715" s="10">
        <f t="shared" si="295"/>
        <v>0</v>
      </c>
      <c r="AI715" s="4">
        <f t="shared" si="296"/>
        <v>0</v>
      </c>
      <c r="AJ715" s="4">
        <f t="shared" si="297"/>
        <v>0</v>
      </c>
      <c r="AK715" s="4">
        <f t="shared" si="298"/>
        <v>0</v>
      </c>
      <c r="AL715" s="4">
        <f t="shared" si="299"/>
        <v>0</v>
      </c>
      <c r="AM715" s="4">
        <f t="shared" si="300"/>
        <v>0</v>
      </c>
      <c r="AN715" s="4">
        <f t="shared" si="301"/>
        <v>0</v>
      </c>
      <c r="AO715" s="4">
        <f t="shared" si="302"/>
        <v>0</v>
      </c>
      <c r="AP715" s="4">
        <f t="shared" si="303"/>
        <v>0</v>
      </c>
      <c r="AQ715" s="4">
        <f t="shared" si="304"/>
        <v>0</v>
      </c>
      <c r="AR715" s="4">
        <f t="shared" si="305"/>
        <v>0</v>
      </c>
      <c r="AS715" s="4">
        <f t="shared" si="306"/>
        <v>0</v>
      </c>
      <c r="AT715" s="4">
        <f t="shared" si="307"/>
        <v>0</v>
      </c>
    </row>
    <row r="716" spans="9:46" x14ac:dyDescent="0.3">
      <c r="I716" s="3">
        <f t="shared" si="290"/>
        <v>0</v>
      </c>
      <c r="R716" s="10">
        <f t="shared" si="291"/>
        <v>0</v>
      </c>
      <c r="U716" s="3">
        <f t="shared" si="292"/>
        <v>0</v>
      </c>
      <c r="AB716" s="4">
        <f t="shared" si="293"/>
        <v>0</v>
      </c>
      <c r="AD716" s="10">
        <f t="shared" si="294"/>
        <v>0</v>
      </c>
      <c r="AG716" s="10">
        <f t="shared" si="295"/>
        <v>0</v>
      </c>
      <c r="AI716" s="4">
        <f t="shared" si="296"/>
        <v>0</v>
      </c>
      <c r="AJ716" s="4">
        <f t="shared" si="297"/>
        <v>0</v>
      </c>
      <c r="AK716" s="4">
        <f t="shared" si="298"/>
        <v>0</v>
      </c>
      <c r="AL716" s="4">
        <f t="shared" si="299"/>
        <v>0</v>
      </c>
      <c r="AM716" s="4">
        <f t="shared" si="300"/>
        <v>0</v>
      </c>
      <c r="AN716" s="4">
        <f t="shared" si="301"/>
        <v>0</v>
      </c>
      <c r="AO716" s="4">
        <f t="shared" si="302"/>
        <v>0</v>
      </c>
      <c r="AP716" s="4">
        <f t="shared" si="303"/>
        <v>0</v>
      </c>
      <c r="AQ716" s="4">
        <f t="shared" si="304"/>
        <v>0</v>
      </c>
      <c r="AR716" s="4">
        <f t="shared" si="305"/>
        <v>0</v>
      </c>
      <c r="AS716" s="4">
        <f t="shared" si="306"/>
        <v>0</v>
      </c>
      <c r="AT716" s="4">
        <f t="shared" si="307"/>
        <v>0</v>
      </c>
    </row>
    <row r="717" spans="9:46" x14ac:dyDescent="0.3">
      <c r="I717" s="3">
        <f t="shared" si="290"/>
        <v>0</v>
      </c>
      <c r="R717" s="10">
        <f t="shared" si="291"/>
        <v>0</v>
      </c>
      <c r="U717" s="3">
        <f t="shared" si="292"/>
        <v>0</v>
      </c>
      <c r="AB717" s="4">
        <f t="shared" si="293"/>
        <v>0</v>
      </c>
      <c r="AD717" s="10">
        <f t="shared" si="294"/>
        <v>0</v>
      </c>
      <c r="AG717" s="10">
        <f t="shared" si="295"/>
        <v>0</v>
      </c>
      <c r="AI717" s="4">
        <f t="shared" si="296"/>
        <v>0</v>
      </c>
      <c r="AJ717" s="4">
        <f t="shared" si="297"/>
        <v>0</v>
      </c>
      <c r="AK717" s="4">
        <f t="shared" si="298"/>
        <v>0</v>
      </c>
      <c r="AL717" s="4">
        <f t="shared" si="299"/>
        <v>0</v>
      </c>
      <c r="AM717" s="4">
        <f t="shared" si="300"/>
        <v>0</v>
      </c>
      <c r="AN717" s="4">
        <f t="shared" si="301"/>
        <v>0</v>
      </c>
      <c r="AO717" s="4">
        <f t="shared" si="302"/>
        <v>0</v>
      </c>
      <c r="AP717" s="4">
        <f t="shared" si="303"/>
        <v>0</v>
      </c>
      <c r="AQ717" s="4">
        <f t="shared" si="304"/>
        <v>0</v>
      </c>
      <c r="AR717" s="4">
        <f t="shared" si="305"/>
        <v>0</v>
      </c>
      <c r="AS717" s="4">
        <f t="shared" si="306"/>
        <v>0</v>
      </c>
      <c r="AT717" s="4">
        <f t="shared" si="307"/>
        <v>0</v>
      </c>
    </row>
    <row r="718" spans="9:46" x14ac:dyDescent="0.3">
      <c r="I718" s="3">
        <f t="shared" si="290"/>
        <v>0</v>
      </c>
      <c r="R718" s="10">
        <f t="shared" si="291"/>
        <v>0</v>
      </c>
      <c r="U718" s="3">
        <f t="shared" si="292"/>
        <v>0</v>
      </c>
      <c r="AB718" s="4">
        <f t="shared" si="293"/>
        <v>0</v>
      </c>
      <c r="AD718" s="10">
        <f t="shared" si="294"/>
        <v>0</v>
      </c>
      <c r="AG718" s="10">
        <f t="shared" si="295"/>
        <v>0</v>
      </c>
      <c r="AI718" s="4">
        <f t="shared" si="296"/>
        <v>0</v>
      </c>
      <c r="AJ718" s="4">
        <f t="shared" si="297"/>
        <v>0</v>
      </c>
      <c r="AK718" s="4">
        <f t="shared" si="298"/>
        <v>0</v>
      </c>
      <c r="AL718" s="4">
        <f t="shared" si="299"/>
        <v>0</v>
      </c>
      <c r="AM718" s="4">
        <f t="shared" si="300"/>
        <v>0</v>
      </c>
      <c r="AN718" s="4">
        <f t="shared" si="301"/>
        <v>0</v>
      </c>
      <c r="AO718" s="4">
        <f t="shared" si="302"/>
        <v>0</v>
      </c>
      <c r="AP718" s="4">
        <f t="shared" si="303"/>
        <v>0</v>
      </c>
      <c r="AQ718" s="4">
        <f t="shared" si="304"/>
        <v>0</v>
      </c>
      <c r="AR718" s="4">
        <f t="shared" si="305"/>
        <v>0</v>
      </c>
      <c r="AS718" s="4">
        <f t="shared" si="306"/>
        <v>0</v>
      </c>
      <c r="AT718" s="4">
        <f t="shared" si="307"/>
        <v>0</v>
      </c>
    </row>
    <row r="719" spans="9:46" x14ac:dyDescent="0.3">
      <c r="I719" s="3">
        <f t="shared" si="290"/>
        <v>0</v>
      </c>
      <c r="R719" s="10">
        <f t="shared" si="291"/>
        <v>0</v>
      </c>
      <c r="U719" s="3">
        <f t="shared" si="292"/>
        <v>0</v>
      </c>
      <c r="AB719" s="4">
        <f t="shared" si="293"/>
        <v>0</v>
      </c>
      <c r="AD719" s="10">
        <f t="shared" si="294"/>
        <v>0</v>
      </c>
      <c r="AG719" s="10">
        <f t="shared" si="295"/>
        <v>0</v>
      </c>
      <c r="AI719" s="4">
        <f t="shared" si="296"/>
        <v>0</v>
      </c>
      <c r="AJ719" s="4">
        <f t="shared" si="297"/>
        <v>0</v>
      </c>
      <c r="AK719" s="4">
        <f t="shared" si="298"/>
        <v>0</v>
      </c>
      <c r="AL719" s="4">
        <f t="shared" si="299"/>
        <v>0</v>
      </c>
      <c r="AM719" s="4">
        <f t="shared" si="300"/>
        <v>0</v>
      </c>
      <c r="AN719" s="4">
        <f t="shared" si="301"/>
        <v>0</v>
      </c>
      <c r="AO719" s="4">
        <f t="shared" si="302"/>
        <v>0</v>
      </c>
      <c r="AP719" s="4">
        <f t="shared" si="303"/>
        <v>0</v>
      </c>
      <c r="AQ719" s="4">
        <f t="shared" si="304"/>
        <v>0</v>
      </c>
      <c r="AR719" s="4">
        <f t="shared" si="305"/>
        <v>0</v>
      </c>
      <c r="AS719" s="4">
        <f t="shared" si="306"/>
        <v>0</v>
      </c>
      <c r="AT719" s="4">
        <f t="shared" si="307"/>
        <v>0</v>
      </c>
    </row>
    <row r="720" spans="9:46" x14ac:dyDescent="0.3">
      <c r="I720" s="3">
        <f t="shared" si="290"/>
        <v>0</v>
      </c>
      <c r="R720" s="10">
        <f t="shared" si="291"/>
        <v>0</v>
      </c>
      <c r="U720" s="3">
        <f t="shared" si="292"/>
        <v>0</v>
      </c>
      <c r="AB720" s="4">
        <f t="shared" si="293"/>
        <v>0</v>
      </c>
      <c r="AD720" s="10">
        <f t="shared" si="294"/>
        <v>0</v>
      </c>
      <c r="AG720" s="10">
        <f t="shared" si="295"/>
        <v>0</v>
      </c>
      <c r="AI720" s="4">
        <f t="shared" si="296"/>
        <v>0</v>
      </c>
      <c r="AJ720" s="4">
        <f t="shared" si="297"/>
        <v>0</v>
      </c>
      <c r="AK720" s="4">
        <f t="shared" si="298"/>
        <v>0</v>
      </c>
      <c r="AL720" s="4">
        <f t="shared" si="299"/>
        <v>0</v>
      </c>
      <c r="AM720" s="4">
        <f t="shared" si="300"/>
        <v>0</v>
      </c>
      <c r="AN720" s="4">
        <f t="shared" si="301"/>
        <v>0</v>
      </c>
      <c r="AO720" s="4">
        <f t="shared" si="302"/>
        <v>0</v>
      </c>
      <c r="AP720" s="4">
        <f t="shared" si="303"/>
        <v>0</v>
      </c>
      <c r="AQ720" s="4">
        <f t="shared" si="304"/>
        <v>0</v>
      </c>
      <c r="AR720" s="4">
        <f t="shared" si="305"/>
        <v>0</v>
      </c>
      <c r="AS720" s="4">
        <f t="shared" si="306"/>
        <v>0</v>
      </c>
      <c r="AT720" s="4">
        <f t="shared" si="307"/>
        <v>0</v>
      </c>
    </row>
    <row r="721" spans="9:46" x14ac:dyDescent="0.3">
      <c r="I721" s="3">
        <f t="shared" si="290"/>
        <v>0</v>
      </c>
      <c r="R721" s="10">
        <f t="shared" si="291"/>
        <v>0</v>
      </c>
      <c r="U721" s="3">
        <f t="shared" si="292"/>
        <v>0</v>
      </c>
      <c r="AB721" s="4">
        <f t="shared" si="293"/>
        <v>0</v>
      </c>
      <c r="AD721" s="10">
        <f t="shared" si="294"/>
        <v>0</v>
      </c>
      <c r="AG721" s="10">
        <f t="shared" si="295"/>
        <v>0</v>
      </c>
      <c r="AI721" s="4">
        <f t="shared" si="296"/>
        <v>0</v>
      </c>
      <c r="AJ721" s="4">
        <f t="shared" si="297"/>
        <v>0</v>
      </c>
      <c r="AK721" s="4">
        <f t="shared" si="298"/>
        <v>0</v>
      </c>
      <c r="AL721" s="4">
        <f t="shared" si="299"/>
        <v>0</v>
      </c>
      <c r="AM721" s="4">
        <f t="shared" si="300"/>
        <v>0</v>
      </c>
      <c r="AN721" s="4">
        <f t="shared" si="301"/>
        <v>0</v>
      </c>
      <c r="AO721" s="4">
        <f t="shared" si="302"/>
        <v>0</v>
      </c>
      <c r="AP721" s="4">
        <f t="shared" si="303"/>
        <v>0</v>
      </c>
      <c r="AQ721" s="4">
        <f t="shared" si="304"/>
        <v>0</v>
      </c>
      <c r="AR721" s="4">
        <f t="shared" si="305"/>
        <v>0</v>
      </c>
      <c r="AS721" s="4">
        <f t="shared" si="306"/>
        <v>0</v>
      </c>
      <c r="AT721" s="4">
        <f t="shared" si="307"/>
        <v>0</v>
      </c>
    </row>
    <row r="722" spans="9:46" x14ac:dyDescent="0.3">
      <c r="I722" s="3">
        <f t="shared" si="290"/>
        <v>0</v>
      </c>
      <c r="R722" s="10">
        <f t="shared" si="291"/>
        <v>0</v>
      </c>
      <c r="U722" s="3">
        <f t="shared" si="292"/>
        <v>0</v>
      </c>
      <c r="AB722" s="4">
        <f t="shared" si="293"/>
        <v>0</v>
      </c>
      <c r="AD722" s="10">
        <f t="shared" si="294"/>
        <v>0</v>
      </c>
      <c r="AG722" s="10">
        <f t="shared" si="295"/>
        <v>0</v>
      </c>
      <c r="AI722" s="4">
        <f t="shared" si="296"/>
        <v>0</v>
      </c>
      <c r="AJ722" s="4">
        <f t="shared" si="297"/>
        <v>0</v>
      </c>
      <c r="AK722" s="4">
        <f t="shared" si="298"/>
        <v>0</v>
      </c>
      <c r="AL722" s="4">
        <f t="shared" si="299"/>
        <v>0</v>
      </c>
      <c r="AM722" s="4">
        <f t="shared" si="300"/>
        <v>0</v>
      </c>
      <c r="AN722" s="4">
        <f t="shared" si="301"/>
        <v>0</v>
      </c>
      <c r="AO722" s="4">
        <f t="shared" si="302"/>
        <v>0</v>
      </c>
      <c r="AP722" s="4">
        <f t="shared" si="303"/>
        <v>0</v>
      </c>
      <c r="AQ722" s="4">
        <f t="shared" si="304"/>
        <v>0</v>
      </c>
      <c r="AR722" s="4">
        <f t="shared" si="305"/>
        <v>0</v>
      </c>
      <c r="AS722" s="4">
        <f t="shared" si="306"/>
        <v>0</v>
      </c>
      <c r="AT722" s="4">
        <f t="shared" si="307"/>
        <v>0</v>
      </c>
    </row>
    <row r="723" spans="9:46" x14ac:dyDescent="0.3">
      <c r="I723" s="3">
        <f t="shared" si="290"/>
        <v>0</v>
      </c>
      <c r="R723" s="10">
        <f t="shared" si="291"/>
        <v>0</v>
      </c>
      <c r="U723" s="3">
        <f t="shared" si="292"/>
        <v>0</v>
      </c>
      <c r="AB723" s="4">
        <f t="shared" si="293"/>
        <v>0</v>
      </c>
      <c r="AD723" s="10">
        <f t="shared" si="294"/>
        <v>0</v>
      </c>
      <c r="AG723" s="10">
        <f t="shared" si="295"/>
        <v>0</v>
      </c>
      <c r="AI723" s="4">
        <f t="shared" si="296"/>
        <v>0</v>
      </c>
      <c r="AJ723" s="4">
        <f t="shared" si="297"/>
        <v>0</v>
      </c>
      <c r="AK723" s="4">
        <f t="shared" si="298"/>
        <v>0</v>
      </c>
      <c r="AL723" s="4">
        <f t="shared" si="299"/>
        <v>0</v>
      </c>
      <c r="AM723" s="4">
        <f t="shared" si="300"/>
        <v>0</v>
      </c>
      <c r="AN723" s="4">
        <f t="shared" si="301"/>
        <v>0</v>
      </c>
      <c r="AO723" s="4">
        <f t="shared" si="302"/>
        <v>0</v>
      </c>
      <c r="AP723" s="4">
        <f t="shared" si="303"/>
        <v>0</v>
      </c>
      <c r="AQ723" s="4">
        <f t="shared" si="304"/>
        <v>0</v>
      </c>
      <c r="AR723" s="4">
        <f t="shared" si="305"/>
        <v>0</v>
      </c>
      <c r="AS723" s="4">
        <f t="shared" si="306"/>
        <v>0</v>
      </c>
      <c r="AT723" s="4">
        <f t="shared" si="307"/>
        <v>0</v>
      </c>
    </row>
    <row r="724" spans="9:46" x14ac:dyDescent="0.3">
      <c r="I724" s="3">
        <f t="shared" si="290"/>
        <v>0</v>
      </c>
      <c r="R724" s="10">
        <f t="shared" si="291"/>
        <v>0</v>
      </c>
      <c r="U724" s="3">
        <f t="shared" si="292"/>
        <v>0</v>
      </c>
      <c r="AB724" s="4">
        <f t="shared" si="293"/>
        <v>0</v>
      </c>
      <c r="AD724" s="10">
        <f t="shared" si="294"/>
        <v>0</v>
      </c>
      <c r="AG724" s="10">
        <f t="shared" si="295"/>
        <v>0</v>
      </c>
      <c r="AI724" s="4">
        <f t="shared" si="296"/>
        <v>0</v>
      </c>
      <c r="AJ724" s="4">
        <f t="shared" si="297"/>
        <v>0</v>
      </c>
      <c r="AK724" s="4">
        <f t="shared" si="298"/>
        <v>0</v>
      </c>
      <c r="AL724" s="4">
        <f t="shared" si="299"/>
        <v>0</v>
      </c>
      <c r="AM724" s="4">
        <f t="shared" si="300"/>
        <v>0</v>
      </c>
      <c r="AN724" s="4">
        <f t="shared" si="301"/>
        <v>0</v>
      </c>
      <c r="AO724" s="4">
        <f t="shared" si="302"/>
        <v>0</v>
      </c>
      <c r="AP724" s="4">
        <f t="shared" si="303"/>
        <v>0</v>
      </c>
      <c r="AQ724" s="4">
        <f t="shared" si="304"/>
        <v>0</v>
      </c>
      <c r="AR724" s="4">
        <f t="shared" si="305"/>
        <v>0</v>
      </c>
      <c r="AS724" s="4">
        <f t="shared" si="306"/>
        <v>0</v>
      </c>
      <c r="AT724" s="4">
        <f t="shared" si="307"/>
        <v>0</v>
      </c>
    </row>
    <row r="725" spans="9:46" x14ac:dyDescent="0.3">
      <c r="I725" s="3">
        <f t="shared" si="290"/>
        <v>0</v>
      </c>
      <c r="R725" s="10">
        <f t="shared" si="291"/>
        <v>0</v>
      </c>
      <c r="U725" s="3">
        <f t="shared" si="292"/>
        <v>0</v>
      </c>
      <c r="AB725" s="4">
        <f t="shared" si="293"/>
        <v>0</v>
      </c>
      <c r="AD725" s="10">
        <f t="shared" si="294"/>
        <v>0</v>
      </c>
      <c r="AG725" s="10">
        <f t="shared" si="295"/>
        <v>0</v>
      </c>
      <c r="AI725" s="4">
        <f t="shared" si="296"/>
        <v>0</v>
      </c>
      <c r="AJ725" s="4">
        <f t="shared" si="297"/>
        <v>0</v>
      </c>
      <c r="AK725" s="4">
        <f t="shared" si="298"/>
        <v>0</v>
      </c>
      <c r="AL725" s="4">
        <f t="shared" si="299"/>
        <v>0</v>
      </c>
      <c r="AM725" s="4">
        <f t="shared" si="300"/>
        <v>0</v>
      </c>
      <c r="AN725" s="4">
        <f t="shared" si="301"/>
        <v>0</v>
      </c>
      <c r="AO725" s="4">
        <f t="shared" si="302"/>
        <v>0</v>
      </c>
      <c r="AP725" s="4">
        <f t="shared" si="303"/>
        <v>0</v>
      </c>
      <c r="AQ725" s="4">
        <f t="shared" si="304"/>
        <v>0</v>
      </c>
      <c r="AR725" s="4">
        <f t="shared" si="305"/>
        <v>0</v>
      </c>
      <c r="AS725" s="4">
        <f t="shared" si="306"/>
        <v>0</v>
      </c>
      <c r="AT725" s="4">
        <f t="shared" si="307"/>
        <v>0</v>
      </c>
    </row>
    <row r="726" spans="9:46" x14ac:dyDescent="0.3">
      <c r="I726" s="3">
        <f t="shared" si="290"/>
        <v>0</v>
      </c>
      <c r="R726" s="10">
        <f t="shared" si="291"/>
        <v>0</v>
      </c>
      <c r="U726" s="3">
        <f t="shared" si="292"/>
        <v>0</v>
      </c>
      <c r="AB726" s="4">
        <f t="shared" si="293"/>
        <v>0</v>
      </c>
      <c r="AD726" s="10">
        <f t="shared" si="294"/>
        <v>0</v>
      </c>
      <c r="AG726" s="10">
        <f t="shared" si="295"/>
        <v>0</v>
      </c>
      <c r="AI726" s="4">
        <f t="shared" si="296"/>
        <v>0</v>
      </c>
      <c r="AJ726" s="4">
        <f t="shared" si="297"/>
        <v>0</v>
      </c>
      <c r="AK726" s="4">
        <f t="shared" si="298"/>
        <v>0</v>
      </c>
      <c r="AL726" s="4">
        <f t="shared" si="299"/>
        <v>0</v>
      </c>
      <c r="AM726" s="4">
        <f t="shared" si="300"/>
        <v>0</v>
      </c>
      <c r="AN726" s="4">
        <f t="shared" si="301"/>
        <v>0</v>
      </c>
      <c r="AO726" s="4">
        <f t="shared" si="302"/>
        <v>0</v>
      </c>
      <c r="AP726" s="4">
        <f t="shared" si="303"/>
        <v>0</v>
      </c>
      <c r="AQ726" s="4">
        <f t="shared" si="304"/>
        <v>0</v>
      </c>
      <c r="AR726" s="4">
        <f t="shared" si="305"/>
        <v>0</v>
      </c>
      <c r="AS726" s="4">
        <f t="shared" si="306"/>
        <v>0</v>
      </c>
      <c r="AT726" s="4">
        <f t="shared" si="307"/>
        <v>0</v>
      </c>
    </row>
    <row r="727" spans="9:46" x14ac:dyDescent="0.3">
      <c r="I727" s="3">
        <f t="shared" si="290"/>
        <v>0</v>
      </c>
      <c r="R727" s="10">
        <f t="shared" si="291"/>
        <v>0</v>
      </c>
      <c r="U727" s="3">
        <f t="shared" si="292"/>
        <v>0</v>
      </c>
      <c r="AB727" s="4">
        <f t="shared" si="293"/>
        <v>0</v>
      </c>
      <c r="AD727" s="10">
        <f t="shared" si="294"/>
        <v>0</v>
      </c>
      <c r="AG727" s="10">
        <f t="shared" si="295"/>
        <v>0</v>
      </c>
      <c r="AI727" s="4">
        <f t="shared" si="296"/>
        <v>0</v>
      </c>
      <c r="AJ727" s="4">
        <f t="shared" si="297"/>
        <v>0</v>
      </c>
      <c r="AK727" s="4">
        <f t="shared" si="298"/>
        <v>0</v>
      </c>
      <c r="AL727" s="4">
        <f t="shared" si="299"/>
        <v>0</v>
      </c>
      <c r="AM727" s="4">
        <f t="shared" si="300"/>
        <v>0</v>
      </c>
      <c r="AN727" s="4">
        <f t="shared" si="301"/>
        <v>0</v>
      </c>
      <c r="AO727" s="4">
        <f t="shared" si="302"/>
        <v>0</v>
      </c>
      <c r="AP727" s="4">
        <f t="shared" si="303"/>
        <v>0</v>
      </c>
      <c r="AQ727" s="4">
        <f t="shared" si="304"/>
        <v>0</v>
      </c>
      <c r="AR727" s="4">
        <f t="shared" si="305"/>
        <v>0</v>
      </c>
      <c r="AS727" s="4">
        <f t="shared" si="306"/>
        <v>0</v>
      </c>
      <c r="AT727" s="4">
        <f t="shared" si="307"/>
        <v>0</v>
      </c>
    </row>
    <row r="728" spans="9:46" x14ac:dyDescent="0.3">
      <c r="I728" s="3">
        <f t="shared" si="290"/>
        <v>0</v>
      </c>
      <c r="R728" s="10">
        <f t="shared" si="291"/>
        <v>0</v>
      </c>
      <c r="U728" s="3">
        <f t="shared" si="292"/>
        <v>0</v>
      </c>
      <c r="AB728" s="4">
        <f t="shared" si="293"/>
        <v>0</v>
      </c>
      <c r="AD728" s="10">
        <f t="shared" si="294"/>
        <v>0</v>
      </c>
      <c r="AG728" s="10">
        <f t="shared" si="295"/>
        <v>0</v>
      </c>
      <c r="AI728" s="4">
        <f t="shared" si="296"/>
        <v>0</v>
      </c>
      <c r="AJ728" s="4">
        <f t="shared" si="297"/>
        <v>0</v>
      </c>
      <c r="AK728" s="4">
        <f t="shared" si="298"/>
        <v>0</v>
      </c>
      <c r="AL728" s="4">
        <f t="shared" si="299"/>
        <v>0</v>
      </c>
      <c r="AM728" s="4">
        <f t="shared" si="300"/>
        <v>0</v>
      </c>
      <c r="AN728" s="4">
        <f t="shared" si="301"/>
        <v>0</v>
      </c>
      <c r="AO728" s="4">
        <f t="shared" si="302"/>
        <v>0</v>
      </c>
      <c r="AP728" s="4">
        <f t="shared" si="303"/>
        <v>0</v>
      </c>
      <c r="AQ728" s="4">
        <f t="shared" si="304"/>
        <v>0</v>
      </c>
      <c r="AR728" s="4">
        <f t="shared" si="305"/>
        <v>0</v>
      </c>
      <c r="AS728" s="4">
        <f t="shared" si="306"/>
        <v>0</v>
      </c>
      <c r="AT728" s="4">
        <f t="shared" si="307"/>
        <v>0</v>
      </c>
    </row>
    <row r="729" spans="9:46" x14ac:dyDescent="0.3">
      <c r="I729" s="3">
        <f t="shared" si="290"/>
        <v>0</v>
      </c>
      <c r="R729" s="10">
        <f t="shared" si="291"/>
        <v>0</v>
      </c>
      <c r="U729" s="3">
        <f t="shared" si="292"/>
        <v>0</v>
      </c>
      <c r="AB729" s="4">
        <f t="shared" si="293"/>
        <v>0</v>
      </c>
      <c r="AD729" s="10">
        <f t="shared" si="294"/>
        <v>0</v>
      </c>
      <c r="AG729" s="10">
        <f t="shared" si="295"/>
        <v>0</v>
      </c>
      <c r="AI729" s="4">
        <f t="shared" si="296"/>
        <v>0</v>
      </c>
      <c r="AJ729" s="4">
        <f t="shared" si="297"/>
        <v>0</v>
      </c>
      <c r="AK729" s="4">
        <f t="shared" si="298"/>
        <v>0</v>
      </c>
      <c r="AL729" s="4">
        <f t="shared" si="299"/>
        <v>0</v>
      </c>
      <c r="AM729" s="4">
        <f t="shared" si="300"/>
        <v>0</v>
      </c>
      <c r="AN729" s="4">
        <f t="shared" si="301"/>
        <v>0</v>
      </c>
      <c r="AO729" s="4">
        <f t="shared" si="302"/>
        <v>0</v>
      </c>
      <c r="AP729" s="4">
        <f t="shared" si="303"/>
        <v>0</v>
      </c>
      <c r="AQ729" s="4">
        <f t="shared" si="304"/>
        <v>0</v>
      </c>
      <c r="AR729" s="4">
        <f t="shared" si="305"/>
        <v>0</v>
      </c>
      <c r="AS729" s="4">
        <f t="shared" si="306"/>
        <v>0</v>
      </c>
      <c r="AT729" s="4">
        <f t="shared" si="307"/>
        <v>0</v>
      </c>
    </row>
    <row r="730" spans="9:46" x14ac:dyDescent="0.3">
      <c r="I730" s="3">
        <f t="shared" si="290"/>
        <v>0</v>
      </c>
      <c r="R730" s="10">
        <f t="shared" si="291"/>
        <v>0</v>
      </c>
      <c r="U730" s="3">
        <f t="shared" si="292"/>
        <v>0</v>
      </c>
      <c r="AB730" s="4">
        <f t="shared" si="293"/>
        <v>0</v>
      </c>
      <c r="AD730" s="10">
        <f t="shared" si="294"/>
        <v>0</v>
      </c>
      <c r="AG730" s="10">
        <f t="shared" si="295"/>
        <v>0</v>
      </c>
      <c r="AI730" s="4">
        <f t="shared" si="296"/>
        <v>0</v>
      </c>
      <c r="AJ730" s="4">
        <f t="shared" si="297"/>
        <v>0</v>
      </c>
      <c r="AK730" s="4">
        <f t="shared" si="298"/>
        <v>0</v>
      </c>
      <c r="AL730" s="4">
        <f t="shared" si="299"/>
        <v>0</v>
      </c>
      <c r="AM730" s="4">
        <f t="shared" si="300"/>
        <v>0</v>
      </c>
      <c r="AN730" s="4">
        <f t="shared" si="301"/>
        <v>0</v>
      </c>
      <c r="AO730" s="4">
        <f t="shared" si="302"/>
        <v>0</v>
      </c>
      <c r="AP730" s="4">
        <f t="shared" si="303"/>
        <v>0</v>
      </c>
      <c r="AQ730" s="4">
        <f t="shared" si="304"/>
        <v>0</v>
      </c>
      <c r="AR730" s="4">
        <f t="shared" si="305"/>
        <v>0</v>
      </c>
      <c r="AS730" s="4">
        <f t="shared" si="306"/>
        <v>0</v>
      </c>
      <c r="AT730" s="4">
        <f t="shared" si="307"/>
        <v>0</v>
      </c>
    </row>
    <row r="731" spans="9:46" x14ac:dyDescent="0.3">
      <c r="I731" s="3">
        <f t="shared" si="290"/>
        <v>0</v>
      </c>
      <c r="R731" s="10">
        <f t="shared" si="291"/>
        <v>0</v>
      </c>
      <c r="U731" s="3">
        <f t="shared" si="292"/>
        <v>0</v>
      </c>
      <c r="AB731" s="4">
        <f t="shared" si="293"/>
        <v>0</v>
      </c>
      <c r="AD731" s="10">
        <f t="shared" si="294"/>
        <v>0</v>
      </c>
      <c r="AG731" s="10">
        <f t="shared" si="295"/>
        <v>0</v>
      </c>
      <c r="AI731" s="4">
        <f t="shared" si="296"/>
        <v>0</v>
      </c>
      <c r="AJ731" s="4">
        <f t="shared" si="297"/>
        <v>0</v>
      </c>
      <c r="AK731" s="4">
        <f t="shared" si="298"/>
        <v>0</v>
      </c>
      <c r="AL731" s="4">
        <f t="shared" si="299"/>
        <v>0</v>
      </c>
      <c r="AM731" s="4">
        <f t="shared" si="300"/>
        <v>0</v>
      </c>
      <c r="AN731" s="4">
        <f t="shared" si="301"/>
        <v>0</v>
      </c>
      <c r="AO731" s="4">
        <f t="shared" si="302"/>
        <v>0</v>
      </c>
      <c r="AP731" s="4">
        <f t="shared" si="303"/>
        <v>0</v>
      </c>
      <c r="AQ731" s="4">
        <f t="shared" si="304"/>
        <v>0</v>
      </c>
      <c r="AR731" s="4">
        <f t="shared" si="305"/>
        <v>0</v>
      </c>
      <c r="AS731" s="4">
        <f t="shared" si="306"/>
        <v>0</v>
      </c>
      <c r="AT731" s="4">
        <f t="shared" si="307"/>
        <v>0</v>
      </c>
    </row>
    <row r="732" spans="9:46" x14ac:dyDescent="0.3">
      <c r="I732" s="3">
        <f t="shared" si="290"/>
        <v>0</v>
      </c>
      <c r="R732" s="10">
        <f t="shared" si="291"/>
        <v>0</v>
      </c>
      <c r="U732" s="3">
        <f t="shared" si="292"/>
        <v>0</v>
      </c>
      <c r="AB732" s="4">
        <f t="shared" si="293"/>
        <v>0</v>
      </c>
      <c r="AD732" s="10">
        <f t="shared" si="294"/>
        <v>0</v>
      </c>
      <c r="AG732" s="10">
        <f t="shared" si="295"/>
        <v>0</v>
      </c>
      <c r="AI732" s="4">
        <f t="shared" si="296"/>
        <v>0</v>
      </c>
      <c r="AJ732" s="4">
        <f t="shared" si="297"/>
        <v>0</v>
      </c>
      <c r="AK732" s="4">
        <f t="shared" si="298"/>
        <v>0</v>
      </c>
      <c r="AL732" s="4">
        <f t="shared" si="299"/>
        <v>0</v>
      </c>
      <c r="AM732" s="4">
        <f t="shared" si="300"/>
        <v>0</v>
      </c>
      <c r="AN732" s="4">
        <f t="shared" si="301"/>
        <v>0</v>
      </c>
      <c r="AO732" s="4">
        <f t="shared" si="302"/>
        <v>0</v>
      </c>
      <c r="AP732" s="4">
        <f t="shared" si="303"/>
        <v>0</v>
      </c>
      <c r="AQ732" s="4">
        <f t="shared" si="304"/>
        <v>0</v>
      </c>
      <c r="AR732" s="4">
        <f t="shared" si="305"/>
        <v>0</v>
      </c>
      <c r="AS732" s="4">
        <f t="shared" si="306"/>
        <v>0</v>
      </c>
      <c r="AT732" s="4">
        <f t="shared" si="307"/>
        <v>0</v>
      </c>
    </row>
    <row r="733" spans="9:46" x14ac:dyDescent="0.3">
      <c r="I733" s="3">
        <f t="shared" si="290"/>
        <v>0</v>
      </c>
      <c r="R733" s="10">
        <f t="shared" si="291"/>
        <v>0</v>
      </c>
      <c r="U733" s="3">
        <f t="shared" si="292"/>
        <v>0</v>
      </c>
      <c r="AB733" s="4">
        <f t="shared" si="293"/>
        <v>0</v>
      </c>
      <c r="AD733" s="10">
        <f t="shared" si="294"/>
        <v>0</v>
      </c>
      <c r="AG733" s="10">
        <f t="shared" si="295"/>
        <v>0</v>
      </c>
      <c r="AI733" s="4">
        <f t="shared" si="296"/>
        <v>0</v>
      </c>
      <c r="AJ733" s="4">
        <f t="shared" si="297"/>
        <v>0</v>
      </c>
      <c r="AK733" s="4">
        <f t="shared" si="298"/>
        <v>0</v>
      </c>
      <c r="AL733" s="4">
        <f t="shared" si="299"/>
        <v>0</v>
      </c>
      <c r="AM733" s="4">
        <f t="shared" si="300"/>
        <v>0</v>
      </c>
      <c r="AN733" s="4">
        <f t="shared" si="301"/>
        <v>0</v>
      </c>
      <c r="AO733" s="4">
        <f t="shared" si="302"/>
        <v>0</v>
      </c>
      <c r="AP733" s="4">
        <f t="shared" si="303"/>
        <v>0</v>
      </c>
      <c r="AQ733" s="4">
        <f t="shared" si="304"/>
        <v>0</v>
      </c>
      <c r="AR733" s="4">
        <f t="shared" si="305"/>
        <v>0</v>
      </c>
      <c r="AS733" s="4">
        <f t="shared" si="306"/>
        <v>0</v>
      </c>
      <c r="AT733" s="4">
        <f t="shared" si="307"/>
        <v>0</v>
      </c>
    </row>
    <row r="734" spans="9:46" x14ac:dyDescent="0.3">
      <c r="I734" s="3">
        <f t="shared" si="290"/>
        <v>0</v>
      </c>
      <c r="R734" s="10">
        <f t="shared" si="291"/>
        <v>0</v>
      </c>
      <c r="U734" s="3">
        <f t="shared" si="292"/>
        <v>0</v>
      </c>
      <c r="AB734" s="4">
        <f t="shared" si="293"/>
        <v>0</v>
      </c>
      <c r="AD734" s="10">
        <f t="shared" si="294"/>
        <v>0</v>
      </c>
      <c r="AG734" s="10">
        <f t="shared" si="295"/>
        <v>0</v>
      </c>
      <c r="AI734" s="4">
        <f t="shared" si="296"/>
        <v>0</v>
      </c>
      <c r="AJ734" s="4">
        <f t="shared" si="297"/>
        <v>0</v>
      </c>
      <c r="AK734" s="4">
        <f t="shared" si="298"/>
        <v>0</v>
      </c>
      <c r="AL734" s="4">
        <f t="shared" si="299"/>
        <v>0</v>
      </c>
      <c r="AM734" s="4">
        <f t="shared" si="300"/>
        <v>0</v>
      </c>
      <c r="AN734" s="4">
        <f t="shared" si="301"/>
        <v>0</v>
      </c>
      <c r="AO734" s="4">
        <f t="shared" si="302"/>
        <v>0</v>
      </c>
      <c r="AP734" s="4">
        <f t="shared" si="303"/>
        <v>0</v>
      </c>
      <c r="AQ734" s="4">
        <f t="shared" si="304"/>
        <v>0</v>
      </c>
      <c r="AR734" s="4">
        <f t="shared" si="305"/>
        <v>0</v>
      </c>
      <c r="AS734" s="4">
        <f t="shared" si="306"/>
        <v>0</v>
      </c>
      <c r="AT734" s="4">
        <f t="shared" si="307"/>
        <v>0</v>
      </c>
    </row>
    <row r="735" spans="9:46" x14ac:dyDescent="0.3">
      <c r="I735" s="3">
        <f t="shared" si="290"/>
        <v>0</v>
      </c>
      <c r="R735" s="10">
        <f t="shared" si="291"/>
        <v>0</v>
      </c>
      <c r="U735" s="3">
        <f t="shared" si="292"/>
        <v>0</v>
      </c>
      <c r="AB735" s="4">
        <f t="shared" si="293"/>
        <v>0</v>
      </c>
      <c r="AD735" s="10">
        <f t="shared" si="294"/>
        <v>0</v>
      </c>
      <c r="AG735" s="10">
        <f t="shared" si="295"/>
        <v>0</v>
      </c>
      <c r="AI735" s="4">
        <f t="shared" si="296"/>
        <v>0</v>
      </c>
      <c r="AJ735" s="4">
        <f t="shared" si="297"/>
        <v>0</v>
      </c>
      <c r="AK735" s="4">
        <f t="shared" si="298"/>
        <v>0</v>
      </c>
      <c r="AL735" s="4">
        <f t="shared" si="299"/>
        <v>0</v>
      </c>
      <c r="AM735" s="4">
        <f t="shared" si="300"/>
        <v>0</v>
      </c>
      <c r="AN735" s="4">
        <f t="shared" si="301"/>
        <v>0</v>
      </c>
      <c r="AO735" s="4">
        <f t="shared" si="302"/>
        <v>0</v>
      </c>
      <c r="AP735" s="4">
        <f t="shared" si="303"/>
        <v>0</v>
      </c>
      <c r="AQ735" s="4">
        <f t="shared" si="304"/>
        <v>0</v>
      </c>
      <c r="AR735" s="4">
        <f t="shared" si="305"/>
        <v>0</v>
      </c>
      <c r="AS735" s="4">
        <f t="shared" si="306"/>
        <v>0</v>
      </c>
      <c r="AT735" s="4">
        <f t="shared" si="307"/>
        <v>0</v>
      </c>
    </row>
    <row r="736" spans="9:46" x14ac:dyDescent="0.3">
      <c r="I736" s="3">
        <f t="shared" si="290"/>
        <v>0</v>
      </c>
      <c r="R736" s="10">
        <f t="shared" si="291"/>
        <v>0</v>
      </c>
      <c r="U736" s="3">
        <f t="shared" si="292"/>
        <v>0</v>
      </c>
      <c r="AB736" s="4">
        <f t="shared" si="293"/>
        <v>0</v>
      </c>
      <c r="AD736" s="10">
        <f t="shared" si="294"/>
        <v>0</v>
      </c>
      <c r="AG736" s="10">
        <f t="shared" si="295"/>
        <v>0</v>
      </c>
      <c r="AI736" s="4">
        <f t="shared" si="296"/>
        <v>0</v>
      </c>
      <c r="AJ736" s="4">
        <f t="shared" si="297"/>
        <v>0</v>
      </c>
      <c r="AK736" s="4">
        <f t="shared" si="298"/>
        <v>0</v>
      </c>
      <c r="AL736" s="4">
        <f t="shared" si="299"/>
        <v>0</v>
      </c>
      <c r="AM736" s="4">
        <f t="shared" si="300"/>
        <v>0</v>
      </c>
      <c r="AN736" s="4">
        <f t="shared" si="301"/>
        <v>0</v>
      </c>
      <c r="AO736" s="4">
        <f t="shared" si="302"/>
        <v>0</v>
      </c>
      <c r="AP736" s="4">
        <f t="shared" si="303"/>
        <v>0</v>
      </c>
      <c r="AQ736" s="4">
        <f t="shared" si="304"/>
        <v>0</v>
      </c>
      <c r="AR736" s="4">
        <f t="shared" si="305"/>
        <v>0</v>
      </c>
      <c r="AS736" s="4">
        <f t="shared" si="306"/>
        <v>0</v>
      </c>
      <c r="AT736" s="4">
        <f t="shared" si="307"/>
        <v>0</v>
      </c>
    </row>
    <row r="737" spans="9:46" x14ac:dyDescent="0.3">
      <c r="I737" s="3">
        <f t="shared" si="290"/>
        <v>0</v>
      </c>
      <c r="R737" s="10">
        <f t="shared" si="291"/>
        <v>0</v>
      </c>
      <c r="U737" s="3">
        <f t="shared" si="292"/>
        <v>0</v>
      </c>
      <c r="AB737" s="4">
        <f t="shared" si="293"/>
        <v>0</v>
      </c>
      <c r="AD737" s="10">
        <f t="shared" si="294"/>
        <v>0</v>
      </c>
      <c r="AG737" s="10">
        <f t="shared" si="295"/>
        <v>0</v>
      </c>
      <c r="AI737" s="4">
        <f t="shared" si="296"/>
        <v>0</v>
      </c>
      <c r="AJ737" s="4">
        <f t="shared" si="297"/>
        <v>0</v>
      </c>
      <c r="AK737" s="4">
        <f t="shared" si="298"/>
        <v>0</v>
      </c>
      <c r="AL737" s="4">
        <f t="shared" si="299"/>
        <v>0</v>
      </c>
      <c r="AM737" s="4">
        <f t="shared" si="300"/>
        <v>0</v>
      </c>
      <c r="AN737" s="4">
        <f t="shared" si="301"/>
        <v>0</v>
      </c>
      <c r="AO737" s="4">
        <f t="shared" si="302"/>
        <v>0</v>
      </c>
      <c r="AP737" s="4">
        <f t="shared" si="303"/>
        <v>0</v>
      </c>
      <c r="AQ737" s="4">
        <f t="shared" si="304"/>
        <v>0</v>
      </c>
      <c r="AR737" s="4">
        <f t="shared" si="305"/>
        <v>0</v>
      </c>
      <c r="AS737" s="4">
        <f t="shared" si="306"/>
        <v>0</v>
      </c>
      <c r="AT737" s="4">
        <f t="shared" si="307"/>
        <v>0</v>
      </c>
    </row>
    <row r="738" spans="9:46" x14ac:dyDescent="0.3">
      <c r="I738" s="3">
        <f t="shared" si="290"/>
        <v>0</v>
      </c>
      <c r="R738" s="10">
        <f t="shared" si="291"/>
        <v>0</v>
      </c>
      <c r="U738" s="3">
        <f t="shared" si="292"/>
        <v>0</v>
      </c>
      <c r="AB738" s="4">
        <f t="shared" si="293"/>
        <v>0</v>
      </c>
      <c r="AD738" s="10">
        <f t="shared" si="294"/>
        <v>0</v>
      </c>
      <c r="AG738" s="10">
        <f t="shared" si="295"/>
        <v>0</v>
      </c>
      <c r="AI738" s="4">
        <f t="shared" si="296"/>
        <v>0</v>
      </c>
      <c r="AJ738" s="4">
        <f t="shared" si="297"/>
        <v>0</v>
      </c>
      <c r="AK738" s="4">
        <f t="shared" si="298"/>
        <v>0</v>
      </c>
      <c r="AL738" s="4">
        <f t="shared" si="299"/>
        <v>0</v>
      </c>
      <c r="AM738" s="4">
        <f t="shared" si="300"/>
        <v>0</v>
      </c>
      <c r="AN738" s="4">
        <f t="shared" si="301"/>
        <v>0</v>
      </c>
      <c r="AO738" s="4">
        <f t="shared" si="302"/>
        <v>0</v>
      </c>
      <c r="AP738" s="4">
        <f t="shared" si="303"/>
        <v>0</v>
      </c>
      <c r="AQ738" s="4">
        <f t="shared" si="304"/>
        <v>0</v>
      </c>
      <c r="AR738" s="4">
        <f t="shared" si="305"/>
        <v>0</v>
      </c>
      <c r="AS738" s="4">
        <f t="shared" si="306"/>
        <v>0</v>
      </c>
      <c r="AT738" s="4">
        <f t="shared" si="307"/>
        <v>0</v>
      </c>
    </row>
    <row r="739" spans="9:46" x14ac:dyDescent="0.3">
      <c r="I739" s="3">
        <f t="shared" si="290"/>
        <v>0</v>
      </c>
      <c r="R739" s="10">
        <f t="shared" si="291"/>
        <v>0</v>
      </c>
      <c r="U739" s="3">
        <f t="shared" si="292"/>
        <v>0</v>
      </c>
      <c r="AB739" s="4">
        <f t="shared" si="293"/>
        <v>0</v>
      </c>
      <c r="AD739" s="10">
        <f t="shared" si="294"/>
        <v>0</v>
      </c>
      <c r="AG739" s="10">
        <f t="shared" si="295"/>
        <v>0</v>
      </c>
      <c r="AI739" s="4">
        <f t="shared" si="296"/>
        <v>0</v>
      </c>
      <c r="AJ739" s="4">
        <f t="shared" si="297"/>
        <v>0</v>
      </c>
      <c r="AK739" s="4">
        <f t="shared" si="298"/>
        <v>0</v>
      </c>
      <c r="AL739" s="4">
        <f t="shared" si="299"/>
        <v>0</v>
      </c>
      <c r="AM739" s="4">
        <f t="shared" si="300"/>
        <v>0</v>
      </c>
      <c r="AN739" s="4">
        <f t="shared" si="301"/>
        <v>0</v>
      </c>
      <c r="AO739" s="4">
        <f t="shared" si="302"/>
        <v>0</v>
      </c>
      <c r="AP739" s="4">
        <f t="shared" si="303"/>
        <v>0</v>
      </c>
      <c r="AQ739" s="4">
        <f t="shared" si="304"/>
        <v>0</v>
      </c>
      <c r="AR739" s="4">
        <f t="shared" si="305"/>
        <v>0</v>
      </c>
      <c r="AS739" s="4">
        <f t="shared" si="306"/>
        <v>0</v>
      </c>
      <c r="AT739" s="4">
        <f t="shared" si="307"/>
        <v>0</v>
      </c>
    </row>
    <row r="740" spans="9:46" x14ac:dyDescent="0.3">
      <c r="I740" s="3">
        <f t="shared" si="290"/>
        <v>0</v>
      </c>
      <c r="R740" s="10">
        <f t="shared" si="291"/>
        <v>0</v>
      </c>
      <c r="U740" s="3">
        <f t="shared" si="292"/>
        <v>0</v>
      </c>
      <c r="AB740" s="4">
        <f t="shared" si="293"/>
        <v>0</v>
      </c>
      <c r="AD740" s="10">
        <f t="shared" si="294"/>
        <v>0</v>
      </c>
      <c r="AG740" s="10">
        <f t="shared" si="295"/>
        <v>0</v>
      </c>
      <c r="AI740" s="4">
        <f t="shared" si="296"/>
        <v>0</v>
      </c>
      <c r="AJ740" s="4">
        <f t="shared" si="297"/>
        <v>0</v>
      </c>
      <c r="AK740" s="4">
        <f t="shared" si="298"/>
        <v>0</v>
      </c>
      <c r="AL740" s="4">
        <f t="shared" si="299"/>
        <v>0</v>
      </c>
      <c r="AM740" s="4">
        <f t="shared" si="300"/>
        <v>0</v>
      </c>
      <c r="AN740" s="4">
        <f t="shared" si="301"/>
        <v>0</v>
      </c>
      <c r="AO740" s="4">
        <f t="shared" si="302"/>
        <v>0</v>
      </c>
      <c r="AP740" s="4">
        <f t="shared" si="303"/>
        <v>0</v>
      </c>
      <c r="AQ740" s="4">
        <f t="shared" si="304"/>
        <v>0</v>
      </c>
      <c r="AR740" s="4">
        <f t="shared" si="305"/>
        <v>0</v>
      </c>
      <c r="AS740" s="4">
        <f t="shared" si="306"/>
        <v>0</v>
      </c>
      <c r="AT740" s="4">
        <f t="shared" si="307"/>
        <v>0</v>
      </c>
    </row>
    <row r="741" spans="9:46" x14ac:dyDescent="0.3">
      <c r="I741" s="3">
        <f t="shared" si="290"/>
        <v>0</v>
      </c>
      <c r="R741" s="10">
        <f t="shared" si="291"/>
        <v>0</v>
      </c>
      <c r="U741" s="3">
        <f t="shared" si="292"/>
        <v>0</v>
      </c>
      <c r="AB741" s="4">
        <f t="shared" si="293"/>
        <v>0</v>
      </c>
      <c r="AD741" s="10">
        <f t="shared" si="294"/>
        <v>0</v>
      </c>
      <c r="AG741" s="10">
        <f t="shared" si="295"/>
        <v>0</v>
      </c>
      <c r="AI741" s="4">
        <f t="shared" si="296"/>
        <v>0</v>
      </c>
      <c r="AJ741" s="4">
        <f t="shared" si="297"/>
        <v>0</v>
      </c>
      <c r="AK741" s="4">
        <f t="shared" si="298"/>
        <v>0</v>
      </c>
      <c r="AL741" s="4">
        <f t="shared" si="299"/>
        <v>0</v>
      </c>
      <c r="AM741" s="4">
        <f t="shared" si="300"/>
        <v>0</v>
      </c>
      <c r="AN741" s="4">
        <f t="shared" si="301"/>
        <v>0</v>
      </c>
      <c r="AO741" s="4">
        <f t="shared" si="302"/>
        <v>0</v>
      </c>
      <c r="AP741" s="4">
        <f t="shared" si="303"/>
        <v>0</v>
      </c>
      <c r="AQ741" s="4">
        <f t="shared" si="304"/>
        <v>0</v>
      </c>
      <c r="AR741" s="4">
        <f t="shared" si="305"/>
        <v>0</v>
      </c>
      <c r="AS741" s="4">
        <f t="shared" si="306"/>
        <v>0</v>
      </c>
      <c r="AT741" s="4">
        <f t="shared" si="307"/>
        <v>0</v>
      </c>
    </row>
    <row r="742" spans="9:46" x14ac:dyDescent="0.3">
      <c r="I742" s="3">
        <f t="shared" si="290"/>
        <v>0</v>
      </c>
      <c r="R742" s="10">
        <f t="shared" si="291"/>
        <v>0</v>
      </c>
      <c r="U742" s="3">
        <f t="shared" si="292"/>
        <v>0</v>
      </c>
      <c r="AB742" s="4">
        <f t="shared" si="293"/>
        <v>0</v>
      </c>
      <c r="AD742" s="10">
        <f t="shared" si="294"/>
        <v>0</v>
      </c>
      <c r="AG742" s="10">
        <f t="shared" si="295"/>
        <v>0</v>
      </c>
      <c r="AI742" s="4">
        <f t="shared" si="296"/>
        <v>0</v>
      </c>
      <c r="AJ742" s="4">
        <f t="shared" si="297"/>
        <v>0</v>
      </c>
      <c r="AK742" s="4">
        <f t="shared" si="298"/>
        <v>0</v>
      </c>
      <c r="AL742" s="4">
        <f t="shared" si="299"/>
        <v>0</v>
      </c>
      <c r="AM742" s="4">
        <f t="shared" si="300"/>
        <v>0</v>
      </c>
      <c r="AN742" s="4">
        <f t="shared" si="301"/>
        <v>0</v>
      </c>
      <c r="AO742" s="4">
        <f t="shared" si="302"/>
        <v>0</v>
      </c>
      <c r="AP742" s="4">
        <f t="shared" si="303"/>
        <v>0</v>
      </c>
      <c r="AQ742" s="4">
        <f t="shared" si="304"/>
        <v>0</v>
      </c>
      <c r="AR742" s="4">
        <f t="shared" si="305"/>
        <v>0</v>
      </c>
      <c r="AS742" s="4">
        <f t="shared" si="306"/>
        <v>0</v>
      </c>
      <c r="AT742" s="4">
        <f t="shared" si="307"/>
        <v>0</v>
      </c>
    </row>
    <row r="743" spans="9:46" x14ac:dyDescent="0.3">
      <c r="I743" s="3">
        <f t="shared" si="290"/>
        <v>0</v>
      </c>
      <c r="R743" s="10">
        <f t="shared" si="291"/>
        <v>0</v>
      </c>
      <c r="U743" s="3">
        <f t="shared" si="292"/>
        <v>0</v>
      </c>
      <c r="AB743" s="4">
        <f t="shared" si="293"/>
        <v>0</v>
      </c>
      <c r="AD743" s="10">
        <f t="shared" si="294"/>
        <v>0</v>
      </c>
      <c r="AG743" s="10">
        <f t="shared" si="295"/>
        <v>0</v>
      </c>
      <c r="AI743" s="4">
        <f t="shared" si="296"/>
        <v>0</v>
      </c>
      <c r="AJ743" s="4">
        <f t="shared" si="297"/>
        <v>0</v>
      </c>
      <c r="AK743" s="4">
        <f t="shared" si="298"/>
        <v>0</v>
      </c>
      <c r="AL743" s="4">
        <f t="shared" si="299"/>
        <v>0</v>
      </c>
      <c r="AM743" s="4">
        <f t="shared" si="300"/>
        <v>0</v>
      </c>
      <c r="AN743" s="4">
        <f t="shared" si="301"/>
        <v>0</v>
      </c>
      <c r="AO743" s="4">
        <f t="shared" si="302"/>
        <v>0</v>
      </c>
      <c r="AP743" s="4">
        <f t="shared" si="303"/>
        <v>0</v>
      </c>
      <c r="AQ743" s="4">
        <f t="shared" si="304"/>
        <v>0</v>
      </c>
      <c r="AR743" s="4">
        <f t="shared" si="305"/>
        <v>0</v>
      </c>
      <c r="AS743" s="4">
        <f t="shared" si="306"/>
        <v>0</v>
      </c>
      <c r="AT743" s="4">
        <f t="shared" si="307"/>
        <v>0</v>
      </c>
    </row>
    <row r="744" spans="9:46" x14ac:dyDescent="0.3">
      <c r="I744" s="3">
        <f t="shared" si="290"/>
        <v>0</v>
      </c>
      <c r="R744" s="10">
        <f t="shared" si="291"/>
        <v>0</v>
      </c>
      <c r="U744" s="3">
        <f t="shared" si="292"/>
        <v>0</v>
      </c>
      <c r="AB744" s="4">
        <f t="shared" si="293"/>
        <v>0</v>
      </c>
      <c r="AD744" s="10">
        <f t="shared" si="294"/>
        <v>0</v>
      </c>
      <c r="AG744" s="10">
        <f t="shared" si="295"/>
        <v>0</v>
      </c>
      <c r="AI744" s="4">
        <f t="shared" si="296"/>
        <v>0</v>
      </c>
      <c r="AJ744" s="4">
        <f t="shared" si="297"/>
        <v>0</v>
      </c>
      <c r="AK744" s="4">
        <f t="shared" si="298"/>
        <v>0</v>
      </c>
      <c r="AL744" s="4">
        <f t="shared" si="299"/>
        <v>0</v>
      </c>
      <c r="AM744" s="4">
        <f t="shared" si="300"/>
        <v>0</v>
      </c>
      <c r="AN744" s="4">
        <f t="shared" si="301"/>
        <v>0</v>
      </c>
      <c r="AO744" s="4">
        <f t="shared" si="302"/>
        <v>0</v>
      </c>
      <c r="AP744" s="4">
        <f t="shared" si="303"/>
        <v>0</v>
      </c>
      <c r="AQ744" s="4">
        <f t="shared" si="304"/>
        <v>0</v>
      </c>
      <c r="AR744" s="4">
        <f t="shared" si="305"/>
        <v>0</v>
      </c>
      <c r="AS744" s="4">
        <f t="shared" si="306"/>
        <v>0</v>
      </c>
      <c r="AT744" s="4">
        <f t="shared" si="307"/>
        <v>0</v>
      </c>
    </row>
    <row r="745" spans="9:46" x14ac:dyDescent="0.3">
      <c r="I745" s="3">
        <f t="shared" si="290"/>
        <v>0</v>
      </c>
      <c r="R745" s="10">
        <f t="shared" si="291"/>
        <v>0</v>
      </c>
      <c r="U745" s="3">
        <f t="shared" si="292"/>
        <v>0</v>
      </c>
      <c r="AB745" s="4">
        <f t="shared" si="293"/>
        <v>0</v>
      </c>
      <c r="AD745" s="10">
        <f t="shared" si="294"/>
        <v>0</v>
      </c>
      <c r="AG745" s="10">
        <f t="shared" si="295"/>
        <v>0</v>
      </c>
      <c r="AI745" s="4">
        <f t="shared" si="296"/>
        <v>0</v>
      </c>
      <c r="AJ745" s="4">
        <f t="shared" si="297"/>
        <v>0</v>
      </c>
      <c r="AK745" s="4">
        <f t="shared" si="298"/>
        <v>0</v>
      </c>
      <c r="AL745" s="4">
        <f t="shared" si="299"/>
        <v>0</v>
      </c>
      <c r="AM745" s="4">
        <f t="shared" si="300"/>
        <v>0</v>
      </c>
      <c r="AN745" s="4">
        <f t="shared" si="301"/>
        <v>0</v>
      </c>
      <c r="AO745" s="4">
        <f t="shared" si="302"/>
        <v>0</v>
      </c>
      <c r="AP745" s="4">
        <f t="shared" si="303"/>
        <v>0</v>
      </c>
      <c r="AQ745" s="4">
        <f t="shared" si="304"/>
        <v>0</v>
      </c>
      <c r="AR745" s="4">
        <f t="shared" si="305"/>
        <v>0</v>
      </c>
      <c r="AS745" s="4">
        <f t="shared" si="306"/>
        <v>0</v>
      </c>
      <c r="AT745" s="4">
        <f t="shared" si="307"/>
        <v>0</v>
      </c>
    </row>
    <row r="746" spans="9:46" x14ac:dyDescent="0.3">
      <c r="I746" s="3">
        <f t="shared" si="290"/>
        <v>0</v>
      </c>
      <c r="R746" s="10">
        <f t="shared" si="291"/>
        <v>0</v>
      </c>
      <c r="U746" s="3">
        <f t="shared" si="292"/>
        <v>0</v>
      </c>
      <c r="AB746" s="4">
        <f t="shared" si="293"/>
        <v>0</v>
      </c>
      <c r="AD746" s="10">
        <f t="shared" si="294"/>
        <v>0</v>
      </c>
      <c r="AG746" s="10">
        <f t="shared" si="295"/>
        <v>0</v>
      </c>
      <c r="AI746" s="4">
        <f t="shared" si="296"/>
        <v>0</v>
      </c>
      <c r="AJ746" s="4">
        <f t="shared" si="297"/>
        <v>0</v>
      </c>
      <c r="AK746" s="4">
        <f t="shared" si="298"/>
        <v>0</v>
      </c>
      <c r="AL746" s="4">
        <f t="shared" si="299"/>
        <v>0</v>
      </c>
      <c r="AM746" s="4">
        <f t="shared" si="300"/>
        <v>0</v>
      </c>
      <c r="AN746" s="4">
        <f t="shared" si="301"/>
        <v>0</v>
      </c>
      <c r="AO746" s="4">
        <f t="shared" si="302"/>
        <v>0</v>
      </c>
      <c r="AP746" s="4">
        <f t="shared" si="303"/>
        <v>0</v>
      </c>
      <c r="AQ746" s="4">
        <f t="shared" si="304"/>
        <v>0</v>
      </c>
      <c r="AR746" s="4">
        <f t="shared" si="305"/>
        <v>0</v>
      </c>
      <c r="AS746" s="4">
        <f t="shared" si="306"/>
        <v>0</v>
      </c>
      <c r="AT746" s="4">
        <f t="shared" si="307"/>
        <v>0</v>
      </c>
    </row>
    <row r="747" spans="9:46" x14ac:dyDescent="0.3">
      <c r="I747" s="3">
        <f t="shared" si="290"/>
        <v>0</v>
      </c>
      <c r="R747" s="10">
        <f t="shared" si="291"/>
        <v>0</v>
      </c>
      <c r="U747" s="3">
        <f t="shared" si="292"/>
        <v>0</v>
      </c>
      <c r="AB747" s="4">
        <f t="shared" si="293"/>
        <v>0</v>
      </c>
      <c r="AD747" s="10">
        <f t="shared" si="294"/>
        <v>0</v>
      </c>
      <c r="AG747" s="10">
        <f t="shared" si="295"/>
        <v>0</v>
      </c>
      <c r="AI747" s="4">
        <f t="shared" si="296"/>
        <v>0</v>
      </c>
      <c r="AJ747" s="4">
        <f t="shared" si="297"/>
        <v>0</v>
      </c>
      <c r="AK747" s="4">
        <f t="shared" si="298"/>
        <v>0</v>
      </c>
      <c r="AL747" s="4">
        <f t="shared" si="299"/>
        <v>0</v>
      </c>
      <c r="AM747" s="4">
        <f t="shared" si="300"/>
        <v>0</v>
      </c>
      <c r="AN747" s="4">
        <f t="shared" si="301"/>
        <v>0</v>
      </c>
      <c r="AO747" s="4">
        <f t="shared" si="302"/>
        <v>0</v>
      </c>
      <c r="AP747" s="4">
        <f t="shared" si="303"/>
        <v>0</v>
      </c>
      <c r="AQ747" s="4">
        <f t="shared" si="304"/>
        <v>0</v>
      </c>
      <c r="AR747" s="4">
        <f t="shared" si="305"/>
        <v>0</v>
      </c>
      <c r="AS747" s="4">
        <f t="shared" si="306"/>
        <v>0</v>
      </c>
      <c r="AT747" s="4">
        <f t="shared" si="307"/>
        <v>0</v>
      </c>
    </row>
    <row r="748" spans="9:46" x14ac:dyDescent="0.3">
      <c r="I748" s="3">
        <f t="shared" si="290"/>
        <v>0</v>
      </c>
      <c r="R748" s="10">
        <f t="shared" si="291"/>
        <v>0</v>
      </c>
      <c r="U748" s="3">
        <f t="shared" si="292"/>
        <v>0</v>
      </c>
      <c r="AB748" s="4">
        <f t="shared" si="293"/>
        <v>0</v>
      </c>
      <c r="AD748" s="10">
        <f t="shared" si="294"/>
        <v>0</v>
      </c>
      <c r="AG748" s="10">
        <f t="shared" si="295"/>
        <v>0</v>
      </c>
      <c r="AI748" s="4">
        <f t="shared" si="296"/>
        <v>0</v>
      </c>
      <c r="AJ748" s="4">
        <f t="shared" si="297"/>
        <v>0</v>
      </c>
      <c r="AK748" s="4">
        <f t="shared" si="298"/>
        <v>0</v>
      </c>
      <c r="AL748" s="4">
        <f t="shared" si="299"/>
        <v>0</v>
      </c>
      <c r="AM748" s="4">
        <f t="shared" si="300"/>
        <v>0</v>
      </c>
      <c r="AN748" s="4">
        <f t="shared" si="301"/>
        <v>0</v>
      </c>
      <c r="AO748" s="4">
        <f t="shared" si="302"/>
        <v>0</v>
      </c>
      <c r="AP748" s="4">
        <f t="shared" si="303"/>
        <v>0</v>
      </c>
      <c r="AQ748" s="4">
        <f t="shared" si="304"/>
        <v>0</v>
      </c>
      <c r="AR748" s="4">
        <f t="shared" si="305"/>
        <v>0</v>
      </c>
      <c r="AS748" s="4">
        <f t="shared" si="306"/>
        <v>0</v>
      </c>
      <c r="AT748" s="4">
        <f t="shared" si="307"/>
        <v>0</v>
      </c>
    </row>
    <row r="749" spans="9:46" x14ac:dyDescent="0.3">
      <c r="I749" s="3">
        <f t="shared" si="290"/>
        <v>0</v>
      </c>
      <c r="R749" s="10">
        <f t="shared" si="291"/>
        <v>0</v>
      </c>
      <c r="U749" s="3">
        <f t="shared" si="292"/>
        <v>0</v>
      </c>
      <c r="AB749" s="4">
        <f t="shared" si="293"/>
        <v>0</v>
      </c>
      <c r="AD749" s="10">
        <f t="shared" si="294"/>
        <v>0</v>
      </c>
      <c r="AG749" s="10">
        <f t="shared" si="295"/>
        <v>0</v>
      </c>
      <c r="AI749" s="4">
        <f t="shared" si="296"/>
        <v>0</v>
      </c>
      <c r="AJ749" s="4">
        <f t="shared" si="297"/>
        <v>0</v>
      </c>
      <c r="AK749" s="4">
        <f t="shared" si="298"/>
        <v>0</v>
      </c>
      <c r="AL749" s="4">
        <f t="shared" si="299"/>
        <v>0</v>
      </c>
      <c r="AM749" s="4">
        <f t="shared" si="300"/>
        <v>0</v>
      </c>
      <c r="AN749" s="4">
        <f t="shared" si="301"/>
        <v>0</v>
      </c>
      <c r="AO749" s="4">
        <f t="shared" si="302"/>
        <v>0</v>
      </c>
      <c r="AP749" s="4">
        <f t="shared" si="303"/>
        <v>0</v>
      </c>
      <c r="AQ749" s="4">
        <f t="shared" si="304"/>
        <v>0</v>
      </c>
      <c r="AR749" s="4">
        <f t="shared" si="305"/>
        <v>0</v>
      </c>
      <c r="AS749" s="4">
        <f t="shared" si="306"/>
        <v>0</v>
      </c>
      <c r="AT749" s="4">
        <f t="shared" si="307"/>
        <v>0</v>
      </c>
    </row>
    <row r="750" spans="9:46" x14ac:dyDescent="0.3">
      <c r="I750" s="3">
        <f t="shared" ref="I750:I813" si="308">D750+F750-G750-H750</f>
        <v>0</v>
      </c>
      <c r="R750" s="10">
        <f t="shared" ref="R750:R813" si="309">I750-L750-M750-N750-O750-P750-Q750+J750+H750+G750-K750</f>
        <v>0</v>
      </c>
      <c r="U750" s="3">
        <f t="shared" ref="U750:U813" si="310">T750+S750-R750</f>
        <v>0</v>
      </c>
      <c r="AB750" s="4">
        <f t="shared" ref="AB750:AB813" si="311">V750+W750+X750+Y750+Z750+AA750</f>
        <v>0</v>
      </c>
      <c r="AD750" s="10">
        <f t="shared" ref="AD750:AD813" si="312">AI750+AB750-AJ750-AC750</f>
        <v>0</v>
      </c>
      <c r="AG750" s="10">
        <f t="shared" ref="AG750:AG813" si="313">Q750-AF750</f>
        <v>0</v>
      </c>
      <c r="AI750" s="4">
        <f t="shared" ref="AI750:AI813" si="314">M750+N750+O750+P750</f>
        <v>0</v>
      </c>
      <c r="AJ750" s="4">
        <f t="shared" ref="AJ750:AJ813" si="315">J750</f>
        <v>0</v>
      </c>
      <c r="AK750" s="4">
        <f t="shared" ref="AK750:AK813" si="316">M750</f>
        <v>0</v>
      </c>
      <c r="AL750" s="4">
        <f t="shared" ref="AL750:AL813" si="317">N750</f>
        <v>0</v>
      </c>
      <c r="AM750" s="4">
        <f t="shared" ref="AM750:AM813" si="318">O750</f>
        <v>0</v>
      </c>
      <c r="AN750" s="4">
        <f t="shared" ref="AN750:AN813" si="319">P750</f>
        <v>0</v>
      </c>
      <c r="AO750" s="4">
        <f t="shared" ref="AO750:AO813" si="320">V750</f>
        <v>0</v>
      </c>
      <c r="AP750" s="4">
        <f t="shared" ref="AP750:AP813" si="321">W750</f>
        <v>0</v>
      </c>
      <c r="AQ750" s="4">
        <f t="shared" ref="AQ750:AQ813" si="322">X750</f>
        <v>0</v>
      </c>
      <c r="AR750" s="4">
        <f t="shared" ref="AR750:AR813" si="323">Y750</f>
        <v>0</v>
      </c>
      <c r="AS750" s="4">
        <f t="shared" ref="AS750:AS813" si="324">Z750</f>
        <v>0</v>
      </c>
      <c r="AT750" s="4">
        <f t="shared" ref="AT750:AT813" si="325">AA750</f>
        <v>0</v>
      </c>
    </row>
    <row r="751" spans="9:46" x14ac:dyDescent="0.3">
      <c r="I751" s="3">
        <f t="shared" si="308"/>
        <v>0</v>
      </c>
      <c r="R751" s="10">
        <f t="shared" si="309"/>
        <v>0</v>
      </c>
      <c r="U751" s="3">
        <f t="shared" si="310"/>
        <v>0</v>
      </c>
      <c r="AB751" s="4">
        <f t="shared" si="311"/>
        <v>0</v>
      </c>
      <c r="AD751" s="10">
        <f t="shared" si="312"/>
        <v>0</v>
      </c>
      <c r="AG751" s="10">
        <f t="shared" si="313"/>
        <v>0</v>
      </c>
      <c r="AI751" s="4">
        <f t="shared" si="314"/>
        <v>0</v>
      </c>
      <c r="AJ751" s="4">
        <f t="shared" si="315"/>
        <v>0</v>
      </c>
      <c r="AK751" s="4">
        <f t="shared" si="316"/>
        <v>0</v>
      </c>
      <c r="AL751" s="4">
        <f t="shared" si="317"/>
        <v>0</v>
      </c>
      <c r="AM751" s="4">
        <f t="shared" si="318"/>
        <v>0</v>
      </c>
      <c r="AN751" s="4">
        <f t="shared" si="319"/>
        <v>0</v>
      </c>
      <c r="AO751" s="4">
        <f t="shared" si="320"/>
        <v>0</v>
      </c>
      <c r="AP751" s="4">
        <f t="shared" si="321"/>
        <v>0</v>
      </c>
      <c r="AQ751" s="4">
        <f t="shared" si="322"/>
        <v>0</v>
      </c>
      <c r="AR751" s="4">
        <f t="shared" si="323"/>
        <v>0</v>
      </c>
      <c r="AS751" s="4">
        <f t="shared" si="324"/>
        <v>0</v>
      </c>
      <c r="AT751" s="4">
        <f t="shared" si="325"/>
        <v>0</v>
      </c>
    </row>
    <row r="752" spans="9:46" x14ac:dyDescent="0.3">
      <c r="I752" s="3">
        <f t="shared" si="308"/>
        <v>0</v>
      </c>
      <c r="R752" s="10">
        <f t="shared" si="309"/>
        <v>0</v>
      </c>
      <c r="U752" s="3">
        <f t="shared" si="310"/>
        <v>0</v>
      </c>
      <c r="AB752" s="4">
        <f t="shared" si="311"/>
        <v>0</v>
      </c>
      <c r="AD752" s="10">
        <f t="shared" si="312"/>
        <v>0</v>
      </c>
      <c r="AG752" s="10">
        <f t="shared" si="313"/>
        <v>0</v>
      </c>
      <c r="AI752" s="4">
        <f t="shared" si="314"/>
        <v>0</v>
      </c>
      <c r="AJ752" s="4">
        <f t="shared" si="315"/>
        <v>0</v>
      </c>
      <c r="AK752" s="4">
        <f t="shared" si="316"/>
        <v>0</v>
      </c>
      <c r="AL752" s="4">
        <f t="shared" si="317"/>
        <v>0</v>
      </c>
      <c r="AM752" s="4">
        <f t="shared" si="318"/>
        <v>0</v>
      </c>
      <c r="AN752" s="4">
        <f t="shared" si="319"/>
        <v>0</v>
      </c>
      <c r="AO752" s="4">
        <f t="shared" si="320"/>
        <v>0</v>
      </c>
      <c r="AP752" s="4">
        <f t="shared" si="321"/>
        <v>0</v>
      </c>
      <c r="AQ752" s="4">
        <f t="shared" si="322"/>
        <v>0</v>
      </c>
      <c r="AR752" s="4">
        <f t="shared" si="323"/>
        <v>0</v>
      </c>
      <c r="AS752" s="4">
        <f t="shared" si="324"/>
        <v>0</v>
      </c>
      <c r="AT752" s="4">
        <f t="shared" si="325"/>
        <v>0</v>
      </c>
    </row>
    <row r="753" spans="9:46" x14ac:dyDescent="0.3">
      <c r="I753" s="3">
        <f t="shared" si="308"/>
        <v>0</v>
      </c>
      <c r="R753" s="10">
        <f t="shared" si="309"/>
        <v>0</v>
      </c>
      <c r="U753" s="3">
        <f t="shared" si="310"/>
        <v>0</v>
      </c>
      <c r="AB753" s="4">
        <f t="shared" si="311"/>
        <v>0</v>
      </c>
      <c r="AD753" s="10">
        <f t="shared" si="312"/>
        <v>0</v>
      </c>
      <c r="AG753" s="10">
        <f t="shared" si="313"/>
        <v>0</v>
      </c>
      <c r="AI753" s="4">
        <f t="shared" si="314"/>
        <v>0</v>
      </c>
      <c r="AJ753" s="4">
        <f t="shared" si="315"/>
        <v>0</v>
      </c>
      <c r="AK753" s="4">
        <f t="shared" si="316"/>
        <v>0</v>
      </c>
      <c r="AL753" s="4">
        <f t="shared" si="317"/>
        <v>0</v>
      </c>
      <c r="AM753" s="4">
        <f t="shared" si="318"/>
        <v>0</v>
      </c>
      <c r="AN753" s="4">
        <f t="shared" si="319"/>
        <v>0</v>
      </c>
      <c r="AO753" s="4">
        <f t="shared" si="320"/>
        <v>0</v>
      </c>
      <c r="AP753" s="4">
        <f t="shared" si="321"/>
        <v>0</v>
      </c>
      <c r="AQ753" s="4">
        <f t="shared" si="322"/>
        <v>0</v>
      </c>
      <c r="AR753" s="4">
        <f t="shared" si="323"/>
        <v>0</v>
      </c>
      <c r="AS753" s="4">
        <f t="shared" si="324"/>
        <v>0</v>
      </c>
      <c r="AT753" s="4">
        <f t="shared" si="325"/>
        <v>0</v>
      </c>
    </row>
    <row r="754" spans="9:46" x14ac:dyDescent="0.3">
      <c r="I754" s="3">
        <f t="shared" si="308"/>
        <v>0</v>
      </c>
      <c r="R754" s="10">
        <f t="shared" si="309"/>
        <v>0</v>
      </c>
      <c r="U754" s="3">
        <f t="shared" si="310"/>
        <v>0</v>
      </c>
      <c r="AB754" s="4">
        <f t="shared" si="311"/>
        <v>0</v>
      </c>
      <c r="AD754" s="10">
        <f t="shared" si="312"/>
        <v>0</v>
      </c>
      <c r="AG754" s="10">
        <f t="shared" si="313"/>
        <v>0</v>
      </c>
      <c r="AI754" s="4">
        <f t="shared" si="314"/>
        <v>0</v>
      </c>
      <c r="AJ754" s="4">
        <f t="shared" si="315"/>
        <v>0</v>
      </c>
      <c r="AK754" s="4">
        <f t="shared" si="316"/>
        <v>0</v>
      </c>
      <c r="AL754" s="4">
        <f t="shared" si="317"/>
        <v>0</v>
      </c>
      <c r="AM754" s="4">
        <f t="shared" si="318"/>
        <v>0</v>
      </c>
      <c r="AN754" s="4">
        <f t="shared" si="319"/>
        <v>0</v>
      </c>
      <c r="AO754" s="4">
        <f t="shared" si="320"/>
        <v>0</v>
      </c>
      <c r="AP754" s="4">
        <f t="shared" si="321"/>
        <v>0</v>
      </c>
      <c r="AQ754" s="4">
        <f t="shared" si="322"/>
        <v>0</v>
      </c>
      <c r="AR754" s="4">
        <f t="shared" si="323"/>
        <v>0</v>
      </c>
      <c r="AS754" s="4">
        <f t="shared" si="324"/>
        <v>0</v>
      </c>
      <c r="AT754" s="4">
        <f t="shared" si="325"/>
        <v>0</v>
      </c>
    </row>
    <row r="755" spans="9:46" x14ac:dyDescent="0.3">
      <c r="I755" s="3">
        <f t="shared" si="308"/>
        <v>0</v>
      </c>
      <c r="R755" s="10">
        <f t="shared" si="309"/>
        <v>0</v>
      </c>
      <c r="U755" s="3">
        <f t="shared" si="310"/>
        <v>0</v>
      </c>
      <c r="AB755" s="4">
        <f t="shared" si="311"/>
        <v>0</v>
      </c>
      <c r="AD755" s="10">
        <f t="shared" si="312"/>
        <v>0</v>
      </c>
      <c r="AG755" s="10">
        <f t="shared" si="313"/>
        <v>0</v>
      </c>
      <c r="AI755" s="4">
        <f t="shared" si="314"/>
        <v>0</v>
      </c>
      <c r="AJ755" s="4">
        <f t="shared" si="315"/>
        <v>0</v>
      </c>
      <c r="AK755" s="4">
        <f t="shared" si="316"/>
        <v>0</v>
      </c>
      <c r="AL755" s="4">
        <f t="shared" si="317"/>
        <v>0</v>
      </c>
      <c r="AM755" s="4">
        <f t="shared" si="318"/>
        <v>0</v>
      </c>
      <c r="AN755" s="4">
        <f t="shared" si="319"/>
        <v>0</v>
      </c>
      <c r="AO755" s="4">
        <f t="shared" si="320"/>
        <v>0</v>
      </c>
      <c r="AP755" s="4">
        <f t="shared" si="321"/>
        <v>0</v>
      </c>
      <c r="AQ755" s="4">
        <f t="shared" si="322"/>
        <v>0</v>
      </c>
      <c r="AR755" s="4">
        <f t="shared" si="323"/>
        <v>0</v>
      </c>
      <c r="AS755" s="4">
        <f t="shared" si="324"/>
        <v>0</v>
      </c>
      <c r="AT755" s="4">
        <f t="shared" si="325"/>
        <v>0</v>
      </c>
    </row>
    <row r="756" spans="9:46" x14ac:dyDescent="0.3">
      <c r="I756" s="3">
        <f t="shared" si="308"/>
        <v>0</v>
      </c>
      <c r="R756" s="10">
        <f t="shared" si="309"/>
        <v>0</v>
      </c>
      <c r="U756" s="3">
        <f t="shared" si="310"/>
        <v>0</v>
      </c>
      <c r="AB756" s="4">
        <f t="shared" si="311"/>
        <v>0</v>
      </c>
      <c r="AD756" s="10">
        <f t="shared" si="312"/>
        <v>0</v>
      </c>
      <c r="AG756" s="10">
        <f t="shared" si="313"/>
        <v>0</v>
      </c>
      <c r="AI756" s="4">
        <f t="shared" si="314"/>
        <v>0</v>
      </c>
      <c r="AJ756" s="4">
        <f t="shared" si="315"/>
        <v>0</v>
      </c>
      <c r="AK756" s="4">
        <f t="shared" si="316"/>
        <v>0</v>
      </c>
      <c r="AL756" s="4">
        <f t="shared" si="317"/>
        <v>0</v>
      </c>
      <c r="AM756" s="4">
        <f t="shared" si="318"/>
        <v>0</v>
      </c>
      <c r="AN756" s="4">
        <f t="shared" si="319"/>
        <v>0</v>
      </c>
      <c r="AO756" s="4">
        <f t="shared" si="320"/>
        <v>0</v>
      </c>
      <c r="AP756" s="4">
        <f t="shared" si="321"/>
        <v>0</v>
      </c>
      <c r="AQ756" s="4">
        <f t="shared" si="322"/>
        <v>0</v>
      </c>
      <c r="AR756" s="4">
        <f t="shared" si="323"/>
        <v>0</v>
      </c>
      <c r="AS756" s="4">
        <f t="shared" si="324"/>
        <v>0</v>
      </c>
      <c r="AT756" s="4">
        <f t="shared" si="325"/>
        <v>0</v>
      </c>
    </row>
    <row r="757" spans="9:46" x14ac:dyDescent="0.3">
      <c r="I757" s="3">
        <f t="shared" si="308"/>
        <v>0</v>
      </c>
      <c r="R757" s="10">
        <f t="shared" si="309"/>
        <v>0</v>
      </c>
      <c r="U757" s="3">
        <f t="shared" si="310"/>
        <v>0</v>
      </c>
      <c r="AB757" s="4">
        <f t="shared" si="311"/>
        <v>0</v>
      </c>
      <c r="AD757" s="10">
        <f t="shared" si="312"/>
        <v>0</v>
      </c>
      <c r="AG757" s="10">
        <f t="shared" si="313"/>
        <v>0</v>
      </c>
      <c r="AI757" s="4">
        <f t="shared" si="314"/>
        <v>0</v>
      </c>
      <c r="AJ757" s="4">
        <f t="shared" si="315"/>
        <v>0</v>
      </c>
      <c r="AK757" s="4">
        <f t="shared" si="316"/>
        <v>0</v>
      </c>
      <c r="AL757" s="4">
        <f t="shared" si="317"/>
        <v>0</v>
      </c>
      <c r="AM757" s="4">
        <f t="shared" si="318"/>
        <v>0</v>
      </c>
      <c r="AN757" s="4">
        <f t="shared" si="319"/>
        <v>0</v>
      </c>
      <c r="AO757" s="4">
        <f t="shared" si="320"/>
        <v>0</v>
      </c>
      <c r="AP757" s="4">
        <f t="shared" si="321"/>
        <v>0</v>
      </c>
      <c r="AQ757" s="4">
        <f t="shared" si="322"/>
        <v>0</v>
      </c>
      <c r="AR757" s="4">
        <f t="shared" si="323"/>
        <v>0</v>
      </c>
      <c r="AS757" s="4">
        <f t="shared" si="324"/>
        <v>0</v>
      </c>
      <c r="AT757" s="4">
        <f t="shared" si="325"/>
        <v>0</v>
      </c>
    </row>
    <row r="758" spans="9:46" x14ac:dyDescent="0.3">
      <c r="I758" s="3">
        <f t="shared" si="308"/>
        <v>0</v>
      </c>
      <c r="R758" s="10">
        <f t="shared" si="309"/>
        <v>0</v>
      </c>
      <c r="U758" s="3">
        <f t="shared" si="310"/>
        <v>0</v>
      </c>
      <c r="AB758" s="4">
        <f t="shared" si="311"/>
        <v>0</v>
      </c>
      <c r="AD758" s="10">
        <f t="shared" si="312"/>
        <v>0</v>
      </c>
      <c r="AG758" s="10">
        <f t="shared" si="313"/>
        <v>0</v>
      </c>
      <c r="AI758" s="4">
        <f t="shared" si="314"/>
        <v>0</v>
      </c>
      <c r="AJ758" s="4">
        <f t="shared" si="315"/>
        <v>0</v>
      </c>
      <c r="AK758" s="4">
        <f t="shared" si="316"/>
        <v>0</v>
      </c>
      <c r="AL758" s="4">
        <f t="shared" si="317"/>
        <v>0</v>
      </c>
      <c r="AM758" s="4">
        <f t="shared" si="318"/>
        <v>0</v>
      </c>
      <c r="AN758" s="4">
        <f t="shared" si="319"/>
        <v>0</v>
      </c>
      <c r="AO758" s="4">
        <f t="shared" si="320"/>
        <v>0</v>
      </c>
      <c r="AP758" s="4">
        <f t="shared" si="321"/>
        <v>0</v>
      </c>
      <c r="AQ758" s="4">
        <f t="shared" si="322"/>
        <v>0</v>
      </c>
      <c r="AR758" s="4">
        <f t="shared" si="323"/>
        <v>0</v>
      </c>
      <c r="AS758" s="4">
        <f t="shared" si="324"/>
        <v>0</v>
      </c>
      <c r="AT758" s="4">
        <f t="shared" si="325"/>
        <v>0</v>
      </c>
    </row>
    <row r="759" spans="9:46" x14ac:dyDescent="0.3">
      <c r="I759" s="3">
        <f t="shared" si="308"/>
        <v>0</v>
      </c>
      <c r="R759" s="10">
        <f t="shared" si="309"/>
        <v>0</v>
      </c>
      <c r="U759" s="3">
        <f t="shared" si="310"/>
        <v>0</v>
      </c>
      <c r="AB759" s="4">
        <f t="shared" si="311"/>
        <v>0</v>
      </c>
      <c r="AD759" s="10">
        <f t="shared" si="312"/>
        <v>0</v>
      </c>
      <c r="AG759" s="10">
        <f t="shared" si="313"/>
        <v>0</v>
      </c>
      <c r="AI759" s="4">
        <f t="shared" si="314"/>
        <v>0</v>
      </c>
      <c r="AJ759" s="4">
        <f t="shared" si="315"/>
        <v>0</v>
      </c>
      <c r="AK759" s="4">
        <f t="shared" si="316"/>
        <v>0</v>
      </c>
      <c r="AL759" s="4">
        <f t="shared" si="317"/>
        <v>0</v>
      </c>
      <c r="AM759" s="4">
        <f t="shared" si="318"/>
        <v>0</v>
      </c>
      <c r="AN759" s="4">
        <f t="shared" si="319"/>
        <v>0</v>
      </c>
      <c r="AO759" s="4">
        <f t="shared" si="320"/>
        <v>0</v>
      </c>
      <c r="AP759" s="4">
        <f t="shared" si="321"/>
        <v>0</v>
      </c>
      <c r="AQ759" s="4">
        <f t="shared" si="322"/>
        <v>0</v>
      </c>
      <c r="AR759" s="4">
        <f t="shared" si="323"/>
        <v>0</v>
      </c>
      <c r="AS759" s="4">
        <f t="shared" si="324"/>
        <v>0</v>
      </c>
      <c r="AT759" s="4">
        <f t="shared" si="325"/>
        <v>0</v>
      </c>
    </row>
    <row r="760" spans="9:46" x14ac:dyDescent="0.3">
      <c r="I760" s="3">
        <f t="shared" si="308"/>
        <v>0</v>
      </c>
      <c r="R760" s="10">
        <f t="shared" si="309"/>
        <v>0</v>
      </c>
      <c r="U760" s="3">
        <f t="shared" si="310"/>
        <v>0</v>
      </c>
      <c r="AB760" s="4">
        <f t="shared" si="311"/>
        <v>0</v>
      </c>
      <c r="AD760" s="10">
        <f t="shared" si="312"/>
        <v>0</v>
      </c>
      <c r="AG760" s="10">
        <f t="shared" si="313"/>
        <v>0</v>
      </c>
      <c r="AI760" s="4">
        <f t="shared" si="314"/>
        <v>0</v>
      </c>
      <c r="AJ760" s="4">
        <f t="shared" si="315"/>
        <v>0</v>
      </c>
      <c r="AK760" s="4">
        <f t="shared" si="316"/>
        <v>0</v>
      </c>
      <c r="AL760" s="4">
        <f t="shared" si="317"/>
        <v>0</v>
      </c>
      <c r="AM760" s="4">
        <f t="shared" si="318"/>
        <v>0</v>
      </c>
      <c r="AN760" s="4">
        <f t="shared" si="319"/>
        <v>0</v>
      </c>
      <c r="AO760" s="4">
        <f t="shared" si="320"/>
        <v>0</v>
      </c>
      <c r="AP760" s="4">
        <f t="shared" si="321"/>
        <v>0</v>
      </c>
      <c r="AQ760" s="4">
        <f t="shared" si="322"/>
        <v>0</v>
      </c>
      <c r="AR760" s="4">
        <f t="shared" si="323"/>
        <v>0</v>
      </c>
      <c r="AS760" s="4">
        <f t="shared" si="324"/>
        <v>0</v>
      </c>
      <c r="AT760" s="4">
        <f t="shared" si="325"/>
        <v>0</v>
      </c>
    </row>
    <row r="761" spans="9:46" x14ac:dyDescent="0.3">
      <c r="I761" s="3">
        <f t="shared" si="308"/>
        <v>0</v>
      </c>
      <c r="R761" s="10">
        <f t="shared" si="309"/>
        <v>0</v>
      </c>
      <c r="U761" s="3">
        <f t="shared" si="310"/>
        <v>0</v>
      </c>
      <c r="AB761" s="4">
        <f t="shared" si="311"/>
        <v>0</v>
      </c>
      <c r="AD761" s="10">
        <f t="shared" si="312"/>
        <v>0</v>
      </c>
      <c r="AG761" s="10">
        <f t="shared" si="313"/>
        <v>0</v>
      </c>
      <c r="AI761" s="4">
        <f t="shared" si="314"/>
        <v>0</v>
      </c>
      <c r="AJ761" s="4">
        <f t="shared" si="315"/>
        <v>0</v>
      </c>
      <c r="AK761" s="4">
        <f t="shared" si="316"/>
        <v>0</v>
      </c>
      <c r="AL761" s="4">
        <f t="shared" si="317"/>
        <v>0</v>
      </c>
      <c r="AM761" s="4">
        <f t="shared" si="318"/>
        <v>0</v>
      </c>
      <c r="AN761" s="4">
        <f t="shared" si="319"/>
        <v>0</v>
      </c>
      <c r="AO761" s="4">
        <f t="shared" si="320"/>
        <v>0</v>
      </c>
      <c r="AP761" s="4">
        <f t="shared" si="321"/>
        <v>0</v>
      </c>
      <c r="AQ761" s="4">
        <f t="shared" si="322"/>
        <v>0</v>
      </c>
      <c r="AR761" s="4">
        <f t="shared" si="323"/>
        <v>0</v>
      </c>
      <c r="AS761" s="4">
        <f t="shared" si="324"/>
        <v>0</v>
      </c>
      <c r="AT761" s="4">
        <f t="shared" si="325"/>
        <v>0</v>
      </c>
    </row>
    <row r="762" spans="9:46" x14ac:dyDescent="0.3">
      <c r="I762" s="3">
        <f t="shared" si="308"/>
        <v>0</v>
      </c>
      <c r="R762" s="10">
        <f t="shared" si="309"/>
        <v>0</v>
      </c>
      <c r="U762" s="3">
        <f t="shared" si="310"/>
        <v>0</v>
      </c>
      <c r="AB762" s="4">
        <f t="shared" si="311"/>
        <v>0</v>
      </c>
      <c r="AD762" s="10">
        <f t="shared" si="312"/>
        <v>0</v>
      </c>
      <c r="AG762" s="10">
        <f t="shared" si="313"/>
        <v>0</v>
      </c>
      <c r="AI762" s="4">
        <f t="shared" si="314"/>
        <v>0</v>
      </c>
      <c r="AJ762" s="4">
        <f t="shared" si="315"/>
        <v>0</v>
      </c>
      <c r="AK762" s="4">
        <f t="shared" si="316"/>
        <v>0</v>
      </c>
      <c r="AL762" s="4">
        <f t="shared" si="317"/>
        <v>0</v>
      </c>
      <c r="AM762" s="4">
        <f t="shared" si="318"/>
        <v>0</v>
      </c>
      <c r="AN762" s="4">
        <f t="shared" si="319"/>
        <v>0</v>
      </c>
      <c r="AO762" s="4">
        <f t="shared" si="320"/>
        <v>0</v>
      </c>
      <c r="AP762" s="4">
        <f t="shared" si="321"/>
        <v>0</v>
      </c>
      <c r="AQ762" s="4">
        <f t="shared" si="322"/>
        <v>0</v>
      </c>
      <c r="AR762" s="4">
        <f t="shared" si="323"/>
        <v>0</v>
      </c>
      <c r="AS762" s="4">
        <f t="shared" si="324"/>
        <v>0</v>
      </c>
      <c r="AT762" s="4">
        <f t="shared" si="325"/>
        <v>0</v>
      </c>
    </row>
    <row r="763" spans="9:46" x14ac:dyDescent="0.3">
      <c r="I763" s="3">
        <f t="shared" si="308"/>
        <v>0</v>
      </c>
      <c r="R763" s="10">
        <f t="shared" si="309"/>
        <v>0</v>
      </c>
      <c r="U763" s="3">
        <f t="shared" si="310"/>
        <v>0</v>
      </c>
      <c r="AB763" s="4">
        <f t="shared" si="311"/>
        <v>0</v>
      </c>
      <c r="AD763" s="10">
        <f t="shared" si="312"/>
        <v>0</v>
      </c>
      <c r="AG763" s="10">
        <f t="shared" si="313"/>
        <v>0</v>
      </c>
      <c r="AI763" s="4">
        <f t="shared" si="314"/>
        <v>0</v>
      </c>
      <c r="AJ763" s="4">
        <f t="shared" si="315"/>
        <v>0</v>
      </c>
      <c r="AK763" s="4">
        <f t="shared" si="316"/>
        <v>0</v>
      </c>
      <c r="AL763" s="4">
        <f t="shared" si="317"/>
        <v>0</v>
      </c>
      <c r="AM763" s="4">
        <f t="shared" si="318"/>
        <v>0</v>
      </c>
      <c r="AN763" s="4">
        <f t="shared" si="319"/>
        <v>0</v>
      </c>
      <c r="AO763" s="4">
        <f t="shared" si="320"/>
        <v>0</v>
      </c>
      <c r="AP763" s="4">
        <f t="shared" si="321"/>
        <v>0</v>
      </c>
      <c r="AQ763" s="4">
        <f t="shared" si="322"/>
        <v>0</v>
      </c>
      <c r="AR763" s="4">
        <f t="shared" si="323"/>
        <v>0</v>
      </c>
      <c r="AS763" s="4">
        <f t="shared" si="324"/>
        <v>0</v>
      </c>
      <c r="AT763" s="4">
        <f t="shared" si="325"/>
        <v>0</v>
      </c>
    </row>
    <row r="764" spans="9:46" x14ac:dyDescent="0.3">
      <c r="I764" s="3">
        <f t="shared" si="308"/>
        <v>0</v>
      </c>
      <c r="R764" s="10">
        <f t="shared" si="309"/>
        <v>0</v>
      </c>
      <c r="U764" s="3">
        <f t="shared" si="310"/>
        <v>0</v>
      </c>
      <c r="AB764" s="4">
        <f t="shared" si="311"/>
        <v>0</v>
      </c>
      <c r="AD764" s="10">
        <f t="shared" si="312"/>
        <v>0</v>
      </c>
      <c r="AG764" s="10">
        <f t="shared" si="313"/>
        <v>0</v>
      </c>
      <c r="AI764" s="4">
        <f t="shared" si="314"/>
        <v>0</v>
      </c>
      <c r="AJ764" s="4">
        <f t="shared" si="315"/>
        <v>0</v>
      </c>
      <c r="AK764" s="4">
        <f t="shared" si="316"/>
        <v>0</v>
      </c>
      <c r="AL764" s="4">
        <f t="shared" si="317"/>
        <v>0</v>
      </c>
      <c r="AM764" s="4">
        <f t="shared" si="318"/>
        <v>0</v>
      </c>
      <c r="AN764" s="4">
        <f t="shared" si="319"/>
        <v>0</v>
      </c>
      <c r="AO764" s="4">
        <f t="shared" si="320"/>
        <v>0</v>
      </c>
      <c r="AP764" s="4">
        <f t="shared" si="321"/>
        <v>0</v>
      </c>
      <c r="AQ764" s="4">
        <f t="shared" si="322"/>
        <v>0</v>
      </c>
      <c r="AR764" s="4">
        <f t="shared" si="323"/>
        <v>0</v>
      </c>
      <c r="AS764" s="4">
        <f t="shared" si="324"/>
        <v>0</v>
      </c>
      <c r="AT764" s="4">
        <f t="shared" si="325"/>
        <v>0</v>
      </c>
    </row>
    <row r="765" spans="9:46" x14ac:dyDescent="0.3">
      <c r="I765" s="3">
        <f t="shared" si="308"/>
        <v>0</v>
      </c>
      <c r="R765" s="10">
        <f t="shared" si="309"/>
        <v>0</v>
      </c>
      <c r="U765" s="3">
        <f t="shared" si="310"/>
        <v>0</v>
      </c>
      <c r="AB765" s="4">
        <f t="shared" si="311"/>
        <v>0</v>
      </c>
      <c r="AD765" s="10">
        <f t="shared" si="312"/>
        <v>0</v>
      </c>
      <c r="AG765" s="10">
        <f t="shared" si="313"/>
        <v>0</v>
      </c>
      <c r="AI765" s="4">
        <f t="shared" si="314"/>
        <v>0</v>
      </c>
      <c r="AJ765" s="4">
        <f t="shared" si="315"/>
        <v>0</v>
      </c>
      <c r="AK765" s="4">
        <f t="shared" si="316"/>
        <v>0</v>
      </c>
      <c r="AL765" s="4">
        <f t="shared" si="317"/>
        <v>0</v>
      </c>
      <c r="AM765" s="4">
        <f t="shared" si="318"/>
        <v>0</v>
      </c>
      <c r="AN765" s="4">
        <f t="shared" si="319"/>
        <v>0</v>
      </c>
      <c r="AO765" s="4">
        <f t="shared" si="320"/>
        <v>0</v>
      </c>
      <c r="AP765" s="4">
        <f t="shared" si="321"/>
        <v>0</v>
      </c>
      <c r="AQ765" s="4">
        <f t="shared" si="322"/>
        <v>0</v>
      </c>
      <c r="AR765" s="4">
        <f t="shared" si="323"/>
        <v>0</v>
      </c>
      <c r="AS765" s="4">
        <f t="shared" si="324"/>
        <v>0</v>
      </c>
      <c r="AT765" s="4">
        <f t="shared" si="325"/>
        <v>0</v>
      </c>
    </row>
    <row r="766" spans="9:46" x14ac:dyDescent="0.3">
      <c r="I766" s="3">
        <f t="shared" si="308"/>
        <v>0</v>
      </c>
      <c r="R766" s="10">
        <f t="shared" si="309"/>
        <v>0</v>
      </c>
      <c r="U766" s="3">
        <f t="shared" si="310"/>
        <v>0</v>
      </c>
      <c r="AB766" s="4">
        <f t="shared" si="311"/>
        <v>0</v>
      </c>
      <c r="AD766" s="10">
        <f t="shared" si="312"/>
        <v>0</v>
      </c>
      <c r="AG766" s="10">
        <f t="shared" si="313"/>
        <v>0</v>
      </c>
      <c r="AI766" s="4">
        <f t="shared" si="314"/>
        <v>0</v>
      </c>
      <c r="AJ766" s="4">
        <f t="shared" si="315"/>
        <v>0</v>
      </c>
      <c r="AK766" s="4">
        <f t="shared" si="316"/>
        <v>0</v>
      </c>
      <c r="AL766" s="4">
        <f t="shared" si="317"/>
        <v>0</v>
      </c>
      <c r="AM766" s="4">
        <f t="shared" si="318"/>
        <v>0</v>
      </c>
      <c r="AN766" s="4">
        <f t="shared" si="319"/>
        <v>0</v>
      </c>
      <c r="AO766" s="4">
        <f t="shared" si="320"/>
        <v>0</v>
      </c>
      <c r="AP766" s="4">
        <f t="shared" si="321"/>
        <v>0</v>
      </c>
      <c r="AQ766" s="4">
        <f t="shared" si="322"/>
        <v>0</v>
      </c>
      <c r="AR766" s="4">
        <f t="shared" si="323"/>
        <v>0</v>
      </c>
      <c r="AS766" s="4">
        <f t="shared" si="324"/>
        <v>0</v>
      </c>
      <c r="AT766" s="4">
        <f t="shared" si="325"/>
        <v>0</v>
      </c>
    </row>
    <row r="767" spans="9:46" x14ac:dyDescent="0.3">
      <c r="I767" s="3">
        <f t="shared" si="308"/>
        <v>0</v>
      </c>
      <c r="R767" s="10">
        <f t="shared" si="309"/>
        <v>0</v>
      </c>
      <c r="U767" s="3">
        <f t="shared" si="310"/>
        <v>0</v>
      </c>
      <c r="AB767" s="4">
        <f t="shared" si="311"/>
        <v>0</v>
      </c>
      <c r="AD767" s="10">
        <f t="shared" si="312"/>
        <v>0</v>
      </c>
      <c r="AG767" s="10">
        <f t="shared" si="313"/>
        <v>0</v>
      </c>
      <c r="AI767" s="4">
        <f t="shared" si="314"/>
        <v>0</v>
      </c>
      <c r="AJ767" s="4">
        <f t="shared" si="315"/>
        <v>0</v>
      </c>
      <c r="AK767" s="4">
        <f t="shared" si="316"/>
        <v>0</v>
      </c>
      <c r="AL767" s="4">
        <f t="shared" si="317"/>
        <v>0</v>
      </c>
      <c r="AM767" s="4">
        <f t="shared" si="318"/>
        <v>0</v>
      </c>
      <c r="AN767" s="4">
        <f t="shared" si="319"/>
        <v>0</v>
      </c>
      <c r="AO767" s="4">
        <f t="shared" si="320"/>
        <v>0</v>
      </c>
      <c r="AP767" s="4">
        <f t="shared" si="321"/>
        <v>0</v>
      </c>
      <c r="AQ767" s="4">
        <f t="shared" si="322"/>
        <v>0</v>
      </c>
      <c r="AR767" s="4">
        <f t="shared" si="323"/>
        <v>0</v>
      </c>
      <c r="AS767" s="4">
        <f t="shared" si="324"/>
        <v>0</v>
      </c>
      <c r="AT767" s="4">
        <f t="shared" si="325"/>
        <v>0</v>
      </c>
    </row>
    <row r="768" spans="9:46" x14ac:dyDescent="0.3">
      <c r="I768" s="3">
        <f t="shared" si="308"/>
        <v>0</v>
      </c>
      <c r="R768" s="10">
        <f t="shared" si="309"/>
        <v>0</v>
      </c>
      <c r="U768" s="3">
        <f t="shared" si="310"/>
        <v>0</v>
      </c>
      <c r="AB768" s="4">
        <f t="shared" si="311"/>
        <v>0</v>
      </c>
      <c r="AD768" s="10">
        <f t="shared" si="312"/>
        <v>0</v>
      </c>
      <c r="AG768" s="10">
        <f t="shared" si="313"/>
        <v>0</v>
      </c>
      <c r="AI768" s="4">
        <f t="shared" si="314"/>
        <v>0</v>
      </c>
      <c r="AJ768" s="4">
        <f t="shared" si="315"/>
        <v>0</v>
      </c>
      <c r="AK768" s="4">
        <f t="shared" si="316"/>
        <v>0</v>
      </c>
      <c r="AL768" s="4">
        <f t="shared" si="317"/>
        <v>0</v>
      </c>
      <c r="AM768" s="4">
        <f t="shared" si="318"/>
        <v>0</v>
      </c>
      <c r="AN768" s="4">
        <f t="shared" si="319"/>
        <v>0</v>
      </c>
      <c r="AO768" s="4">
        <f t="shared" si="320"/>
        <v>0</v>
      </c>
      <c r="AP768" s="4">
        <f t="shared" si="321"/>
        <v>0</v>
      </c>
      <c r="AQ768" s="4">
        <f t="shared" si="322"/>
        <v>0</v>
      </c>
      <c r="AR768" s="4">
        <f t="shared" si="323"/>
        <v>0</v>
      </c>
      <c r="AS768" s="4">
        <f t="shared" si="324"/>
        <v>0</v>
      </c>
      <c r="AT768" s="4">
        <f t="shared" si="325"/>
        <v>0</v>
      </c>
    </row>
    <row r="769" spans="9:46" x14ac:dyDescent="0.3">
      <c r="I769" s="3">
        <f t="shared" si="308"/>
        <v>0</v>
      </c>
      <c r="R769" s="10">
        <f t="shared" si="309"/>
        <v>0</v>
      </c>
      <c r="U769" s="3">
        <f t="shared" si="310"/>
        <v>0</v>
      </c>
      <c r="AB769" s="4">
        <f t="shared" si="311"/>
        <v>0</v>
      </c>
      <c r="AD769" s="10">
        <f t="shared" si="312"/>
        <v>0</v>
      </c>
      <c r="AG769" s="10">
        <f t="shared" si="313"/>
        <v>0</v>
      </c>
      <c r="AI769" s="4">
        <f t="shared" si="314"/>
        <v>0</v>
      </c>
      <c r="AJ769" s="4">
        <f t="shared" si="315"/>
        <v>0</v>
      </c>
      <c r="AK769" s="4">
        <f t="shared" si="316"/>
        <v>0</v>
      </c>
      <c r="AL769" s="4">
        <f t="shared" si="317"/>
        <v>0</v>
      </c>
      <c r="AM769" s="4">
        <f t="shared" si="318"/>
        <v>0</v>
      </c>
      <c r="AN769" s="4">
        <f t="shared" si="319"/>
        <v>0</v>
      </c>
      <c r="AO769" s="4">
        <f t="shared" si="320"/>
        <v>0</v>
      </c>
      <c r="AP769" s="4">
        <f t="shared" si="321"/>
        <v>0</v>
      </c>
      <c r="AQ769" s="4">
        <f t="shared" si="322"/>
        <v>0</v>
      </c>
      <c r="AR769" s="4">
        <f t="shared" si="323"/>
        <v>0</v>
      </c>
      <c r="AS769" s="4">
        <f t="shared" si="324"/>
        <v>0</v>
      </c>
      <c r="AT769" s="4">
        <f t="shared" si="325"/>
        <v>0</v>
      </c>
    </row>
    <row r="770" spans="9:46" x14ac:dyDescent="0.3">
      <c r="I770" s="3">
        <f t="shared" si="308"/>
        <v>0</v>
      </c>
      <c r="R770" s="10">
        <f t="shared" si="309"/>
        <v>0</v>
      </c>
      <c r="U770" s="3">
        <f t="shared" si="310"/>
        <v>0</v>
      </c>
      <c r="AB770" s="4">
        <f t="shared" si="311"/>
        <v>0</v>
      </c>
      <c r="AD770" s="10">
        <f t="shared" si="312"/>
        <v>0</v>
      </c>
      <c r="AG770" s="10">
        <f t="shared" si="313"/>
        <v>0</v>
      </c>
      <c r="AI770" s="4">
        <f t="shared" si="314"/>
        <v>0</v>
      </c>
      <c r="AJ770" s="4">
        <f t="shared" si="315"/>
        <v>0</v>
      </c>
      <c r="AK770" s="4">
        <f t="shared" si="316"/>
        <v>0</v>
      </c>
      <c r="AL770" s="4">
        <f t="shared" si="317"/>
        <v>0</v>
      </c>
      <c r="AM770" s="4">
        <f t="shared" si="318"/>
        <v>0</v>
      </c>
      <c r="AN770" s="4">
        <f t="shared" si="319"/>
        <v>0</v>
      </c>
      <c r="AO770" s="4">
        <f t="shared" si="320"/>
        <v>0</v>
      </c>
      <c r="AP770" s="4">
        <f t="shared" si="321"/>
        <v>0</v>
      </c>
      <c r="AQ770" s="4">
        <f t="shared" si="322"/>
        <v>0</v>
      </c>
      <c r="AR770" s="4">
        <f t="shared" si="323"/>
        <v>0</v>
      </c>
      <c r="AS770" s="4">
        <f t="shared" si="324"/>
        <v>0</v>
      </c>
      <c r="AT770" s="4">
        <f t="shared" si="325"/>
        <v>0</v>
      </c>
    </row>
    <row r="771" spans="9:46" x14ac:dyDescent="0.3">
      <c r="I771" s="3">
        <f t="shared" si="308"/>
        <v>0</v>
      </c>
      <c r="R771" s="10">
        <f t="shared" si="309"/>
        <v>0</v>
      </c>
      <c r="U771" s="3">
        <f t="shared" si="310"/>
        <v>0</v>
      </c>
      <c r="AB771" s="4">
        <f t="shared" si="311"/>
        <v>0</v>
      </c>
      <c r="AD771" s="10">
        <f t="shared" si="312"/>
        <v>0</v>
      </c>
      <c r="AG771" s="10">
        <f t="shared" si="313"/>
        <v>0</v>
      </c>
      <c r="AI771" s="4">
        <f t="shared" si="314"/>
        <v>0</v>
      </c>
      <c r="AJ771" s="4">
        <f t="shared" si="315"/>
        <v>0</v>
      </c>
      <c r="AK771" s="4">
        <f t="shared" si="316"/>
        <v>0</v>
      </c>
      <c r="AL771" s="4">
        <f t="shared" si="317"/>
        <v>0</v>
      </c>
      <c r="AM771" s="4">
        <f t="shared" si="318"/>
        <v>0</v>
      </c>
      <c r="AN771" s="4">
        <f t="shared" si="319"/>
        <v>0</v>
      </c>
      <c r="AO771" s="4">
        <f t="shared" si="320"/>
        <v>0</v>
      </c>
      <c r="AP771" s="4">
        <f t="shared" si="321"/>
        <v>0</v>
      </c>
      <c r="AQ771" s="4">
        <f t="shared" si="322"/>
        <v>0</v>
      </c>
      <c r="AR771" s="4">
        <f t="shared" si="323"/>
        <v>0</v>
      </c>
      <c r="AS771" s="4">
        <f t="shared" si="324"/>
        <v>0</v>
      </c>
      <c r="AT771" s="4">
        <f t="shared" si="325"/>
        <v>0</v>
      </c>
    </row>
    <row r="772" spans="9:46" x14ac:dyDescent="0.3">
      <c r="I772" s="3">
        <f t="shared" si="308"/>
        <v>0</v>
      </c>
      <c r="R772" s="10">
        <f t="shared" si="309"/>
        <v>0</v>
      </c>
      <c r="U772" s="3">
        <f t="shared" si="310"/>
        <v>0</v>
      </c>
      <c r="AB772" s="4">
        <f t="shared" si="311"/>
        <v>0</v>
      </c>
      <c r="AD772" s="10">
        <f t="shared" si="312"/>
        <v>0</v>
      </c>
      <c r="AG772" s="10">
        <f t="shared" si="313"/>
        <v>0</v>
      </c>
      <c r="AI772" s="4">
        <f t="shared" si="314"/>
        <v>0</v>
      </c>
      <c r="AJ772" s="4">
        <f t="shared" si="315"/>
        <v>0</v>
      </c>
      <c r="AK772" s="4">
        <f t="shared" si="316"/>
        <v>0</v>
      </c>
      <c r="AL772" s="4">
        <f t="shared" si="317"/>
        <v>0</v>
      </c>
      <c r="AM772" s="4">
        <f t="shared" si="318"/>
        <v>0</v>
      </c>
      <c r="AN772" s="4">
        <f t="shared" si="319"/>
        <v>0</v>
      </c>
      <c r="AO772" s="4">
        <f t="shared" si="320"/>
        <v>0</v>
      </c>
      <c r="AP772" s="4">
        <f t="shared" si="321"/>
        <v>0</v>
      </c>
      <c r="AQ772" s="4">
        <f t="shared" si="322"/>
        <v>0</v>
      </c>
      <c r="AR772" s="4">
        <f t="shared" si="323"/>
        <v>0</v>
      </c>
      <c r="AS772" s="4">
        <f t="shared" si="324"/>
        <v>0</v>
      </c>
      <c r="AT772" s="4">
        <f t="shared" si="325"/>
        <v>0</v>
      </c>
    </row>
    <row r="773" spans="9:46" x14ac:dyDescent="0.3">
      <c r="I773" s="3">
        <f t="shared" si="308"/>
        <v>0</v>
      </c>
      <c r="R773" s="10">
        <f t="shared" si="309"/>
        <v>0</v>
      </c>
      <c r="U773" s="3">
        <f t="shared" si="310"/>
        <v>0</v>
      </c>
      <c r="AB773" s="4">
        <f t="shared" si="311"/>
        <v>0</v>
      </c>
      <c r="AD773" s="10">
        <f t="shared" si="312"/>
        <v>0</v>
      </c>
      <c r="AG773" s="10">
        <f t="shared" si="313"/>
        <v>0</v>
      </c>
      <c r="AI773" s="4">
        <f t="shared" si="314"/>
        <v>0</v>
      </c>
      <c r="AJ773" s="4">
        <f t="shared" si="315"/>
        <v>0</v>
      </c>
      <c r="AK773" s="4">
        <f t="shared" si="316"/>
        <v>0</v>
      </c>
      <c r="AL773" s="4">
        <f t="shared" si="317"/>
        <v>0</v>
      </c>
      <c r="AM773" s="4">
        <f t="shared" si="318"/>
        <v>0</v>
      </c>
      <c r="AN773" s="4">
        <f t="shared" si="319"/>
        <v>0</v>
      </c>
      <c r="AO773" s="4">
        <f t="shared" si="320"/>
        <v>0</v>
      </c>
      <c r="AP773" s="4">
        <f t="shared" si="321"/>
        <v>0</v>
      </c>
      <c r="AQ773" s="4">
        <f t="shared" si="322"/>
        <v>0</v>
      </c>
      <c r="AR773" s="4">
        <f t="shared" si="323"/>
        <v>0</v>
      </c>
      <c r="AS773" s="4">
        <f t="shared" si="324"/>
        <v>0</v>
      </c>
      <c r="AT773" s="4">
        <f t="shared" si="325"/>
        <v>0</v>
      </c>
    </row>
    <row r="774" spans="9:46" x14ac:dyDescent="0.3">
      <c r="I774" s="3">
        <f t="shared" si="308"/>
        <v>0</v>
      </c>
      <c r="R774" s="10">
        <f t="shared" si="309"/>
        <v>0</v>
      </c>
      <c r="U774" s="3">
        <f t="shared" si="310"/>
        <v>0</v>
      </c>
      <c r="AB774" s="4">
        <f t="shared" si="311"/>
        <v>0</v>
      </c>
      <c r="AD774" s="10">
        <f t="shared" si="312"/>
        <v>0</v>
      </c>
      <c r="AG774" s="10">
        <f t="shared" si="313"/>
        <v>0</v>
      </c>
      <c r="AI774" s="4">
        <f t="shared" si="314"/>
        <v>0</v>
      </c>
      <c r="AJ774" s="4">
        <f t="shared" si="315"/>
        <v>0</v>
      </c>
      <c r="AK774" s="4">
        <f t="shared" si="316"/>
        <v>0</v>
      </c>
      <c r="AL774" s="4">
        <f t="shared" si="317"/>
        <v>0</v>
      </c>
      <c r="AM774" s="4">
        <f t="shared" si="318"/>
        <v>0</v>
      </c>
      <c r="AN774" s="4">
        <f t="shared" si="319"/>
        <v>0</v>
      </c>
      <c r="AO774" s="4">
        <f t="shared" si="320"/>
        <v>0</v>
      </c>
      <c r="AP774" s="4">
        <f t="shared" si="321"/>
        <v>0</v>
      </c>
      <c r="AQ774" s="4">
        <f t="shared" si="322"/>
        <v>0</v>
      </c>
      <c r="AR774" s="4">
        <f t="shared" si="323"/>
        <v>0</v>
      </c>
      <c r="AS774" s="4">
        <f t="shared" si="324"/>
        <v>0</v>
      </c>
      <c r="AT774" s="4">
        <f t="shared" si="325"/>
        <v>0</v>
      </c>
    </row>
    <row r="775" spans="9:46" x14ac:dyDescent="0.3">
      <c r="I775" s="3">
        <f t="shared" si="308"/>
        <v>0</v>
      </c>
      <c r="R775" s="10">
        <f t="shared" si="309"/>
        <v>0</v>
      </c>
      <c r="U775" s="3">
        <f t="shared" si="310"/>
        <v>0</v>
      </c>
      <c r="AB775" s="4">
        <f t="shared" si="311"/>
        <v>0</v>
      </c>
      <c r="AD775" s="10">
        <f t="shared" si="312"/>
        <v>0</v>
      </c>
      <c r="AG775" s="10">
        <f t="shared" si="313"/>
        <v>0</v>
      </c>
      <c r="AI775" s="4">
        <f t="shared" si="314"/>
        <v>0</v>
      </c>
      <c r="AJ775" s="4">
        <f t="shared" si="315"/>
        <v>0</v>
      </c>
      <c r="AK775" s="4">
        <f t="shared" si="316"/>
        <v>0</v>
      </c>
      <c r="AL775" s="4">
        <f t="shared" si="317"/>
        <v>0</v>
      </c>
      <c r="AM775" s="4">
        <f t="shared" si="318"/>
        <v>0</v>
      </c>
      <c r="AN775" s="4">
        <f t="shared" si="319"/>
        <v>0</v>
      </c>
      <c r="AO775" s="4">
        <f t="shared" si="320"/>
        <v>0</v>
      </c>
      <c r="AP775" s="4">
        <f t="shared" si="321"/>
        <v>0</v>
      </c>
      <c r="AQ775" s="4">
        <f t="shared" si="322"/>
        <v>0</v>
      </c>
      <c r="AR775" s="4">
        <f t="shared" si="323"/>
        <v>0</v>
      </c>
      <c r="AS775" s="4">
        <f t="shared" si="324"/>
        <v>0</v>
      </c>
      <c r="AT775" s="4">
        <f t="shared" si="325"/>
        <v>0</v>
      </c>
    </row>
    <row r="776" spans="9:46" x14ac:dyDescent="0.3">
      <c r="I776" s="3">
        <f t="shared" si="308"/>
        <v>0</v>
      </c>
      <c r="R776" s="10">
        <f t="shared" si="309"/>
        <v>0</v>
      </c>
      <c r="U776" s="3">
        <f t="shared" si="310"/>
        <v>0</v>
      </c>
      <c r="AB776" s="4">
        <f t="shared" si="311"/>
        <v>0</v>
      </c>
      <c r="AD776" s="10">
        <f t="shared" si="312"/>
        <v>0</v>
      </c>
      <c r="AG776" s="10">
        <f t="shared" si="313"/>
        <v>0</v>
      </c>
      <c r="AI776" s="4">
        <f t="shared" si="314"/>
        <v>0</v>
      </c>
      <c r="AJ776" s="4">
        <f t="shared" si="315"/>
        <v>0</v>
      </c>
      <c r="AK776" s="4">
        <f t="shared" si="316"/>
        <v>0</v>
      </c>
      <c r="AL776" s="4">
        <f t="shared" si="317"/>
        <v>0</v>
      </c>
      <c r="AM776" s="4">
        <f t="shared" si="318"/>
        <v>0</v>
      </c>
      <c r="AN776" s="4">
        <f t="shared" si="319"/>
        <v>0</v>
      </c>
      <c r="AO776" s="4">
        <f t="shared" si="320"/>
        <v>0</v>
      </c>
      <c r="AP776" s="4">
        <f t="shared" si="321"/>
        <v>0</v>
      </c>
      <c r="AQ776" s="4">
        <f t="shared" si="322"/>
        <v>0</v>
      </c>
      <c r="AR776" s="4">
        <f t="shared" si="323"/>
        <v>0</v>
      </c>
      <c r="AS776" s="4">
        <f t="shared" si="324"/>
        <v>0</v>
      </c>
      <c r="AT776" s="4">
        <f t="shared" si="325"/>
        <v>0</v>
      </c>
    </row>
    <row r="777" spans="9:46" x14ac:dyDescent="0.3">
      <c r="I777" s="3">
        <f t="shared" si="308"/>
        <v>0</v>
      </c>
      <c r="R777" s="10">
        <f t="shared" si="309"/>
        <v>0</v>
      </c>
      <c r="U777" s="3">
        <f t="shared" si="310"/>
        <v>0</v>
      </c>
      <c r="AB777" s="4">
        <f t="shared" si="311"/>
        <v>0</v>
      </c>
      <c r="AD777" s="10">
        <f t="shared" si="312"/>
        <v>0</v>
      </c>
      <c r="AG777" s="10">
        <f t="shared" si="313"/>
        <v>0</v>
      </c>
      <c r="AI777" s="4">
        <f t="shared" si="314"/>
        <v>0</v>
      </c>
      <c r="AJ777" s="4">
        <f t="shared" si="315"/>
        <v>0</v>
      </c>
      <c r="AK777" s="4">
        <f t="shared" si="316"/>
        <v>0</v>
      </c>
      <c r="AL777" s="4">
        <f t="shared" si="317"/>
        <v>0</v>
      </c>
      <c r="AM777" s="4">
        <f t="shared" si="318"/>
        <v>0</v>
      </c>
      <c r="AN777" s="4">
        <f t="shared" si="319"/>
        <v>0</v>
      </c>
      <c r="AO777" s="4">
        <f t="shared" si="320"/>
        <v>0</v>
      </c>
      <c r="AP777" s="4">
        <f t="shared" si="321"/>
        <v>0</v>
      </c>
      <c r="AQ777" s="4">
        <f t="shared" si="322"/>
        <v>0</v>
      </c>
      <c r="AR777" s="4">
        <f t="shared" si="323"/>
        <v>0</v>
      </c>
      <c r="AS777" s="4">
        <f t="shared" si="324"/>
        <v>0</v>
      </c>
      <c r="AT777" s="4">
        <f t="shared" si="325"/>
        <v>0</v>
      </c>
    </row>
    <row r="778" spans="9:46" x14ac:dyDescent="0.3">
      <c r="I778" s="3">
        <f t="shared" si="308"/>
        <v>0</v>
      </c>
      <c r="R778" s="10">
        <f t="shared" si="309"/>
        <v>0</v>
      </c>
      <c r="U778" s="3">
        <f t="shared" si="310"/>
        <v>0</v>
      </c>
      <c r="AB778" s="4">
        <f t="shared" si="311"/>
        <v>0</v>
      </c>
      <c r="AD778" s="10">
        <f t="shared" si="312"/>
        <v>0</v>
      </c>
      <c r="AG778" s="10">
        <f t="shared" si="313"/>
        <v>0</v>
      </c>
      <c r="AI778" s="4">
        <f t="shared" si="314"/>
        <v>0</v>
      </c>
      <c r="AJ778" s="4">
        <f t="shared" si="315"/>
        <v>0</v>
      </c>
      <c r="AK778" s="4">
        <f t="shared" si="316"/>
        <v>0</v>
      </c>
      <c r="AL778" s="4">
        <f t="shared" si="317"/>
        <v>0</v>
      </c>
      <c r="AM778" s="4">
        <f t="shared" si="318"/>
        <v>0</v>
      </c>
      <c r="AN778" s="4">
        <f t="shared" si="319"/>
        <v>0</v>
      </c>
      <c r="AO778" s="4">
        <f t="shared" si="320"/>
        <v>0</v>
      </c>
      <c r="AP778" s="4">
        <f t="shared" si="321"/>
        <v>0</v>
      </c>
      <c r="AQ778" s="4">
        <f t="shared" si="322"/>
        <v>0</v>
      </c>
      <c r="AR778" s="4">
        <f t="shared" si="323"/>
        <v>0</v>
      </c>
      <c r="AS778" s="4">
        <f t="shared" si="324"/>
        <v>0</v>
      </c>
      <c r="AT778" s="4">
        <f t="shared" si="325"/>
        <v>0</v>
      </c>
    </row>
    <row r="779" spans="9:46" x14ac:dyDescent="0.3">
      <c r="I779" s="3">
        <f t="shared" si="308"/>
        <v>0</v>
      </c>
      <c r="R779" s="10">
        <f t="shared" si="309"/>
        <v>0</v>
      </c>
      <c r="U779" s="3">
        <f t="shared" si="310"/>
        <v>0</v>
      </c>
      <c r="AB779" s="4">
        <f t="shared" si="311"/>
        <v>0</v>
      </c>
      <c r="AD779" s="10">
        <f t="shared" si="312"/>
        <v>0</v>
      </c>
      <c r="AG779" s="10">
        <f t="shared" si="313"/>
        <v>0</v>
      </c>
      <c r="AI779" s="4">
        <f t="shared" si="314"/>
        <v>0</v>
      </c>
      <c r="AJ779" s="4">
        <f t="shared" si="315"/>
        <v>0</v>
      </c>
      <c r="AK779" s="4">
        <f t="shared" si="316"/>
        <v>0</v>
      </c>
      <c r="AL779" s="4">
        <f t="shared" si="317"/>
        <v>0</v>
      </c>
      <c r="AM779" s="4">
        <f t="shared" si="318"/>
        <v>0</v>
      </c>
      <c r="AN779" s="4">
        <f t="shared" si="319"/>
        <v>0</v>
      </c>
      <c r="AO779" s="4">
        <f t="shared" si="320"/>
        <v>0</v>
      </c>
      <c r="AP779" s="4">
        <f t="shared" si="321"/>
        <v>0</v>
      </c>
      <c r="AQ779" s="4">
        <f t="shared" si="322"/>
        <v>0</v>
      </c>
      <c r="AR779" s="4">
        <f t="shared" si="323"/>
        <v>0</v>
      </c>
      <c r="AS779" s="4">
        <f t="shared" si="324"/>
        <v>0</v>
      </c>
      <c r="AT779" s="4">
        <f t="shared" si="325"/>
        <v>0</v>
      </c>
    </row>
    <row r="780" spans="9:46" x14ac:dyDescent="0.3">
      <c r="I780" s="3">
        <f t="shared" si="308"/>
        <v>0</v>
      </c>
      <c r="R780" s="10">
        <f t="shared" si="309"/>
        <v>0</v>
      </c>
      <c r="U780" s="3">
        <f t="shared" si="310"/>
        <v>0</v>
      </c>
      <c r="AB780" s="4">
        <f t="shared" si="311"/>
        <v>0</v>
      </c>
      <c r="AD780" s="10">
        <f t="shared" si="312"/>
        <v>0</v>
      </c>
      <c r="AG780" s="10">
        <f t="shared" si="313"/>
        <v>0</v>
      </c>
      <c r="AI780" s="4">
        <f t="shared" si="314"/>
        <v>0</v>
      </c>
      <c r="AJ780" s="4">
        <f t="shared" si="315"/>
        <v>0</v>
      </c>
      <c r="AK780" s="4">
        <f t="shared" si="316"/>
        <v>0</v>
      </c>
      <c r="AL780" s="4">
        <f t="shared" si="317"/>
        <v>0</v>
      </c>
      <c r="AM780" s="4">
        <f t="shared" si="318"/>
        <v>0</v>
      </c>
      <c r="AN780" s="4">
        <f t="shared" si="319"/>
        <v>0</v>
      </c>
      <c r="AO780" s="4">
        <f t="shared" si="320"/>
        <v>0</v>
      </c>
      <c r="AP780" s="4">
        <f t="shared" si="321"/>
        <v>0</v>
      </c>
      <c r="AQ780" s="4">
        <f t="shared" si="322"/>
        <v>0</v>
      </c>
      <c r="AR780" s="4">
        <f t="shared" si="323"/>
        <v>0</v>
      </c>
      <c r="AS780" s="4">
        <f t="shared" si="324"/>
        <v>0</v>
      </c>
      <c r="AT780" s="4">
        <f t="shared" si="325"/>
        <v>0</v>
      </c>
    </row>
    <row r="781" spans="9:46" x14ac:dyDescent="0.3">
      <c r="I781" s="3">
        <f t="shared" si="308"/>
        <v>0</v>
      </c>
      <c r="R781" s="10">
        <f t="shared" si="309"/>
        <v>0</v>
      </c>
      <c r="U781" s="3">
        <f t="shared" si="310"/>
        <v>0</v>
      </c>
      <c r="AB781" s="4">
        <f t="shared" si="311"/>
        <v>0</v>
      </c>
      <c r="AD781" s="10">
        <f t="shared" si="312"/>
        <v>0</v>
      </c>
      <c r="AG781" s="10">
        <f t="shared" si="313"/>
        <v>0</v>
      </c>
      <c r="AI781" s="4">
        <f t="shared" si="314"/>
        <v>0</v>
      </c>
      <c r="AJ781" s="4">
        <f t="shared" si="315"/>
        <v>0</v>
      </c>
      <c r="AK781" s="4">
        <f t="shared" si="316"/>
        <v>0</v>
      </c>
      <c r="AL781" s="4">
        <f t="shared" si="317"/>
        <v>0</v>
      </c>
      <c r="AM781" s="4">
        <f t="shared" si="318"/>
        <v>0</v>
      </c>
      <c r="AN781" s="4">
        <f t="shared" si="319"/>
        <v>0</v>
      </c>
      <c r="AO781" s="4">
        <f t="shared" si="320"/>
        <v>0</v>
      </c>
      <c r="AP781" s="4">
        <f t="shared" si="321"/>
        <v>0</v>
      </c>
      <c r="AQ781" s="4">
        <f t="shared" si="322"/>
        <v>0</v>
      </c>
      <c r="AR781" s="4">
        <f t="shared" si="323"/>
        <v>0</v>
      </c>
      <c r="AS781" s="4">
        <f t="shared" si="324"/>
        <v>0</v>
      </c>
      <c r="AT781" s="4">
        <f t="shared" si="325"/>
        <v>0</v>
      </c>
    </row>
    <row r="782" spans="9:46" x14ac:dyDescent="0.3">
      <c r="I782" s="3">
        <f t="shared" si="308"/>
        <v>0</v>
      </c>
      <c r="R782" s="10">
        <f t="shared" si="309"/>
        <v>0</v>
      </c>
      <c r="U782" s="3">
        <f t="shared" si="310"/>
        <v>0</v>
      </c>
      <c r="AB782" s="4">
        <f t="shared" si="311"/>
        <v>0</v>
      </c>
      <c r="AD782" s="10">
        <f t="shared" si="312"/>
        <v>0</v>
      </c>
      <c r="AG782" s="10">
        <f t="shared" si="313"/>
        <v>0</v>
      </c>
      <c r="AI782" s="4">
        <f t="shared" si="314"/>
        <v>0</v>
      </c>
      <c r="AJ782" s="4">
        <f t="shared" si="315"/>
        <v>0</v>
      </c>
      <c r="AK782" s="4">
        <f t="shared" si="316"/>
        <v>0</v>
      </c>
      <c r="AL782" s="4">
        <f t="shared" si="317"/>
        <v>0</v>
      </c>
      <c r="AM782" s="4">
        <f t="shared" si="318"/>
        <v>0</v>
      </c>
      <c r="AN782" s="4">
        <f t="shared" si="319"/>
        <v>0</v>
      </c>
      <c r="AO782" s="4">
        <f t="shared" si="320"/>
        <v>0</v>
      </c>
      <c r="AP782" s="4">
        <f t="shared" si="321"/>
        <v>0</v>
      </c>
      <c r="AQ782" s="4">
        <f t="shared" si="322"/>
        <v>0</v>
      </c>
      <c r="AR782" s="4">
        <f t="shared" si="323"/>
        <v>0</v>
      </c>
      <c r="AS782" s="4">
        <f t="shared" si="324"/>
        <v>0</v>
      </c>
      <c r="AT782" s="4">
        <f t="shared" si="325"/>
        <v>0</v>
      </c>
    </row>
    <row r="783" spans="9:46" x14ac:dyDescent="0.3">
      <c r="I783" s="3">
        <f t="shared" si="308"/>
        <v>0</v>
      </c>
      <c r="R783" s="10">
        <f t="shared" si="309"/>
        <v>0</v>
      </c>
      <c r="U783" s="3">
        <f t="shared" si="310"/>
        <v>0</v>
      </c>
      <c r="AB783" s="4">
        <f t="shared" si="311"/>
        <v>0</v>
      </c>
      <c r="AD783" s="10">
        <f t="shared" si="312"/>
        <v>0</v>
      </c>
      <c r="AG783" s="10">
        <f t="shared" si="313"/>
        <v>0</v>
      </c>
      <c r="AI783" s="4">
        <f t="shared" si="314"/>
        <v>0</v>
      </c>
      <c r="AJ783" s="4">
        <f t="shared" si="315"/>
        <v>0</v>
      </c>
      <c r="AK783" s="4">
        <f t="shared" si="316"/>
        <v>0</v>
      </c>
      <c r="AL783" s="4">
        <f t="shared" si="317"/>
        <v>0</v>
      </c>
      <c r="AM783" s="4">
        <f t="shared" si="318"/>
        <v>0</v>
      </c>
      <c r="AN783" s="4">
        <f t="shared" si="319"/>
        <v>0</v>
      </c>
      <c r="AO783" s="4">
        <f t="shared" si="320"/>
        <v>0</v>
      </c>
      <c r="AP783" s="4">
        <f t="shared" si="321"/>
        <v>0</v>
      </c>
      <c r="AQ783" s="4">
        <f t="shared" si="322"/>
        <v>0</v>
      </c>
      <c r="AR783" s="4">
        <f t="shared" si="323"/>
        <v>0</v>
      </c>
      <c r="AS783" s="4">
        <f t="shared" si="324"/>
        <v>0</v>
      </c>
      <c r="AT783" s="4">
        <f t="shared" si="325"/>
        <v>0</v>
      </c>
    </row>
    <row r="784" spans="9:46" x14ac:dyDescent="0.3">
      <c r="I784" s="3">
        <f t="shared" si="308"/>
        <v>0</v>
      </c>
      <c r="R784" s="10">
        <f t="shared" si="309"/>
        <v>0</v>
      </c>
      <c r="U784" s="3">
        <f t="shared" si="310"/>
        <v>0</v>
      </c>
      <c r="AB784" s="4">
        <f t="shared" si="311"/>
        <v>0</v>
      </c>
      <c r="AD784" s="10">
        <f t="shared" si="312"/>
        <v>0</v>
      </c>
      <c r="AG784" s="10">
        <f t="shared" si="313"/>
        <v>0</v>
      </c>
      <c r="AI784" s="4">
        <f t="shared" si="314"/>
        <v>0</v>
      </c>
      <c r="AJ784" s="4">
        <f t="shared" si="315"/>
        <v>0</v>
      </c>
      <c r="AK784" s="4">
        <f t="shared" si="316"/>
        <v>0</v>
      </c>
      <c r="AL784" s="4">
        <f t="shared" si="317"/>
        <v>0</v>
      </c>
      <c r="AM784" s="4">
        <f t="shared" si="318"/>
        <v>0</v>
      </c>
      <c r="AN784" s="4">
        <f t="shared" si="319"/>
        <v>0</v>
      </c>
      <c r="AO784" s="4">
        <f t="shared" si="320"/>
        <v>0</v>
      </c>
      <c r="AP784" s="4">
        <f t="shared" si="321"/>
        <v>0</v>
      </c>
      <c r="AQ784" s="4">
        <f t="shared" si="322"/>
        <v>0</v>
      </c>
      <c r="AR784" s="4">
        <f t="shared" si="323"/>
        <v>0</v>
      </c>
      <c r="AS784" s="4">
        <f t="shared" si="324"/>
        <v>0</v>
      </c>
      <c r="AT784" s="4">
        <f t="shared" si="325"/>
        <v>0</v>
      </c>
    </row>
    <row r="785" spans="9:46" x14ac:dyDescent="0.3">
      <c r="I785" s="3">
        <f t="shared" si="308"/>
        <v>0</v>
      </c>
      <c r="R785" s="10">
        <f t="shared" si="309"/>
        <v>0</v>
      </c>
      <c r="U785" s="3">
        <f t="shared" si="310"/>
        <v>0</v>
      </c>
      <c r="AB785" s="4">
        <f t="shared" si="311"/>
        <v>0</v>
      </c>
      <c r="AD785" s="10">
        <f t="shared" si="312"/>
        <v>0</v>
      </c>
      <c r="AG785" s="10">
        <f t="shared" si="313"/>
        <v>0</v>
      </c>
      <c r="AI785" s="4">
        <f t="shared" si="314"/>
        <v>0</v>
      </c>
      <c r="AJ785" s="4">
        <f t="shared" si="315"/>
        <v>0</v>
      </c>
      <c r="AK785" s="4">
        <f t="shared" si="316"/>
        <v>0</v>
      </c>
      <c r="AL785" s="4">
        <f t="shared" si="317"/>
        <v>0</v>
      </c>
      <c r="AM785" s="4">
        <f t="shared" si="318"/>
        <v>0</v>
      </c>
      <c r="AN785" s="4">
        <f t="shared" si="319"/>
        <v>0</v>
      </c>
      <c r="AO785" s="4">
        <f t="shared" si="320"/>
        <v>0</v>
      </c>
      <c r="AP785" s="4">
        <f t="shared" si="321"/>
        <v>0</v>
      </c>
      <c r="AQ785" s="4">
        <f t="shared" si="322"/>
        <v>0</v>
      </c>
      <c r="AR785" s="4">
        <f t="shared" si="323"/>
        <v>0</v>
      </c>
      <c r="AS785" s="4">
        <f t="shared" si="324"/>
        <v>0</v>
      </c>
      <c r="AT785" s="4">
        <f t="shared" si="325"/>
        <v>0</v>
      </c>
    </row>
    <row r="786" spans="9:46" x14ac:dyDescent="0.3">
      <c r="I786" s="3">
        <f t="shared" si="308"/>
        <v>0</v>
      </c>
      <c r="R786" s="10">
        <f t="shared" si="309"/>
        <v>0</v>
      </c>
      <c r="U786" s="3">
        <f t="shared" si="310"/>
        <v>0</v>
      </c>
      <c r="AB786" s="4">
        <f t="shared" si="311"/>
        <v>0</v>
      </c>
      <c r="AD786" s="10">
        <f t="shared" si="312"/>
        <v>0</v>
      </c>
      <c r="AG786" s="10">
        <f t="shared" si="313"/>
        <v>0</v>
      </c>
      <c r="AI786" s="4">
        <f t="shared" si="314"/>
        <v>0</v>
      </c>
      <c r="AJ786" s="4">
        <f t="shared" si="315"/>
        <v>0</v>
      </c>
      <c r="AK786" s="4">
        <f t="shared" si="316"/>
        <v>0</v>
      </c>
      <c r="AL786" s="4">
        <f t="shared" si="317"/>
        <v>0</v>
      </c>
      <c r="AM786" s="4">
        <f t="shared" si="318"/>
        <v>0</v>
      </c>
      <c r="AN786" s="4">
        <f t="shared" si="319"/>
        <v>0</v>
      </c>
      <c r="AO786" s="4">
        <f t="shared" si="320"/>
        <v>0</v>
      </c>
      <c r="AP786" s="4">
        <f t="shared" si="321"/>
        <v>0</v>
      </c>
      <c r="AQ786" s="4">
        <f t="shared" si="322"/>
        <v>0</v>
      </c>
      <c r="AR786" s="4">
        <f t="shared" si="323"/>
        <v>0</v>
      </c>
      <c r="AS786" s="4">
        <f t="shared" si="324"/>
        <v>0</v>
      </c>
      <c r="AT786" s="4">
        <f t="shared" si="325"/>
        <v>0</v>
      </c>
    </row>
    <row r="787" spans="9:46" x14ac:dyDescent="0.3">
      <c r="I787" s="3">
        <f t="shared" si="308"/>
        <v>0</v>
      </c>
      <c r="R787" s="10">
        <f t="shared" si="309"/>
        <v>0</v>
      </c>
      <c r="U787" s="3">
        <f t="shared" si="310"/>
        <v>0</v>
      </c>
      <c r="AB787" s="4">
        <f t="shared" si="311"/>
        <v>0</v>
      </c>
      <c r="AD787" s="10">
        <f t="shared" si="312"/>
        <v>0</v>
      </c>
      <c r="AG787" s="10">
        <f t="shared" si="313"/>
        <v>0</v>
      </c>
      <c r="AI787" s="4">
        <f t="shared" si="314"/>
        <v>0</v>
      </c>
      <c r="AJ787" s="4">
        <f t="shared" si="315"/>
        <v>0</v>
      </c>
      <c r="AK787" s="4">
        <f t="shared" si="316"/>
        <v>0</v>
      </c>
      <c r="AL787" s="4">
        <f t="shared" si="317"/>
        <v>0</v>
      </c>
      <c r="AM787" s="4">
        <f t="shared" si="318"/>
        <v>0</v>
      </c>
      <c r="AN787" s="4">
        <f t="shared" si="319"/>
        <v>0</v>
      </c>
      <c r="AO787" s="4">
        <f t="shared" si="320"/>
        <v>0</v>
      </c>
      <c r="AP787" s="4">
        <f t="shared" si="321"/>
        <v>0</v>
      </c>
      <c r="AQ787" s="4">
        <f t="shared" si="322"/>
        <v>0</v>
      </c>
      <c r="AR787" s="4">
        <f t="shared" si="323"/>
        <v>0</v>
      </c>
      <c r="AS787" s="4">
        <f t="shared" si="324"/>
        <v>0</v>
      </c>
      <c r="AT787" s="4">
        <f t="shared" si="325"/>
        <v>0</v>
      </c>
    </row>
    <row r="788" spans="9:46" x14ac:dyDescent="0.3">
      <c r="I788" s="3">
        <f t="shared" si="308"/>
        <v>0</v>
      </c>
      <c r="R788" s="10">
        <f t="shared" si="309"/>
        <v>0</v>
      </c>
      <c r="U788" s="3">
        <f t="shared" si="310"/>
        <v>0</v>
      </c>
      <c r="AB788" s="4">
        <f t="shared" si="311"/>
        <v>0</v>
      </c>
      <c r="AD788" s="10">
        <f t="shared" si="312"/>
        <v>0</v>
      </c>
      <c r="AG788" s="10">
        <f t="shared" si="313"/>
        <v>0</v>
      </c>
      <c r="AI788" s="4">
        <f t="shared" si="314"/>
        <v>0</v>
      </c>
      <c r="AJ788" s="4">
        <f t="shared" si="315"/>
        <v>0</v>
      </c>
      <c r="AK788" s="4">
        <f t="shared" si="316"/>
        <v>0</v>
      </c>
      <c r="AL788" s="4">
        <f t="shared" si="317"/>
        <v>0</v>
      </c>
      <c r="AM788" s="4">
        <f t="shared" si="318"/>
        <v>0</v>
      </c>
      <c r="AN788" s="4">
        <f t="shared" si="319"/>
        <v>0</v>
      </c>
      <c r="AO788" s="4">
        <f t="shared" si="320"/>
        <v>0</v>
      </c>
      <c r="AP788" s="4">
        <f t="shared" si="321"/>
        <v>0</v>
      </c>
      <c r="AQ788" s="4">
        <f t="shared" si="322"/>
        <v>0</v>
      </c>
      <c r="AR788" s="4">
        <f t="shared" si="323"/>
        <v>0</v>
      </c>
      <c r="AS788" s="4">
        <f t="shared" si="324"/>
        <v>0</v>
      </c>
      <c r="AT788" s="4">
        <f t="shared" si="325"/>
        <v>0</v>
      </c>
    </row>
    <row r="789" spans="9:46" x14ac:dyDescent="0.3">
      <c r="I789" s="3">
        <f t="shared" si="308"/>
        <v>0</v>
      </c>
      <c r="R789" s="10">
        <f t="shared" si="309"/>
        <v>0</v>
      </c>
      <c r="U789" s="3">
        <f t="shared" si="310"/>
        <v>0</v>
      </c>
      <c r="AB789" s="4">
        <f t="shared" si="311"/>
        <v>0</v>
      </c>
      <c r="AD789" s="10">
        <f t="shared" si="312"/>
        <v>0</v>
      </c>
      <c r="AG789" s="10">
        <f t="shared" si="313"/>
        <v>0</v>
      </c>
      <c r="AI789" s="4">
        <f t="shared" si="314"/>
        <v>0</v>
      </c>
      <c r="AJ789" s="4">
        <f t="shared" si="315"/>
        <v>0</v>
      </c>
      <c r="AK789" s="4">
        <f t="shared" si="316"/>
        <v>0</v>
      </c>
      <c r="AL789" s="4">
        <f t="shared" si="317"/>
        <v>0</v>
      </c>
      <c r="AM789" s="4">
        <f t="shared" si="318"/>
        <v>0</v>
      </c>
      <c r="AN789" s="4">
        <f t="shared" si="319"/>
        <v>0</v>
      </c>
      <c r="AO789" s="4">
        <f t="shared" si="320"/>
        <v>0</v>
      </c>
      <c r="AP789" s="4">
        <f t="shared" si="321"/>
        <v>0</v>
      </c>
      <c r="AQ789" s="4">
        <f t="shared" si="322"/>
        <v>0</v>
      </c>
      <c r="AR789" s="4">
        <f t="shared" si="323"/>
        <v>0</v>
      </c>
      <c r="AS789" s="4">
        <f t="shared" si="324"/>
        <v>0</v>
      </c>
      <c r="AT789" s="4">
        <f t="shared" si="325"/>
        <v>0</v>
      </c>
    </row>
    <row r="790" spans="9:46" x14ac:dyDescent="0.3">
      <c r="I790" s="3">
        <f t="shared" si="308"/>
        <v>0</v>
      </c>
      <c r="R790" s="10">
        <f t="shared" si="309"/>
        <v>0</v>
      </c>
      <c r="U790" s="3">
        <f t="shared" si="310"/>
        <v>0</v>
      </c>
      <c r="AB790" s="4">
        <f t="shared" si="311"/>
        <v>0</v>
      </c>
      <c r="AD790" s="10">
        <f t="shared" si="312"/>
        <v>0</v>
      </c>
      <c r="AG790" s="10">
        <f t="shared" si="313"/>
        <v>0</v>
      </c>
      <c r="AI790" s="4">
        <f t="shared" si="314"/>
        <v>0</v>
      </c>
      <c r="AJ790" s="4">
        <f t="shared" si="315"/>
        <v>0</v>
      </c>
      <c r="AK790" s="4">
        <f t="shared" si="316"/>
        <v>0</v>
      </c>
      <c r="AL790" s="4">
        <f t="shared" si="317"/>
        <v>0</v>
      </c>
      <c r="AM790" s="4">
        <f t="shared" si="318"/>
        <v>0</v>
      </c>
      <c r="AN790" s="4">
        <f t="shared" si="319"/>
        <v>0</v>
      </c>
      <c r="AO790" s="4">
        <f t="shared" si="320"/>
        <v>0</v>
      </c>
      <c r="AP790" s="4">
        <f t="shared" si="321"/>
        <v>0</v>
      </c>
      <c r="AQ790" s="4">
        <f t="shared" si="322"/>
        <v>0</v>
      </c>
      <c r="AR790" s="4">
        <f t="shared" si="323"/>
        <v>0</v>
      </c>
      <c r="AS790" s="4">
        <f t="shared" si="324"/>
        <v>0</v>
      </c>
      <c r="AT790" s="4">
        <f t="shared" si="325"/>
        <v>0</v>
      </c>
    </row>
    <row r="791" spans="9:46" x14ac:dyDescent="0.3">
      <c r="I791" s="3">
        <f t="shared" si="308"/>
        <v>0</v>
      </c>
      <c r="R791" s="10">
        <f t="shared" si="309"/>
        <v>0</v>
      </c>
      <c r="U791" s="3">
        <f t="shared" si="310"/>
        <v>0</v>
      </c>
      <c r="AB791" s="4">
        <f t="shared" si="311"/>
        <v>0</v>
      </c>
      <c r="AD791" s="10">
        <f t="shared" si="312"/>
        <v>0</v>
      </c>
      <c r="AG791" s="10">
        <f t="shared" si="313"/>
        <v>0</v>
      </c>
      <c r="AI791" s="4">
        <f t="shared" si="314"/>
        <v>0</v>
      </c>
      <c r="AJ791" s="4">
        <f t="shared" si="315"/>
        <v>0</v>
      </c>
      <c r="AK791" s="4">
        <f t="shared" si="316"/>
        <v>0</v>
      </c>
      <c r="AL791" s="4">
        <f t="shared" si="317"/>
        <v>0</v>
      </c>
      <c r="AM791" s="4">
        <f t="shared" si="318"/>
        <v>0</v>
      </c>
      <c r="AN791" s="4">
        <f t="shared" si="319"/>
        <v>0</v>
      </c>
      <c r="AO791" s="4">
        <f t="shared" si="320"/>
        <v>0</v>
      </c>
      <c r="AP791" s="4">
        <f t="shared" si="321"/>
        <v>0</v>
      </c>
      <c r="AQ791" s="4">
        <f t="shared" si="322"/>
        <v>0</v>
      </c>
      <c r="AR791" s="4">
        <f t="shared" si="323"/>
        <v>0</v>
      </c>
      <c r="AS791" s="4">
        <f t="shared" si="324"/>
        <v>0</v>
      </c>
      <c r="AT791" s="4">
        <f t="shared" si="325"/>
        <v>0</v>
      </c>
    </row>
    <row r="792" spans="9:46" x14ac:dyDescent="0.3">
      <c r="I792" s="3">
        <f t="shared" si="308"/>
        <v>0</v>
      </c>
      <c r="R792" s="10">
        <f t="shared" si="309"/>
        <v>0</v>
      </c>
      <c r="U792" s="3">
        <f t="shared" si="310"/>
        <v>0</v>
      </c>
      <c r="AB792" s="4">
        <f t="shared" si="311"/>
        <v>0</v>
      </c>
      <c r="AD792" s="10">
        <f t="shared" si="312"/>
        <v>0</v>
      </c>
      <c r="AG792" s="10">
        <f t="shared" si="313"/>
        <v>0</v>
      </c>
      <c r="AI792" s="4">
        <f t="shared" si="314"/>
        <v>0</v>
      </c>
      <c r="AJ792" s="4">
        <f t="shared" si="315"/>
        <v>0</v>
      </c>
      <c r="AK792" s="4">
        <f t="shared" si="316"/>
        <v>0</v>
      </c>
      <c r="AL792" s="4">
        <f t="shared" si="317"/>
        <v>0</v>
      </c>
      <c r="AM792" s="4">
        <f t="shared" si="318"/>
        <v>0</v>
      </c>
      <c r="AN792" s="4">
        <f t="shared" si="319"/>
        <v>0</v>
      </c>
      <c r="AO792" s="4">
        <f t="shared" si="320"/>
        <v>0</v>
      </c>
      <c r="AP792" s="4">
        <f t="shared" si="321"/>
        <v>0</v>
      </c>
      <c r="AQ792" s="4">
        <f t="shared" si="322"/>
        <v>0</v>
      </c>
      <c r="AR792" s="4">
        <f t="shared" si="323"/>
        <v>0</v>
      </c>
      <c r="AS792" s="4">
        <f t="shared" si="324"/>
        <v>0</v>
      </c>
      <c r="AT792" s="4">
        <f t="shared" si="325"/>
        <v>0</v>
      </c>
    </row>
    <row r="793" spans="9:46" x14ac:dyDescent="0.3">
      <c r="I793" s="3">
        <f t="shared" si="308"/>
        <v>0</v>
      </c>
      <c r="R793" s="10">
        <f t="shared" si="309"/>
        <v>0</v>
      </c>
      <c r="U793" s="3">
        <f t="shared" si="310"/>
        <v>0</v>
      </c>
      <c r="AB793" s="4">
        <f t="shared" si="311"/>
        <v>0</v>
      </c>
      <c r="AD793" s="10">
        <f t="shared" si="312"/>
        <v>0</v>
      </c>
      <c r="AG793" s="10">
        <f t="shared" si="313"/>
        <v>0</v>
      </c>
      <c r="AI793" s="4">
        <f t="shared" si="314"/>
        <v>0</v>
      </c>
      <c r="AJ793" s="4">
        <f t="shared" si="315"/>
        <v>0</v>
      </c>
      <c r="AK793" s="4">
        <f t="shared" si="316"/>
        <v>0</v>
      </c>
      <c r="AL793" s="4">
        <f t="shared" si="317"/>
        <v>0</v>
      </c>
      <c r="AM793" s="4">
        <f t="shared" si="318"/>
        <v>0</v>
      </c>
      <c r="AN793" s="4">
        <f t="shared" si="319"/>
        <v>0</v>
      </c>
      <c r="AO793" s="4">
        <f t="shared" si="320"/>
        <v>0</v>
      </c>
      <c r="AP793" s="4">
        <f t="shared" si="321"/>
        <v>0</v>
      </c>
      <c r="AQ793" s="4">
        <f t="shared" si="322"/>
        <v>0</v>
      </c>
      <c r="AR793" s="4">
        <f t="shared" si="323"/>
        <v>0</v>
      </c>
      <c r="AS793" s="4">
        <f t="shared" si="324"/>
        <v>0</v>
      </c>
      <c r="AT793" s="4">
        <f t="shared" si="325"/>
        <v>0</v>
      </c>
    </row>
    <row r="794" spans="9:46" x14ac:dyDescent="0.3">
      <c r="I794" s="3">
        <f t="shared" si="308"/>
        <v>0</v>
      </c>
      <c r="R794" s="10">
        <f t="shared" si="309"/>
        <v>0</v>
      </c>
      <c r="U794" s="3">
        <f t="shared" si="310"/>
        <v>0</v>
      </c>
      <c r="AB794" s="4">
        <f t="shared" si="311"/>
        <v>0</v>
      </c>
      <c r="AD794" s="10">
        <f t="shared" si="312"/>
        <v>0</v>
      </c>
      <c r="AG794" s="10">
        <f t="shared" si="313"/>
        <v>0</v>
      </c>
      <c r="AI794" s="4">
        <f t="shared" si="314"/>
        <v>0</v>
      </c>
      <c r="AJ794" s="4">
        <f t="shared" si="315"/>
        <v>0</v>
      </c>
      <c r="AK794" s="4">
        <f t="shared" si="316"/>
        <v>0</v>
      </c>
      <c r="AL794" s="4">
        <f t="shared" si="317"/>
        <v>0</v>
      </c>
      <c r="AM794" s="4">
        <f t="shared" si="318"/>
        <v>0</v>
      </c>
      <c r="AN794" s="4">
        <f t="shared" si="319"/>
        <v>0</v>
      </c>
      <c r="AO794" s="4">
        <f t="shared" si="320"/>
        <v>0</v>
      </c>
      <c r="AP794" s="4">
        <f t="shared" si="321"/>
        <v>0</v>
      </c>
      <c r="AQ794" s="4">
        <f t="shared" si="322"/>
        <v>0</v>
      </c>
      <c r="AR794" s="4">
        <f t="shared" si="323"/>
        <v>0</v>
      </c>
      <c r="AS794" s="4">
        <f t="shared" si="324"/>
        <v>0</v>
      </c>
      <c r="AT794" s="4">
        <f t="shared" si="325"/>
        <v>0</v>
      </c>
    </row>
    <row r="795" spans="9:46" x14ac:dyDescent="0.3">
      <c r="I795" s="3">
        <f t="shared" si="308"/>
        <v>0</v>
      </c>
      <c r="R795" s="10">
        <f t="shared" si="309"/>
        <v>0</v>
      </c>
      <c r="U795" s="3">
        <f t="shared" si="310"/>
        <v>0</v>
      </c>
      <c r="AB795" s="4">
        <f t="shared" si="311"/>
        <v>0</v>
      </c>
      <c r="AD795" s="10">
        <f t="shared" si="312"/>
        <v>0</v>
      </c>
      <c r="AG795" s="10">
        <f t="shared" si="313"/>
        <v>0</v>
      </c>
      <c r="AI795" s="4">
        <f t="shared" si="314"/>
        <v>0</v>
      </c>
      <c r="AJ795" s="4">
        <f t="shared" si="315"/>
        <v>0</v>
      </c>
      <c r="AK795" s="4">
        <f t="shared" si="316"/>
        <v>0</v>
      </c>
      <c r="AL795" s="4">
        <f t="shared" si="317"/>
        <v>0</v>
      </c>
      <c r="AM795" s="4">
        <f t="shared" si="318"/>
        <v>0</v>
      </c>
      <c r="AN795" s="4">
        <f t="shared" si="319"/>
        <v>0</v>
      </c>
      <c r="AO795" s="4">
        <f t="shared" si="320"/>
        <v>0</v>
      </c>
      <c r="AP795" s="4">
        <f t="shared" si="321"/>
        <v>0</v>
      </c>
      <c r="AQ795" s="4">
        <f t="shared" si="322"/>
        <v>0</v>
      </c>
      <c r="AR795" s="4">
        <f t="shared" si="323"/>
        <v>0</v>
      </c>
      <c r="AS795" s="4">
        <f t="shared" si="324"/>
        <v>0</v>
      </c>
      <c r="AT795" s="4">
        <f t="shared" si="325"/>
        <v>0</v>
      </c>
    </row>
    <row r="796" spans="9:46" x14ac:dyDescent="0.3">
      <c r="I796" s="3">
        <f t="shared" si="308"/>
        <v>0</v>
      </c>
      <c r="R796" s="10">
        <f t="shared" si="309"/>
        <v>0</v>
      </c>
      <c r="U796" s="3">
        <f t="shared" si="310"/>
        <v>0</v>
      </c>
      <c r="AB796" s="4">
        <f t="shared" si="311"/>
        <v>0</v>
      </c>
      <c r="AD796" s="10">
        <f t="shared" si="312"/>
        <v>0</v>
      </c>
      <c r="AG796" s="10">
        <f t="shared" si="313"/>
        <v>0</v>
      </c>
      <c r="AI796" s="4">
        <f t="shared" si="314"/>
        <v>0</v>
      </c>
      <c r="AJ796" s="4">
        <f t="shared" si="315"/>
        <v>0</v>
      </c>
      <c r="AK796" s="4">
        <f t="shared" si="316"/>
        <v>0</v>
      </c>
      <c r="AL796" s="4">
        <f t="shared" si="317"/>
        <v>0</v>
      </c>
      <c r="AM796" s="4">
        <f t="shared" si="318"/>
        <v>0</v>
      </c>
      <c r="AN796" s="4">
        <f t="shared" si="319"/>
        <v>0</v>
      </c>
      <c r="AO796" s="4">
        <f t="shared" si="320"/>
        <v>0</v>
      </c>
      <c r="AP796" s="4">
        <f t="shared" si="321"/>
        <v>0</v>
      </c>
      <c r="AQ796" s="4">
        <f t="shared" si="322"/>
        <v>0</v>
      </c>
      <c r="AR796" s="4">
        <f t="shared" si="323"/>
        <v>0</v>
      </c>
      <c r="AS796" s="4">
        <f t="shared" si="324"/>
        <v>0</v>
      </c>
      <c r="AT796" s="4">
        <f t="shared" si="325"/>
        <v>0</v>
      </c>
    </row>
    <row r="797" spans="9:46" x14ac:dyDescent="0.3">
      <c r="I797" s="3">
        <f t="shared" si="308"/>
        <v>0</v>
      </c>
      <c r="R797" s="10">
        <f t="shared" si="309"/>
        <v>0</v>
      </c>
      <c r="U797" s="3">
        <f t="shared" si="310"/>
        <v>0</v>
      </c>
      <c r="AB797" s="4">
        <f t="shared" si="311"/>
        <v>0</v>
      </c>
      <c r="AD797" s="10">
        <f t="shared" si="312"/>
        <v>0</v>
      </c>
      <c r="AG797" s="10">
        <f t="shared" si="313"/>
        <v>0</v>
      </c>
      <c r="AI797" s="4">
        <f t="shared" si="314"/>
        <v>0</v>
      </c>
      <c r="AJ797" s="4">
        <f t="shared" si="315"/>
        <v>0</v>
      </c>
      <c r="AK797" s="4">
        <f t="shared" si="316"/>
        <v>0</v>
      </c>
      <c r="AL797" s="4">
        <f t="shared" si="317"/>
        <v>0</v>
      </c>
      <c r="AM797" s="4">
        <f t="shared" si="318"/>
        <v>0</v>
      </c>
      <c r="AN797" s="4">
        <f t="shared" si="319"/>
        <v>0</v>
      </c>
      <c r="AO797" s="4">
        <f t="shared" si="320"/>
        <v>0</v>
      </c>
      <c r="AP797" s="4">
        <f t="shared" si="321"/>
        <v>0</v>
      </c>
      <c r="AQ797" s="4">
        <f t="shared" si="322"/>
        <v>0</v>
      </c>
      <c r="AR797" s="4">
        <f t="shared" si="323"/>
        <v>0</v>
      </c>
      <c r="AS797" s="4">
        <f t="shared" si="324"/>
        <v>0</v>
      </c>
      <c r="AT797" s="4">
        <f t="shared" si="325"/>
        <v>0</v>
      </c>
    </row>
    <row r="798" spans="9:46" x14ac:dyDescent="0.3">
      <c r="I798" s="3">
        <f t="shared" si="308"/>
        <v>0</v>
      </c>
      <c r="R798" s="10">
        <f t="shared" si="309"/>
        <v>0</v>
      </c>
      <c r="U798" s="3">
        <f t="shared" si="310"/>
        <v>0</v>
      </c>
      <c r="AB798" s="4">
        <f t="shared" si="311"/>
        <v>0</v>
      </c>
      <c r="AD798" s="10">
        <f t="shared" si="312"/>
        <v>0</v>
      </c>
      <c r="AG798" s="10">
        <f t="shared" si="313"/>
        <v>0</v>
      </c>
      <c r="AI798" s="4">
        <f t="shared" si="314"/>
        <v>0</v>
      </c>
      <c r="AJ798" s="4">
        <f t="shared" si="315"/>
        <v>0</v>
      </c>
      <c r="AK798" s="4">
        <f t="shared" si="316"/>
        <v>0</v>
      </c>
      <c r="AL798" s="4">
        <f t="shared" si="317"/>
        <v>0</v>
      </c>
      <c r="AM798" s="4">
        <f t="shared" si="318"/>
        <v>0</v>
      </c>
      <c r="AN798" s="4">
        <f t="shared" si="319"/>
        <v>0</v>
      </c>
      <c r="AO798" s="4">
        <f t="shared" si="320"/>
        <v>0</v>
      </c>
      <c r="AP798" s="4">
        <f t="shared" si="321"/>
        <v>0</v>
      </c>
      <c r="AQ798" s="4">
        <f t="shared" si="322"/>
        <v>0</v>
      </c>
      <c r="AR798" s="4">
        <f t="shared" si="323"/>
        <v>0</v>
      </c>
      <c r="AS798" s="4">
        <f t="shared" si="324"/>
        <v>0</v>
      </c>
      <c r="AT798" s="4">
        <f t="shared" si="325"/>
        <v>0</v>
      </c>
    </row>
    <row r="799" spans="9:46" x14ac:dyDescent="0.3">
      <c r="I799" s="3">
        <f t="shared" si="308"/>
        <v>0</v>
      </c>
      <c r="R799" s="10">
        <f t="shared" si="309"/>
        <v>0</v>
      </c>
      <c r="U799" s="3">
        <f t="shared" si="310"/>
        <v>0</v>
      </c>
      <c r="AB799" s="4">
        <f t="shared" si="311"/>
        <v>0</v>
      </c>
      <c r="AD799" s="10">
        <f t="shared" si="312"/>
        <v>0</v>
      </c>
      <c r="AG799" s="10">
        <f t="shared" si="313"/>
        <v>0</v>
      </c>
      <c r="AI799" s="4">
        <f t="shared" si="314"/>
        <v>0</v>
      </c>
      <c r="AJ799" s="4">
        <f t="shared" si="315"/>
        <v>0</v>
      </c>
      <c r="AK799" s="4">
        <f t="shared" si="316"/>
        <v>0</v>
      </c>
      <c r="AL799" s="4">
        <f t="shared" si="317"/>
        <v>0</v>
      </c>
      <c r="AM799" s="4">
        <f t="shared" si="318"/>
        <v>0</v>
      </c>
      <c r="AN799" s="4">
        <f t="shared" si="319"/>
        <v>0</v>
      </c>
      <c r="AO799" s="4">
        <f t="shared" si="320"/>
        <v>0</v>
      </c>
      <c r="AP799" s="4">
        <f t="shared" si="321"/>
        <v>0</v>
      </c>
      <c r="AQ799" s="4">
        <f t="shared" si="322"/>
        <v>0</v>
      </c>
      <c r="AR799" s="4">
        <f t="shared" si="323"/>
        <v>0</v>
      </c>
      <c r="AS799" s="4">
        <f t="shared" si="324"/>
        <v>0</v>
      </c>
      <c r="AT799" s="4">
        <f t="shared" si="325"/>
        <v>0</v>
      </c>
    </row>
    <row r="800" spans="9:46" x14ac:dyDescent="0.3">
      <c r="I800" s="3">
        <f t="shared" si="308"/>
        <v>0</v>
      </c>
      <c r="R800" s="10">
        <f t="shared" si="309"/>
        <v>0</v>
      </c>
      <c r="U800" s="3">
        <f t="shared" si="310"/>
        <v>0</v>
      </c>
      <c r="AB800" s="4">
        <f t="shared" si="311"/>
        <v>0</v>
      </c>
      <c r="AD800" s="10">
        <f t="shared" si="312"/>
        <v>0</v>
      </c>
      <c r="AG800" s="10">
        <f t="shared" si="313"/>
        <v>0</v>
      </c>
      <c r="AI800" s="4">
        <f t="shared" si="314"/>
        <v>0</v>
      </c>
      <c r="AJ800" s="4">
        <f t="shared" si="315"/>
        <v>0</v>
      </c>
      <c r="AK800" s="4">
        <f t="shared" si="316"/>
        <v>0</v>
      </c>
      <c r="AL800" s="4">
        <f t="shared" si="317"/>
        <v>0</v>
      </c>
      <c r="AM800" s="4">
        <f t="shared" si="318"/>
        <v>0</v>
      </c>
      <c r="AN800" s="4">
        <f t="shared" si="319"/>
        <v>0</v>
      </c>
      <c r="AO800" s="4">
        <f t="shared" si="320"/>
        <v>0</v>
      </c>
      <c r="AP800" s="4">
        <f t="shared" si="321"/>
        <v>0</v>
      </c>
      <c r="AQ800" s="4">
        <f t="shared" si="322"/>
        <v>0</v>
      </c>
      <c r="AR800" s="4">
        <f t="shared" si="323"/>
        <v>0</v>
      </c>
      <c r="AS800" s="4">
        <f t="shared" si="324"/>
        <v>0</v>
      </c>
      <c r="AT800" s="4">
        <f t="shared" si="325"/>
        <v>0</v>
      </c>
    </row>
    <row r="801" spans="9:46" x14ac:dyDescent="0.3">
      <c r="I801" s="3">
        <f t="shared" si="308"/>
        <v>0</v>
      </c>
      <c r="R801" s="10">
        <f t="shared" si="309"/>
        <v>0</v>
      </c>
      <c r="U801" s="3">
        <f t="shared" si="310"/>
        <v>0</v>
      </c>
      <c r="AB801" s="4">
        <f t="shared" si="311"/>
        <v>0</v>
      </c>
      <c r="AD801" s="10">
        <f t="shared" si="312"/>
        <v>0</v>
      </c>
      <c r="AG801" s="10">
        <f t="shared" si="313"/>
        <v>0</v>
      </c>
      <c r="AI801" s="4">
        <f t="shared" si="314"/>
        <v>0</v>
      </c>
      <c r="AJ801" s="4">
        <f t="shared" si="315"/>
        <v>0</v>
      </c>
      <c r="AK801" s="4">
        <f t="shared" si="316"/>
        <v>0</v>
      </c>
      <c r="AL801" s="4">
        <f t="shared" si="317"/>
        <v>0</v>
      </c>
      <c r="AM801" s="4">
        <f t="shared" si="318"/>
        <v>0</v>
      </c>
      <c r="AN801" s="4">
        <f t="shared" si="319"/>
        <v>0</v>
      </c>
      <c r="AO801" s="4">
        <f t="shared" si="320"/>
        <v>0</v>
      </c>
      <c r="AP801" s="4">
        <f t="shared" si="321"/>
        <v>0</v>
      </c>
      <c r="AQ801" s="4">
        <f t="shared" si="322"/>
        <v>0</v>
      </c>
      <c r="AR801" s="4">
        <f t="shared" si="323"/>
        <v>0</v>
      </c>
      <c r="AS801" s="4">
        <f t="shared" si="324"/>
        <v>0</v>
      </c>
      <c r="AT801" s="4">
        <f t="shared" si="325"/>
        <v>0</v>
      </c>
    </row>
    <row r="802" spans="9:46" x14ac:dyDescent="0.3">
      <c r="I802" s="3">
        <f t="shared" si="308"/>
        <v>0</v>
      </c>
      <c r="R802" s="10">
        <f t="shared" si="309"/>
        <v>0</v>
      </c>
      <c r="U802" s="3">
        <f t="shared" si="310"/>
        <v>0</v>
      </c>
      <c r="AB802" s="4">
        <f t="shared" si="311"/>
        <v>0</v>
      </c>
      <c r="AD802" s="10">
        <f t="shared" si="312"/>
        <v>0</v>
      </c>
      <c r="AG802" s="10">
        <f t="shared" si="313"/>
        <v>0</v>
      </c>
      <c r="AI802" s="4">
        <f t="shared" si="314"/>
        <v>0</v>
      </c>
      <c r="AJ802" s="4">
        <f t="shared" si="315"/>
        <v>0</v>
      </c>
      <c r="AK802" s="4">
        <f t="shared" si="316"/>
        <v>0</v>
      </c>
      <c r="AL802" s="4">
        <f t="shared" si="317"/>
        <v>0</v>
      </c>
      <c r="AM802" s="4">
        <f t="shared" si="318"/>
        <v>0</v>
      </c>
      <c r="AN802" s="4">
        <f t="shared" si="319"/>
        <v>0</v>
      </c>
      <c r="AO802" s="4">
        <f t="shared" si="320"/>
        <v>0</v>
      </c>
      <c r="AP802" s="4">
        <f t="shared" si="321"/>
        <v>0</v>
      </c>
      <c r="AQ802" s="4">
        <f t="shared" si="322"/>
        <v>0</v>
      </c>
      <c r="AR802" s="4">
        <f t="shared" si="323"/>
        <v>0</v>
      </c>
      <c r="AS802" s="4">
        <f t="shared" si="324"/>
        <v>0</v>
      </c>
      <c r="AT802" s="4">
        <f t="shared" si="325"/>
        <v>0</v>
      </c>
    </row>
    <row r="803" spans="9:46" x14ac:dyDescent="0.3">
      <c r="I803" s="3">
        <f t="shared" si="308"/>
        <v>0</v>
      </c>
      <c r="R803" s="10">
        <f t="shared" si="309"/>
        <v>0</v>
      </c>
      <c r="U803" s="3">
        <f t="shared" si="310"/>
        <v>0</v>
      </c>
      <c r="AB803" s="4">
        <f t="shared" si="311"/>
        <v>0</v>
      </c>
      <c r="AD803" s="10">
        <f t="shared" si="312"/>
        <v>0</v>
      </c>
      <c r="AG803" s="10">
        <f t="shared" si="313"/>
        <v>0</v>
      </c>
      <c r="AI803" s="4">
        <f t="shared" si="314"/>
        <v>0</v>
      </c>
      <c r="AJ803" s="4">
        <f t="shared" si="315"/>
        <v>0</v>
      </c>
      <c r="AK803" s="4">
        <f t="shared" si="316"/>
        <v>0</v>
      </c>
      <c r="AL803" s="4">
        <f t="shared" si="317"/>
        <v>0</v>
      </c>
      <c r="AM803" s="4">
        <f t="shared" si="318"/>
        <v>0</v>
      </c>
      <c r="AN803" s="4">
        <f t="shared" si="319"/>
        <v>0</v>
      </c>
      <c r="AO803" s="4">
        <f t="shared" si="320"/>
        <v>0</v>
      </c>
      <c r="AP803" s="4">
        <f t="shared" si="321"/>
        <v>0</v>
      </c>
      <c r="AQ803" s="4">
        <f t="shared" si="322"/>
        <v>0</v>
      </c>
      <c r="AR803" s="4">
        <f t="shared" si="323"/>
        <v>0</v>
      </c>
      <c r="AS803" s="4">
        <f t="shared" si="324"/>
        <v>0</v>
      </c>
      <c r="AT803" s="4">
        <f t="shared" si="325"/>
        <v>0</v>
      </c>
    </row>
    <row r="804" spans="9:46" x14ac:dyDescent="0.3">
      <c r="I804" s="3">
        <f t="shared" si="308"/>
        <v>0</v>
      </c>
      <c r="R804" s="10">
        <f t="shared" si="309"/>
        <v>0</v>
      </c>
      <c r="U804" s="3">
        <f t="shared" si="310"/>
        <v>0</v>
      </c>
      <c r="AB804" s="4">
        <f t="shared" si="311"/>
        <v>0</v>
      </c>
      <c r="AD804" s="10">
        <f t="shared" si="312"/>
        <v>0</v>
      </c>
      <c r="AG804" s="10">
        <f t="shared" si="313"/>
        <v>0</v>
      </c>
      <c r="AI804" s="4">
        <f t="shared" si="314"/>
        <v>0</v>
      </c>
      <c r="AJ804" s="4">
        <f t="shared" si="315"/>
        <v>0</v>
      </c>
      <c r="AK804" s="4">
        <f t="shared" si="316"/>
        <v>0</v>
      </c>
      <c r="AL804" s="4">
        <f t="shared" si="317"/>
        <v>0</v>
      </c>
      <c r="AM804" s="4">
        <f t="shared" si="318"/>
        <v>0</v>
      </c>
      <c r="AN804" s="4">
        <f t="shared" si="319"/>
        <v>0</v>
      </c>
      <c r="AO804" s="4">
        <f t="shared" si="320"/>
        <v>0</v>
      </c>
      <c r="AP804" s="4">
        <f t="shared" si="321"/>
        <v>0</v>
      </c>
      <c r="AQ804" s="4">
        <f t="shared" si="322"/>
        <v>0</v>
      </c>
      <c r="AR804" s="4">
        <f t="shared" si="323"/>
        <v>0</v>
      </c>
      <c r="AS804" s="4">
        <f t="shared" si="324"/>
        <v>0</v>
      </c>
      <c r="AT804" s="4">
        <f t="shared" si="325"/>
        <v>0</v>
      </c>
    </row>
    <row r="805" spans="9:46" x14ac:dyDescent="0.3">
      <c r="I805" s="3">
        <f t="shared" si="308"/>
        <v>0</v>
      </c>
      <c r="R805" s="10">
        <f t="shared" si="309"/>
        <v>0</v>
      </c>
      <c r="U805" s="3">
        <f t="shared" si="310"/>
        <v>0</v>
      </c>
      <c r="AB805" s="4">
        <f t="shared" si="311"/>
        <v>0</v>
      </c>
      <c r="AD805" s="10">
        <f t="shared" si="312"/>
        <v>0</v>
      </c>
      <c r="AG805" s="10">
        <f t="shared" si="313"/>
        <v>0</v>
      </c>
      <c r="AI805" s="4">
        <f t="shared" si="314"/>
        <v>0</v>
      </c>
      <c r="AJ805" s="4">
        <f t="shared" si="315"/>
        <v>0</v>
      </c>
      <c r="AK805" s="4">
        <f t="shared" si="316"/>
        <v>0</v>
      </c>
      <c r="AL805" s="4">
        <f t="shared" si="317"/>
        <v>0</v>
      </c>
      <c r="AM805" s="4">
        <f t="shared" si="318"/>
        <v>0</v>
      </c>
      <c r="AN805" s="4">
        <f t="shared" si="319"/>
        <v>0</v>
      </c>
      <c r="AO805" s="4">
        <f t="shared" si="320"/>
        <v>0</v>
      </c>
      <c r="AP805" s="4">
        <f t="shared" si="321"/>
        <v>0</v>
      </c>
      <c r="AQ805" s="4">
        <f t="shared" si="322"/>
        <v>0</v>
      </c>
      <c r="AR805" s="4">
        <f t="shared" si="323"/>
        <v>0</v>
      </c>
      <c r="AS805" s="4">
        <f t="shared" si="324"/>
        <v>0</v>
      </c>
      <c r="AT805" s="4">
        <f t="shared" si="325"/>
        <v>0</v>
      </c>
    </row>
    <row r="806" spans="9:46" x14ac:dyDescent="0.3">
      <c r="I806" s="3">
        <f t="shared" si="308"/>
        <v>0</v>
      </c>
      <c r="R806" s="10">
        <f t="shared" si="309"/>
        <v>0</v>
      </c>
      <c r="U806" s="3">
        <f t="shared" si="310"/>
        <v>0</v>
      </c>
      <c r="AB806" s="4">
        <f t="shared" si="311"/>
        <v>0</v>
      </c>
      <c r="AD806" s="10">
        <f t="shared" si="312"/>
        <v>0</v>
      </c>
      <c r="AG806" s="10">
        <f t="shared" si="313"/>
        <v>0</v>
      </c>
      <c r="AI806" s="4">
        <f t="shared" si="314"/>
        <v>0</v>
      </c>
      <c r="AJ806" s="4">
        <f t="shared" si="315"/>
        <v>0</v>
      </c>
      <c r="AK806" s="4">
        <f t="shared" si="316"/>
        <v>0</v>
      </c>
      <c r="AL806" s="4">
        <f t="shared" si="317"/>
        <v>0</v>
      </c>
      <c r="AM806" s="4">
        <f t="shared" si="318"/>
        <v>0</v>
      </c>
      <c r="AN806" s="4">
        <f t="shared" si="319"/>
        <v>0</v>
      </c>
      <c r="AO806" s="4">
        <f t="shared" si="320"/>
        <v>0</v>
      </c>
      <c r="AP806" s="4">
        <f t="shared" si="321"/>
        <v>0</v>
      </c>
      <c r="AQ806" s="4">
        <f t="shared" si="322"/>
        <v>0</v>
      </c>
      <c r="AR806" s="4">
        <f t="shared" si="323"/>
        <v>0</v>
      </c>
      <c r="AS806" s="4">
        <f t="shared" si="324"/>
        <v>0</v>
      </c>
      <c r="AT806" s="4">
        <f t="shared" si="325"/>
        <v>0</v>
      </c>
    </row>
    <row r="807" spans="9:46" x14ac:dyDescent="0.3">
      <c r="I807" s="3">
        <f t="shared" si="308"/>
        <v>0</v>
      </c>
      <c r="R807" s="10">
        <f t="shared" si="309"/>
        <v>0</v>
      </c>
      <c r="U807" s="3">
        <f t="shared" si="310"/>
        <v>0</v>
      </c>
      <c r="AB807" s="4">
        <f t="shared" si="311"/>
        <v>0</v>
      </c>
      <c r="AD807" s="10">
        <f t="shared" si="312"/>
        <v>0</v>
      </c>
      <c r="AG807" s="10">
        <f t="shared" si="313"/>
        <v>0</v>
      </c>
      <c r="AI807" s="4">
        <f t="shared" si="314"/>
        <v>0</v>
      </c>
      <c r="AJ807" s="4">
        <f t="shared" si="315"/>
        <v>0</v>
      </c>
      <c r="AK807" s="4">
        <f t="shared" si="316"/>
        <v>0</v>
      </c>
      <c r="AL807" s="4">
        <f t="shared" si="317"/>
        <v>0</v>
      </c>
      <c r="AM807" s="4">
        <f t="shared" si="318"/>
        <v>0</v>
      </c>
      <c r="AN807" s="4">
        <f t="shared" si="319"/>
        <v>0</v>
      </c>
      <c r="AO807" s="4">
        <f t="shared" si="320"/>
        <v>0</v>
      </c>
      <c r="AP807" s="4">
        <f t="shared" si="321"/>
        <v>0</v>
      </c>
      <c r="AQ807" s="4">
        <f t="shared" si="322"/>
        <v>0</v>
      </c>
      <c r="AR807" s="4">
        <f t="shared" si="323"/>
        <v>0</v>
      </c>
      <c r="AS807" s="4">
        <f t="shared" si="324"/>
        <v>0</v>
      </c>
      <c r="AT807" s="4">
        <f t="shared" si="325"/>
        <v>0</v>
      </c>
    </row>
    <row r="808" spans="9:46" x14ac:dyDescent="0.3">
      <c r="I808" s="3">
        <f t="shared" si="308"/>
        <v>0</v>
      </c>
      <c r="R808" s="10">
        <f t="shared" si="309"/>
        <v>0</v>
      </c>
      <c r="U808" s="3">
        <f t="shared" si="310"/>
        <v>0</v>
      </c>
      <c r="AB808" s="4">
        <f t="shared" si="311"/>
        <v>0</v>
      </c>
      <c r="AD808" s="10">
        <f t="shared" si="312"/>
        <v>0</v>
      </c>
      <c r="AG808" s="10">
        <f t="shared" si="313"/>
        <v>0</v>
      </c>
      <c r="AI808" s="4">
        <f t="shared" si="314"/>
        <v>0</v>
      </c>
      <c r="AJ808" s="4">
        <f t="shared" si="315"/>
        <v>0</v>
      </c>
      <c r="AK808" s="4">
        <f t="shared" si="316"/>
        <v>0</v>
      </c>
      <c r="AL808" s="4">
        <f t="shared" si="317"/>
        <v>0</v>
      </c>
      <c r="AM808" s="4">
        <f t="shared" si="318"/>
        <v>0</v>
      </c>
      <c r="AN808" s="4">
        <f t="shared" si="319"/>
        <v>0</v>
      </c>
      <c r="AO808" s="4">
        <f t="shared" si="320"/>
        <v>0</v>
      </c>
      <c r="AP808" s="4">
        <f t="shared" si="321"/>
        <v>0</v>
      </c>
      <c r="AQ808" s="4">
        <f t="shared" si="322"/>
        <v>0</v>
      </c>
      <c r="AR808" s="4">
        <f t="shared" si="323"/>
        <v>0</v>
      </c>
      <c r="AS808" s="4">
        <f t="shared" si="324"/>
        <v>0</v>
      </c>
      <c r="AT808" s="4">
        <f t="shared" si="325"/>
        <v>0</v>
      </c>
    </row>
    <row r="809" spans="9:46" x14ac:dyDescent="0.3">
      <c r="I809" s="3">
        <f t="shared" si="308"/>
        <v>0</v>
      </c>
      <c r="R809" s="10">
        <f t="shared" si="309"/>
        <v>0</v>
      </c>
      <c r="U809" s="3">
        <f t="shared" si="310"/>
        <v>0</v>
      </c>
      <c r="AB809" s="4">
        <f t="shared" si="311"/>
        <v>0</v>
      </c>
      <c r="AD809" s="10">
        <f t="shared" si="312"/>
        <v>0</v>
      </c>
      <c r="AG809" s="10">
        <f t="shared" si="313"/>
        <v>0</v>
      </c>
      <c r="AI809" s="4">
        <f t="shared" si="314"/>
        <v>0</v>
      </c>
      <c r="AJ809" s="4">
        <f t="shared" si="315"/>
        <v>0</v>
      </c>
      <c r="AK809" s="4">
        <f t="shared" si="316"/>
        <v>0</v>
      </c>
      <c r="AL809" s="4">
        <f t="shared" si="317"/>
        <v>0</v>
      </c>
      <c r="AM809" s="4">
        <f t="shared" si="318"/>
        <v>0</v>
      </c>
      <c r="AN809" s="4">
        <f t="shared" si="319"/>
        <v>0</v>
      </c>
      <c r="AO809" s="4">
        <f t="shared" si="320"/>
        <v>0</v>
      </c>
      <c r="AP809" s="4">
        <f t="shared" si="321"/>
        <v>0</v>
      </c>
      <c r="AQ809" s="4">
        <f t="shared" si="322"/>
        <v>0</v>
      </c>
      <c r="AR809" s="4">
        <f t="shared" si="323"/>
        <v>0</v>
      </c>
      <c r="AS809" s="4">
        <f t="shared" si="324"/>
        <v>0</v>
      </c>
      <c r="AT809" s="4">
        <f t="shared" si="325"/>
        <v>0</v>
      </c>
    </row>
    <row r="810" spans="9:46" x14ac:dyDescent="0.3">
      <c r="I810" s="3">
        <f t="shared" si="308"/>
        <v>0</v>
      </c>
      <c r="R810" s="10">
        <f t="shared" si="309"/>
        <v>0</v>
      </c>
      <c r="U810" s="3">
        <f t="shared" si="310"/>
        <v>0</v>
      </c>
      <c r="AB810" s="4">
        <f t="shared" si="311"/>
        <v>0</v>
      </c>
      <c r="AD810" s="10">
        <f t="shared" si="312"/>
        <v>0</v>
      </c>
      <c r="AG810" s="10">
        <f t="shared" si="313"/>
        <v>0</v>
      </c>
      <c r="AI810" s="4">
        <f t="shared" si="314"/>
        <v>0</v>
      </c>
      <c r="AJ810" s="4">
        <f t="shared" si="315"/>
        <v>0</v>
      </c>
      <c r="AK810" s="4">
        <f t="shared" si="316"/>
        <v>0</v>
      </c>
      <c r="AL810" s="4">
        <f t="shared" si="317"/>
        <v>0</v>
      </c>
      <c r="AM810" s="4">
        <f t="shared" si="318"/>
        <v>0</v>
      </c>
      <c r="AN810" s="4">
        <f t="shared" si="319"/>
        <v>0</v>
      </c>
      <c r="AO810" s="4">
        <f t="shared" si="320"/>
        <v>0</v>
      </c>
      <c r="AP810" s="4">
        <f t="shared" si="321"/>
        <v>0</v>
      </c>
      <c r="AQ810" s="4">
        <f t="shared" si="322"/>
        <v>0</v>
      </c>
      <c r="AR810" s="4">
        <f t="shared" si="323"/>
        <v>0</v>
      </c>
      <c r="AS810" s="4">
        <f t="shared" si="324"/>
        <v>0</v>
      </c>
      <c r="AT810" s="4">
        <f t="shared" si="325"/>
        <v>0</v>
      </c>
    </row>
    <row r="811" spans="9:46" x14ac:dyDescent="0.3">
      <c r="I811" s="3">
        <f t="shared" si="308"/>
        <v>0</v>
      </c>
      <c r="R811" s="10">
        <f t="shared" si="309"/>
        <v>0</v>
      </c>
      <c r="U811" s="3">
        <f t="shared" si="310"/>
        <v>0</v>
      </c>
      <c r="AB811" s="4">
        <f t="shared" si="311"/>
        <v>0</v>
      </c>
      <c r="AD811" s="10">
        <f t="shared" si="312"/>
        <v>0</v>
      </c>
      <c r="AG811" s="10">
        <f t="shared" si="313"/>
        <v>0</v>
      </c>
      <c r="AI811" s="4">
        <f t="shared" si="314"/>
        <v>0</v>
      </c>
      <c r="AJ811" s="4">
        <f t="shared" si="315"/>
        <v>0</v>
      </c>
      <c r="AK811" s="4">
        <f t="shared" si="316"/>
        <v>0</v>
      </c>
      <c r="AL811" s="4">
        <f t="shared" si="317"/>
        <v>0</v>
      </c>
      <c r="AM811" s="4">
        <f t="shared" si="318"/>
        <v>0</v>
      </c>
      <c r="AN811" s="4">
        <f t="shared" si="319"/>
        <v>0</v>
      </c>
      <c r="AO811" s="4">
        <f t="shared" si="320"/>
        <v>0</v>
      </c>
      <c r="AP811" s="4">
        <f t="shared" si="321"/>
        <v>0</v>
      </c>
      <c r="AQ811" s="4">
        <f t="shared" si="322"/>
        <v>0</v>
      </c>
      <c r="AR811" s="4">
        <f t="shared" si="323"/>
        <v>0</v>
      </c>
      <c r="AS811" s="4">
        <f t="shared" si="324"/>
        <v>0</v>
      </c>
      <c r="AT811" s="4">
        <f t="shared" si="325"/>
        <v>0</v>
      </c>
    </row>
    <row r="812" spans="9:46" x14ac:dyDescent="0.3">
      <c r="I812" s="3">
        <f t="shared" si="308"/>
        <v>0</v>
      </c>
      <c r="R812" s="10">
        <f t="shared" si="309"/>
        <v>0</v>
      </c>
      <c r="U812" s="3">
        <f t="shared" si="310"/>
        <v>0</v>
      </c>
      <c r="AB812" s="4">
        <f t="shared" si="311"/>
        <v>0</v>
      </c>
      <c r="AD812" s="10">
        <f t="shared" si="312"/>
        <v>0</v>
      </c>
      <c r="AG812" s="10">
        <f t="shared" si="313"/>
        <v>0</v>
      </c>
      <c r="AI812" s="4">
        <f t="shared" si="314"/>
        <v>0</v>
      </c>
      <c r="AJ812" s="4">
        <f t="shared" si="315"/>
        <v>0</v>
      </c>
      <c r="AK812" s="4">
        <f t="shared" si="316"/>
        <v>0</v>
      </c>
      <c r="AL812" s="4">
        <f t="shared" si="317"/>
        <v>0</v>
      </c>
      <c r="AM812" s="4">
        <f t="shared" si="318"/>
        <v>0</v>
      </c>
      <c r="AN812" s="4">
        <f t="shared" si="319"/>
        <v>0</v>
      </c>
      <c r="AO812" s="4">
        <f t="shared" si="320"/>
        <v>0</v>
      </c>
      <c r="AP812" s="4">
        <f t="shared" si="321"/>
        <v>0</v>
      </c>
      <c r="AQ812" s="4">
        <f t="shared" si="322"/>
        <v>0</v>
      </c>
      <c r="AR812" s="4">
        <f t="shared" si="323"/>
        <v>0</v>
      </c>
      <c r="AS812" s="4">
        <f t="shared" si="324"/>
        <v>0</v>
      </c>
      <c r="AT812" s="4">
        <f t="shared" si="325"/>
        <v>0</v>
      </c>
    </row>
    <row r="813" spans="9:46" x14ac:dyDescent="0.3">
      <c r="I813" s="3">
        <f t="shared" si="308"/>
        <v>0</v>
      </c>
      <c r="R813" s="10">
        <f t="shared" si="309"/>
        <v>0</v>
      </c>
      <c r="U813" s="3">
        <f t="shared" si="310"/>
        <v>0</v>
      </c>
      <c r="AB813" s="4">
        <f t="shared" si="311"/>
        <v>0</v>
      </c>
      <c r="AD813" s="10">
        <f t="shared" si="312"/>
        <v>0</v>
      </c>
      <c r="AG813" s="10">
        <f t="shared" si="313"/>
        <v>0</v>
      </c>
      <c r="AI813" s="4">
        <f t="shared" si="314"/>
        <v>0</v>
      </c>
      <c r="AJ813" s="4">
        <f t="shared" si="315"/>
        <v>0</v>
      </c>
      <c r="AK813" s="4">
        <f t="shared" si="316"/>
        <v>0</v>
      </c>
      <c r="AL813" s="4">
        <f t="shared" si="317"/>
        <v>0</v>
      </c>
      <c r="AM813" s="4">
        <f t="shared" si="318"/>
        <v>0</v>
      </c>
      <c r="AN813" s="4">
        <f t="shared" si="319"/>
        <v>0</v>
      </c>
      <c r="AO813" s="4">
        <f t="shared" si="320"/>
        <v>0</v>
      </c>
      <c r="AP813" s="4">
        <f t="shared" si="321"/>
        <v>0</v>
      </c>
      <c r="AQ813" s="4">
        <f t="shared" si="322"/>
        <v>0</v>
      </c>
      <c r="AR813" s="4">
        <f t="shared" si="323"/>
        <v>0</v>
      </c>
      <c r="AS813" s="4">
        <f t="shared" si="324"/>
        <v>0</v>
      </c>
      <c r="AT813" s="4">
        <f t="shared" si="325"/>
        <v>0</v>
      </c>
    </row>
    <row r="814" spans="9:46" x14ac:dyDescent="0.3">
      <c r="I814" s="3">
        <f t="shared" ref="I814:I877" si="326">D814+F814-G814-H814</f>
        <v>0</v>
      </c>
      <c r="R814" s="10">
        <f t="shared" ref="R814:R877" si="327">I814-L814-M814-N814-O814-P814-Q814+J814+H814+G814-K814</f>
        <v>0</v>
      </c>
      <c r="U814" s="3">
        <f t="shared" ref="U814:U877" si="328">T814+S814-R814</f>
        <v>0</v>
      </c>
      <c r="AB814" s="4">
        <f t="shared" ref="AB814:AB877" si="329">V814+W814+X814+Y814+Z814+AA814</f>
        <v>0</v>
      </c>
      <c r="AD814" s="10">
        <f t="shared" ref="AD814:AD877" si="330">AI814+AB814-AJ814-AC814</f>
        <v>0</v>
      </c>
      <c r="AG814" s="10">
        <f t="shared" ref="AG814:AG877" si="331">Q814-AF814</f>
        <v>0</v>
      </c>
      <c r="AI814" s="4">
        <f t="shared" ref="AI814:AI877" si="332">M814+N814+O814+P814</f>
        <v>0</v>
      </c>
      <c r="AJ814" s="4">
        <f t="shared" ref="AJ814:AJ877" si="333">J814</f>
        <v>0</v>
      </c>
      <c r="AK814" s="4">
        <f t="shared" ref="AK814:AK877" si="334">M814</f>
        <v>0</v>
      </c>
      <c r="AL814" s="4">
        <f t="shared" ref="AL814:AL877" si="335">N814</f>
        <v>0</v>
      </c>
      <c r="AM814" s="4">
        <f t="shared" ref="AM814:AM877" si="336">O814</f>
        <v>0</v>
      </c>
      <c r="AN814" s="4">
        <f t="shared" ref="AN814:AN877" si="337">P814</f>
        <v>0</v>
      </c>
      <c r="AO814" s="4">
        <f t="shared" ref="AO814:AO877" si="338">V814</f>
        <v>0</v>
      </c>
      <c r="AP814" s="4">
        <f t="shared" ref="AP814:AP877" si="339">W814</f>
        <v>0</v>
      </c>
      <c r="AQ814" s="4">
        <f t="shared" ref="AQ814:AQ877" si="340">X814</f>
        <v>0</v>
      </c>
      <c r="AR814" s="4">
        <f t="shared" ref="AR814:AR877" si="341">Y814</f>
        <v>0</v>
      </c>
      <c r="AS814" s="4">
        <f t="shared" ref="AS814:AS877" si="342">Z814</f>
        <v>0</v>
      </c>
      <c r="AT814" s="4">
        <f t="shared" ref="AT814:AT877" si="343">AA814</f>
        <v>0</v>
      </c>
    </row>
    <row r="815" spans="9:46" x14ac:dyDescent="0.3">
      <c r="I815" s="3">
        <f t="shared" si="326"/>
        <v>0</v>
      </c>
      <c r="R815" s="10">
        <f t="shared" si="327"/>
        <v>0</v>
      </c>
      <c r="U815" s="3">
        <f t="shared" si="328"/>
        <v>0</v>
      </c>
      <c r="AB815" s="4">
        <f t="shared" si="329"/>
        <v>0</v>
      </c>
      <c r="AD815" s="10">
        <f t="shared" si="330"/>
        <v>0</v>
      </c>
      <c r="AG815" s="10">
        <f t="shared" si="331"/>
        <v>0</v>
      </c>
      <c r="AI815" s="4">
        <f t="shared" si="332"/>
        <v>0</v>
      </c>
      <c r="AJ815" s="4">
        <f t="shared" si="333"/>
        <v>0</v>
      </c>
      <c r="AK815" s="4">
        <f t="shared" si="334"/>
        <v>0</v>
      </c>
      <c r="AL815" s="4">
        <f t="shared" si="335"/>
        <v>0</v>
      </c>
      <c r="AM815" s="4">
        <f t="shared" si="336"/>
        <v>0</v>
      </c>
      <c r="AN815" s="4">
        <f t="shared" si="337"/>
        <v>0</v>
      </c>
      <c r="AO815" s="4">
        <f t="shared" si="338"/>
        <v>0</v>
      </c>
      <c r="AP815" s="4">
        <f t="shared" si="339"/>
        <v>0</v>
      </c>
      <c r="AQ815" s="4">
        <f t="shared" si="340"/>
        <v>0</v>
      </c>
      <c r="AR815" s="4">
        <f t="shared" si="341"/>
        <v>0</v>
      </c>
      <c r="AS815" s="4">
        <f t="shared" si="342"/>
        <v>0</v>
      </c>
      <c r="AT815" s="4">
        <f t="shared" si="343"/>
        <v>0</v>
      </c>
    </row>
    <row r="816" spans="9:46" x14ac:dyDescent="0.3">
      <c r="I816" s="3">
        <f t="shared" si="326"/>
        <v>0</v>
      </c>
      <c r="R816" s="10">
        <f t="shared" si="327"/>
        <v>0</v>
      </c>
      <c r="U816" s="3">
        <f t="shared" si="328"/>
        <v>0</v>
      </c>
      <c r="AB816" s="4">
        <f t="shared" si="329"/>
        <v>0</v>
      </c>
      <c r="AD816" s="10">
        <f t="shared" si="330"/>
        <v>0</v>
      </c>
      <c r="AG816" s="10">
        <f t="shared" si="331"/>
        <v>0</v>
      </c>
      <c r="AI816" s="4">
        <f t="shared" si="332"/>
        <v>0</v>
      </c>
      <c r="AJ816" s="4">
        <f t="shared" si="333"/>
        <v>0</v>
      </c>
      <c r="AK816" s="4">
        <f t="shared" si="334"/>
        <v>0</v>
      </c>
      <c r="AL816" s="4">
        <f t="shared" si="335"/>
        <v>0</v>
      </c>
      <c r="AM816" s="4">
        <f t="shared" si="336"/>
        <v>0</v>
      </c>
      <c r="AN816" s="4">
        <f t="shared" si="337"/>
        <v>0</v>
      </c>
      <c r="AO816" s="4">
        <f t="shared" si="338"/>
        <v>0</v>
      </c>
      <c r="AP816" s="4">
        <f t="shared" si="339"/>
        <v>0</v>
      </c>
      <c r="AQ816" s="4">
        <f t="shared" si="340"/>
        <v>0</v>
      </c>
      <c r="AR816" s="4">
        <f t="shared" si="341"/>
        <v>0</v>
      </c>
      <c r="AS816" s="4">
        <f t="shared" si="342"/>
        <v>0</v>
      </c>
      <c r="AT816" s="4">
        <f t="shared" si="343"/>
        <v>0</v>
      </c>
    </row>
    <row r="817" spans="9:46" x14ac:dyDescent="0.3">
      <c r="I817" s="3">
        <f t="shared" si="326"/>
        <v>0</v>
      </c>
      <c r="R817" s="10">
        <f t="shared" si="327"/>
        <v>0</v>
      </c>
      <c r="U817" s="3">
        <f t="shared" si="328"/>
        <v>0</v>
      </c>
      <c r="AB817" s="4">
        <f t="shared" si="329"/>
        <v>0</v>
      </c>
      <c r="AD817" s="10">
        <f t="shared" si="330"/>
        <v>0</v>
      </c>
      <c r="AG817" s="10">
        <f t="shared" si="331"/>
        <v>0</v>
      </c>
      <c r="AI817" s="4">
        <f t="shared" si="332"/>
        <v>0</v>
      </c>
      <c r="AJ817" s="4">
        <f t="shared" si="333"/>
        <v>0</v>
      </c>
      <c r="AK817" s="4">
        <f t="shared" si="334"/>
        <v>0</v>
      </c>
      <c r="AL817" s="4">
        <f t="shared" si="335"/>
        <v>0</v>
      </c>
      <c r="AM817" s="4">
        <f t="shared" si="336"/>
        <v>0</v>
      </c>
      <c r="AN817" s="4">
        <f t="shared" si="337"/>
        <v>0</v>
      </c>
      <c r="AO817" s="4">
        <f t="shared" si="338"/>
        <v>0</v>
      </c>
      <c r="AP817" s="4">
        <f t="shared" si="339"/>
        <v>0</v>
      </c>
      <c r="AQ817" s="4">
        <f t="shared" si="340"/>
        <v>0</v>
      </c>
      <c r="AR817" s="4">
        <f t="shared" si="341"/>
        <v>0</v>
      </c>
      <c r="AS817" s="4">
        <f t="shared" si="342"/>
        <v>0</v>
      </c>
      <c r="AT817" s="4">
        <f t="shared" si="343"/>
        <v>0</v>
      </c>
    </row>
    <row r="818" spans="9:46" x14ac:dyDescent="0.3">
      <c r="I818" s="3">
        <f t="shared" si="326"/>
        <v>0</v>
      </c>
      <c r="R818" s="10">
        <f t="shared" si="327"/>
        <v>0</v>
      </c>
      <c r="U818" s="3">
        <f t="shared" si="328"/>
        <v>0</v>
      </c>
      <c r="AB818" s="4">
        <f t="shared" si="329"/>
        <v>0</v>
      </c>
      <c r="AD818" s="10">
        <f t="shared" si="330"/>
        <v>0</v>
      </c>
      <c r="AG818" s="10">
        <f t="shared" si="331"/>
        <v>0</v>
      </c>
      <c r="AI818" s="4">
        <f t="shared" si="332"/>
        <v>0</v>
      </c>
      <c r="AJ818" s="4">
        <f t="shared" si="333"/>
        <v>0</v>
      </c>
      <c r="AK818" s="4">
        <f t="shared" si="334"/>
        <v>0</v>
      </c>
      <c r="AL818" s="4">
        <f t="shared" si="335"/>
        <v>0</v>
      </c>
      <c r="AM818" s="4">
        <f t="shared" si="336"/>
        <v>0</v>
      </c>
      <c r="AN818" s="4">
        <f t="shared" si="337"/>
        <v>0</v>
      </c>
      <c r="AO818" s="4">
        <f t="shared" si="338"/>
        <v>0</v>
      </c>
      <c r="AP818" s="4">
        <f t="shared" si="339"/>
        <v>0</v>
      </c>
      <c r="AQ818" s="4">
        <f t="shared" si="340"/>
        <v>0</v>
      </c>
      <c r="AR818" s="4">
        <f t="shared" si="341"/>
        <v>0</v>
      </c>
      <c r="AS818" s="4">
        <f t="shared" si="342"/>
        <v>0</v>
      </c>
      <c r="AT818" s="4">
        <f t="shared" si="343"/>
        <v>0</v>
      </c>
    </row>
    <row r="819" spans="9:46" x14ac:dyDescent="0.3">
      <c r="I819" s="3">
        <f t="shared" si="326"/>
        <v>0</v>
      </c>
      <c r="R819" s="10">
        <f t="shared" si="327"/>
        <v>0</v>
      </c>
      <c r="U819" s="3">
        <f t="shared" si="328"/>
        <v>0</v>
      </c>
      <c r="AB819" s="4">
        <f t="shared" si="329"/>
        <v>0</v>
      </c>
      <c r="AD819" s="10">
        <f t="shared" si="330"/>
        <v>0</v>
      </c>
      <c r="AG819" s="10">
        <f t="shared" si="331"/>
        <v>0</v>
      </c>
      <c r="AI819" s="4">
        <f t="shared" si="332"/>
        <v>0</v>
      </c>
      <c r="AJ819" s="4">
        <f t="shared" si="333"/>
        <v>0</v>
      </c>
      <c r="AK819" s="4">
        <f t="shared" si="334"/>
        <v>0</v>
      </c>
      <c r="AL819" s="4">
        <f t="shared" si="335"/>
        <v>0</v>
      </c>
      <c r="AM819" s="4">
        <f t="shared" si="336"/>
        <v>0</v>
      </c>
      <c r="AN819" s="4">
        <f t="shared" si="337"/>
        <v>0</v>
      </c>
      <c r="AO819" s="4">
        <f t="shared" si="338"/>
        <v>0</v>
      </c>
      <c r="AP819" s="4">
        <f t="shared" si="339"/>
        <v>0</v>
      </c>
      <c r="AQ819" s="4">
        <f t="shared" si="340"/>
        <v>0</v>
      </c>
      <c r="AR819" s="4">
        <f t="shared" si="341"/>
        <v>0</v>
      </c>
      <c r="AS819" s="4">
        <f t="shared" si="342"/>
        <v>0</v>
      </c>
      <c r="AT819" s="4">
        <f t="shared" si="343"/>
        <v>0</v>
      </c>
    </row>
    <row r="820" spans="9:46" x14ac:dyDescent="0.3">
      <c r="I820" s="3">
        <f t="shared" si="326"/>
        <v>0</v>
      </c>
      <c r="R820" s="10">
        <f t="shared" si="327"/>
        <v>0</v>
      </c>
      <c r="U820" s="3">
        <f t="shared" si="328"/>
        <v>0</v>
      </c>
      <c r="AB820" s="4">
        <f t="shared" si="329"/>
        <v>0</v>
      </c>
      <c r="AD820" s="10">
        <f t="shared" si="330"/>
        <v>0</v>
      </c>
      <c r="AG820" s="10">
        <f t="shared" si="331"/>
        <v>0</v>
      </c>
      <c r="AI820" s="4">
        <f t="shared" si="332"/>
        <v>0</v>
      </c>
      <c r="AJ820" s="4">
        <f t="shared" si="333"/>
        <v>0</v>
      </c>
      <c r="AK820" s="4">
        <f t="shared" si="334"/>
        <v>0</v>
      </c>
      <c r="AL820" s="4">
        <f t="shared" si="335"/>
        <v>0</v>
      </c>
      <c r="AM820" s="4">
        <f t="shared" si="336"/>
        <v>0</v>
      </c>
      <c r="AN820" s="4">
        <f t="shared" si="337"/>
        <v>0</v>
      </c>
      <c r="AO820" s="4">
        <f t="shared" si="338"/>
        <v>0</v>
      </c>
      <c r="AP820" s="4">
        <f t="shared" si="339"/>
        <v>0</v>
      </c>
      <c r="AQ820" s="4">
        <f t="shared" si="340"/>
        <v>0</v>
      </c>
      <c r="AR820" s="4">
        <f t="shared" si="341"/>
        <v>0</v>
      </c>
      <c r="AS820" s="4">
        <f t="shared" si="342"/>
        <v>0</v>
      </c>
      <c r="AT820" s="4">
        <f t="shared" si="343"/>
        <v>0</v>
      </c>
    </row>
    <row r="821" spans="9:46" x14ac:dyDescent="0.3">
      <c r="I821" s="3">
        <f t="shared" si="326"/>
        <v>0</v>
      </c>
      <c r="R821" s="10">
        <f t="shared" si="327"/>
        <v>0</v>
      </c>
      <c r="U821" s="3">
        <f t="shared" si="328"/>
        <v>0</v>
      </c>
      <c r="AB821" s="4">
        <f t="shared" si="329"/>
        <v>0</v>
      </c>
      <c r="AD821" s="10">
        <f t="shared" si="330"/>
        <v>0</v>
      </c>
      <c r="AG821" s="10">
        <f t="shared" si="331"/>
        <v>0</v>
      </c>
      <c r="AI821" s="4">
        <f t="shared" si="332"/>
        <v>0</v>
      </c>
      <c r="AJ821" s="4">
        <f t="shared" si="333"/>
        <v>0</v>
      </c>
      <c r="AK821" s="4">
        <f t="shared" si="334"/>
        <v>0</v>
      </c>
      <c r="AL821" s="4">
        <f t="shared" si="335"/>
        <v>0</v>
      </c>
      <c r="AM821" s="4">
        <f t="shared" si="336"/>
        <v>0</v>
      </c>
      <c r="AN821" s="4">
        <f t="shared" si="337"/>
        <v>0</v>
      </c>
      <c r="AO821" s="4">
        <f t="shared" si="338"/>
        <v>0</v>
      </c>
      <c r="AP821" s="4">
        <f t="shared" si="339"/>
        <v>0</v>
      </c>
      <c r="AQ821" s="4">
        <f t="shared" si="340"/>
        <v>0</v>
      </c>
      <c r="AR821" s="4">
        <f t="shared" si="341"/>
        <v>0</v>
      </c>
      <c r="AS821" s="4">
        <f t="shared" si="342"/>
        <v>0</v>
      </c>
      <c r="AT821" s="4">
        <f t="shared" si="343"/>
        <v>0</v>
      </c>
    </row>
    <row r="822" spans="9:46" x14ac:dyDescent="0.3">
      <c r="I822" s="3">
        <f t="shared" si="326"/>
        <v>0</v>
      </c>
      <c r="R822" s="10">
        <f t="shared" si="327"/>
        <v>0</v>
      </c>
      <c r="U822" s="3">
        <f t="shared" si="328"/>
        <v>0</v>
      </c>
      <c r="AB822" s="4">
        <f t="shared" si="329"/>
        <v>0</v>
      </c>
      <c r="AD822" s="10">
        <f t="shared" si="330"/>
        <v>0</v>
      </c>
      <c r="AG822" s="10">
        <f t="shared" si="331"/>
        <v>0</v>
      </c>
      <c r="AI822" s="4">
        <f t="shared" si="332"/>
        <v>0</v>
      </c>
      <c r="AJ822" s="4">
        <f t="shared" si="333"/>
        <v>0</v>
      </c>
      <c r="AK822" s="4">
        <f t="shared" si="334"/>
        <v>0</v>
      </c>
      <c r="AL822" s="4">
        <f t="shared" si="335"/>
        <v>0</v>
      </c>
      <c r="AM822" s="4">
        <f t="shared" si="336"/>
        <v>0</v>
      </c>
      <c r="AN822" s="4">
        <f t="shared" si="337"/>
        <v>0</v>
      </c>
      <c r="AO822" s="4">
        <f t="shared" si="338"/>
        <v>0</v>
      </c>
      <c r="AP822" s="4">
        <f t="shared" si="339"/>
        <v>0</v>
      </c>
      <c r="AQ822" s="4">
        <f t="shared" si="340"/>
        <v>0</v>
      </c>
      <c r="AR822" s="4">
        <f t="shared" si="341"/>
        <v>0</v>
      </c>
      <c r="AS822" s="4">
        <f t="shared" si="342"/>
        <v>0</v>
      </c>
      <c r="AT822" s="4">
        <f t="shared" si="343"/>
        <v>0</v>
      </c>
    </row>
    <row r="823" spans="9:46" x14ac:dyDescent="0.3">
      <c r="I823" s="3">
        <f t="shared" si="326"/>
        <v>0</v>
      </c>
      <c r="R823" s="10">
        <f t="shared" si="327"/>
        <v>0</v>
      </c>
      <c r="U823" s="3">
        <f t="shared" si="328"/>
        <v>0</v>
      </c>
      <c r="AB823" s="4">
        <f t="shared" si="329"/>
        <v>0</v>
      </c>
      <c r="AD823" s="10">
        <f t="shared" si="330"/>
        <v>0</v>
      </c>
      <c r="AG823" s="10">
        <f t="shared" si="331"/>
        <v>0</v>
      </c>
      <c r="AI823" s="4">
        <f t="shared" si="332"/>
        <v>0</v>
      </c>
      <c r="AJ823" s="4">
        <f t="shared" si="333"/>
        <v>0</v>
      </c>
      <c r="AK823" s="4">
        <f t="shared" si="334"/>
        <v>0</v>
      </c>
      <c r="AL823" s="4">
        <f t="shared" si="335"/>
        <v>0</v>
      </c>
      <c r="AM823" s="4">
        <f t="shared" si="336"/>
        <v>0</v>
      </c>
      <c r="AN823" s="4">
        <f t="shared" si="337"/>
        <v>0</v>
      </c>
      <c r="AO823" s="4">
        <f t="shared" si="338"/>
        <v>0</v>
      </c>
      <c r="AP823" s="4">
        <f t="shared" si="339"/>
        <v>0</v>
      </c>
      <c r="AQ823" s="4">
        <f t="shared" si="340"/>
        <v>0</v>
      </c>
      <c r="AR823" s="4">
        <f t="shared" si="341"/>
        <v>0</v>
      </c>
      <c r="AS823" s="4">
        <f t="shared" si="342"/>
        <v>0</v>
      </c>
      <c r="AT823" s="4">
        <f t="shared" si="343"/>
        <v>0</v>
      </c>
    </row>
    <row r="824" spans="9:46" x14ac:dyDescent="0.3">
      <c r="I824" s="3">
        <f t="shared" si="326"/>
        <v>0</v>
      </c>
      <c r="R824" s="10">
        <f t="shared" si="327"/>
        <v>0</v>
      </c>
      <c r="U824" s="3">
        <f t="shared" si="328"/>
        <v>0</v>
      </c>
      <c r="AB824" s="4">
        <f t="shared" si="329"/>
        <v>0</v>
      </c>
      <c r="AD824" s="10">
        <f t="shared" si="330"/>
        <v>0</v>
      </c>
      <c r="AG824" s="10">
        <f t="shared" si="331"/>
        <v>0</v>
      </c>
      <c r="AI824" s="4">
        <f t="shared" si="332"/>
        <v>0</v>
      </c>
      <c r="AJ824" s="4">
        <f t="shared" si="333"/>
        <v>0</v>
      </c>
      <c r="AK824" s="4">
        <f t="shared" si="334"/>
        <v>0</v>
      </c>
      <c r="AL824" s="4">
        <f t="shared" si="335"/>
        <v>0</v>
      </c>
      <c r="AM824" s="4">
        <f t="shared" si="336"/>
        <v>0</v>
      </c>
      <c r="AN824" s="4">
        <f t="shared" si="337"/>
        <v>0</v>
      </c>
      <c r="AO824" s="4">
        <f t="shared" si="338"/>
        <v>0</v>
      </c>
      <c r="AP824" s="4">
        <f t="shared" si="339"/>
        <v>0</v>
      </c>
      <c r="AQ824" s="4">
        <f t="shared" si="340"/>
        <v>0</v>
      </c>
      <c r="AR824" s="4">
        <f t="shared" si="341"/>
        <v>0</v>
      </c>
      <c r="AS824" s="4">
        <f t="shared" si="342"/>
        <v>0</v>
      </c>
      <c r="AT824" s="4">
        <f t="shared" si="343"/>
        <v>0</v>
      </c>
    </row>
    <row r="825" spans="9:46" x14ac:dyDescent="0.3">
      <c r="I825" s="3">
        <f t="shared" si="326"/>
        <v>0</v>
      </c>
      <c r="R825" s="10">
        <f t="shared" si="327"/>
        <v>0</v>
      </c>
      <c r="U825" s="3">
        <f t="shared" si="328"/>
        <v>0</v>
      </c>
      <c r="AB825" s="4">
        <f t="shared" si="329"/>
        <v>0</v>
      </c>
      <c r="AD825" s="10">
        <f t="shared" si="330"/>
        <v>0</v>
      </c>
      <c r="AG825" s="10">
        <f t="shared" si="331"/>
        <v>0</v>
      </c>
      <c r="AI825" s="4">
        <f t="shared" si="332"/>
        <v>0</v>
      </c>
      <c r="AJ825" s="4">
        <f t="shared" si="333"/>
        <v>0</v>
      </c>
      <c r="AK825" s="4">
        <f t="shared" si="334"/>
        <v>0</v>
      </c>
      <c r="AL825" s="4">
        <f t="shared" si="335"/>
        <v>0</v>
      </c>
      <c r="AM825" s="4">
        <f t="shared" si="336"/>
        <v>0</v>
      </c>
      <c r="AN825" s="4">
        <f t="shared" si="337"/>
        <v>0</v>
      </c>
      <c r="AO825" s="4">
        <f t="shared" si="338"/>
        <v>0</v>
      </c>
      <c r="AP825" s="4">
        <f t="shared" si="339"/>
        <v>0</v>
      </c>
      <c r="AQ825" s="4">
        <f t="shared" si="340"/>
        <v>0</v>
      </c>
      <c r="AR825" s="4">
        <f t="shared" si="341"/>
        <v>0</v>
      </c>
      <c r="AS825" s="4">
        <f t="shared" si="342"/>
        <v>0</v>
      </c>
      <c r="AT825" s="4">
        <f t="shared" si="343"/>
        <v>0</v>
      </c>
    </row>
    <row r="826" spans="9:46" x14ac:dyDescent="0.3">
      <c r="I826" s="3">
        <f t="shared" si="326"/>
        <v>0</v>
      </c>
      <c r="R826" s="10">
        <f t="shared" si="327"/>
        <v>0</v>
      </c>
      <c r="U826" s="3">
        <f t="shared" si="328"/>
        <v>0</v>
      </c>
      <c r="AB826" s="4">
        <f t="shared" si="329"/>
        <v>0</v>
      </c>
      <c r="AD826" s="10">
        <f t="shared" si="330"/>
        <v>0</v>
      </c>
      <c r="AG826" s="10">
        <f t="shared" si="331"/>
        <v>0</v>
      </c>
      <c r="AI826" s="4">
        <f t="shared" si="332"/>
        <v>0</v>
      </c>
      <c r="AJ826" s="4">
        <f t="shared" si="333"/>
        <v>0</v>
      </c>
      <c r="AK826" s="4">
        <f t="shared" si="334"/>
        <v>0</v>
      </c>
      <c r="AL826" s="4">
        <f t="shared" si="335"/>
        <v>0</v>
      </c>
      <c r="AM826" s="4">
        <f t="shared" si="336"/>
        <v>0</v>
      </c>
      <c r="AN826" s="4">
        <f t="shared" si="337"/>
        <v>0</v>
      </c>
      <c r="AO826" s="4">
        <f t="shared" si="338"/>
        <v>0</v>
      </c>
      <c r="AP826" s="4">
        <f t="shared" si="339"/>
        <v>0</v>
      </c>
      <c r="AQ826" s="4">
        <f t="shared" si="340"/>
        <v>0</v>
      </c>
      <c r="AR826" s="4">
        <f t="shared" si="341"/>
        <v>0</v>
      </c>
      <c r="AS826" s="4">
        <f t="shared" si="342"/>
        <v>0</v>
      </c>
      <c r="AT826" s="4">
        <f t="shared" si="343"/>
        <v>0</v>
      </c>
    </row>
    <row r="827" spans="9:46" x14ac:dyDescent="0.3">
      <c r="I827" s="3">
        <f t="shared" si="326"/>
        <v>0</v>
      </c>
      <c r="R827" s="10">
        <f t="shared" si="327"/>
        <v>0</v>
      </c>
      <c r="U827" s="3">
        <f t="shared" si="328"/>
        <v>0</v>
      </c>
      <c r="AB827" s="4">
        <f t="shared" si="329"/>
        <v>0</v>
      </c>
      <c r="AD827" s="10">
        <f t="shared" si="330"/>
        <v>0</v>
      </c>
      <c r="AG827" s="10">
        <f t="shared" si="331"/>
        <v>0</v>
      </c>
      <c r="AI827" s="4">
        <f t="shared" si="332"/>
        <v>0</v>
      </c>
      <c r="AJ827" s="4">
        <f t="shared" si="333"/>
        <v>0</v>
      </c>
      <c r="AK827" s="4">
        <f t="shared" si="334"/>
        <v>0</v>
      </c>
      <c r="AL827" s="4">
        <f t="shared" si="335"/>
        <v>0</v>
      </c>
      <c r="AM827" s="4">
        <f t="shared" si="336"/>
        <v>0</v>
      </c>
      <c r="AN827" s="4">
        <f t="shared" si="337"/>
        <v>0</v>
      </c>
      <c r="AO827" s="4">
        <f t="shared" si="338"/>
        <v>0</v>
      </c>
      <c r="AP827" s="4">
        <f t="shared" si="339"/>
        <v>0</v>
      </c>
      <c r="AQ827" s="4">
        <f t="shared" si="340"/>
        <v>0</v>
      </c>
      <c r="AR827" s="4">
        <f t="shared" si="341"/>
        <v>0</v>
      </c>
      <c r="AS827" s="4">
        <f t="shared" si="342"/>
        <v>0</v>
      </c>
      <c r="AT827" s="4">
        <f t="shared" si="343"/>
        <v>0</v>
      </c>
    </row>
    <row r="828" spans="9:46" x14ac:dyDescent="0.3">
      <c r="I828" s="3">
        <f t="shared" si="326"/>
        <v>0</v>
      </c>
      <c r="R828" s="10">
        <f t="shared" si="327"/>
        <v>0</v>
      </c>
      <c r="U828" s="3">
        <f t="shared" si="328"/>
        <v>0</v>
      </c>
      <c r="AB828" s="4">
        <f t="shared" si="329"/>
        <v>0</v>
      </c>
      <c r="AD828" s="10">
        <f t="shared" si="330"/>
        <v>0</v>
      </c>
      <c r="AG828" s="10">
        <f t="shared" si="331"/>
        <v>0</v>
      </c>
      <c r="AI828" s="4">
        <f t="shared" si="332"/>
        <v>0</v>
      </c>
      <c r="AJ828" s="4">
        <f t="shared" si="333"/>
        <v>0</v>
      </c>
      <c r="AK828" s="4">
        <f t="shared" si="334"/>
        <v>0</v>
      </c>
      <c r="AL828" s="4">
        <f t="shared" si="335"/>
        <v>0</v>
      </c>
      <c r="AM828" s="4">
        <f t="shared" si="336"/>
        <v>0</v>
      </c>
      <c r="AN828" s="4">
        <f t="shared" si="337"/>
        <v>0</v>
      </c>
      <c r="AO828" s="4">
        <f t="shared" si="338"/>
        <v>0</v>
      </c>
      <c r="AP828" s="4">
        <f t="shared" si="339"/>
        <v>0</v>
      </c>
      <c r="AQ828" s="4">
        <f t="shared" si="340"/>
        <v>0</v>
      </c>
      <c r="AR828" s="4">
        <f t="shared" si="341"/>
        <v>0</v>
      </c>
      <c r="AS828" s="4">
        <f t="shared" si="342"/>
        <v>0</v>
      </c>
      <c r="AT828" s="4">
        <f t="shared" si="343"/>
        <v>0</v>
      </c>
    </row>
    <row r="829" spans="9:46" x14ac:dyDescent="0.3">
      <c r="I829" s="3">
        <f t="shared" si="326"/>
        <v>0</v>
      </c>
      <c r="R829" s="10">
        <f t="shared" si="327"/>
        <v>0</v>
      </c>
      <c r="U829" s="3">
        <f t="shared" si="328"/>
        <v>0</v>
      </c>
      <c r="AB829" s="4">
        <f t="shared" si="329"/>
        <v>0</v>
      </c>
      <c r="AD829" s="10">
        <f t="shared" si="330"/>
        <v>0</v>
      </c>
      <c r="AG829" s="10">
        <f t="shared" si="331"/>
        <v>0</v>
      </c>
      <c r="AI829" s="4">
        <f t="shared" si="332"/>
        <v>0</v>
      </c>
      <c r="AJ829" s="4">
        <f t="shared" si="333"/>
        <v>0</v>
      </c>
      <c r="AK829" s="4">
        <f t="shared" si="334"/>
        <v>0</v>
      </c>
      <c r="AL829" s="4">
        <f t="shared" si="335"/>
        <v>0</v>
      </c>
      <c r="AM829" s="4">
        <f t="shared" si="336"/>
        <v>0</v>
      </c>
      <c r="AN829" s="4">
        <f t="shared" si="337"/>
        <v>0</v>
      </c>
      <c r="AO829" s="4">
        <f t="shared" si="338"/>
        <v>0</v>
      </c>
      <c r="AP829" s="4">
        <f t="shared" si="339"/>
        <v>0</v>
      </c>
      <c r="AQ829" s="4">
        <f t="shared" si="340"/>
        <v>0</v>
      </c>
      <c r="AR829" s="4">
        <f t="shared" si="341"/>
        <v>0</v>
      </c>
      <c r="AS829" s="4">
        <f t="shared" si="342"/>
        <v>0</v>
      </c>
      <c r="AT829" s="4">
        <f t="shared" si="343"/>
        <v>0</v>
      </c>
    </row>
    <row r="830" spans="9:46" x14ac:dyDescent="0.3">
      <c r="I830" s="3">
        <f t="shared" si="326"/>
        <v>0</v>
      </c>
      <c r="R830" s="10">
        <f t="shared" si="327"/>
        <v>0</v>
      </c>
      <c r="U830" s="3">
        <f t="shared" si="328"/>
        <v>0</v>
      </c>
      <c r="AB830" s="4">
        <f t="shared" si="329"/>
        <v>0</v>
      </c>
      <c r="AD830" s="10">
        <f t="shared" si="330"/>
        <v>0</v>
      </c>
      <c r="AG830" s="10">
        <f t="shared" si="331"/>
        <v>0</v>
      </c>
      <c r="AI830" s="4">
        <f t="shared" si="332"/>
        <v>0</v>
      </c>
      <c r="AJ830" s="4">
        <f t="shared" si="333"/>
        <v>0</v>
      </c>
      <c r="AK830" s="4">
        <f t="shared" si="334"/>
        <v>0</v>
      </c>
      <c r="AL830" s="4">
        <f t="shared" si="335"/>
        <v>0</v>
      </c>
      <c r="AM830" s="4">
        <f t="shared" si="336"/>
        <v>0</v>
      </c>
      <c r="AN830" s="4">
        <f t="shared" si="337"/>
        <v>0</v>
      </c>
      <c r="AO830" s="4">
        <f t="shared" si="338"/>
        <v>0</v>
      </c>
      <c r="AP830" s="4">
        <f t="shared" si="339"/>
        <v>0</v>
      </c>
      <c r="AQ830" s="4">
        <f t="shared" si="340"/>
        <v>0</v>
      </c>
      <c r="AR830" s="4">
        <f t="shared" si="341"/>
        <v>0</v>
      </c>
      <c r="AS830" s="4">
        <f t="shared" si="342"/>
        <v>0</v>
      </c>
      <c r="AT830" s="4">
        <f t="shared" si="343"/>
        <v>0</v>
      </c>
    </row>
    <row r="831" spans="9:46" x14ac:dyDescent="0.3">
      <c r="I831" s="3">
        <f t="shared" si="326"/>
        <v>0</v>
      </c>
      <c r="R831" s="10">
        <f t="shared" si="327"/>
        <v>0</v>
      </c>
      <c r="U831" s="3">
        <f t="shared" si="328"/>
        <v>0</v>
      </c>
      <c r="AB831" s="4">
        <f t="shared" si="329"/>
        <v>0</v>
      </c>
      <c r="AD831" s="10">
        <f t="shared" si="330"/>
        <v>0</v>
      </c>
      <c r="AG831" s="10">
        <f t="shared" si="331"/>
        <v>0</v>
      </c>
      <c r="AI831" s="4">
        <f t="shared" si="332"/>
        <v>0</v>
      </c>
      <c r="AJ831" s="4">
        <f t="shared" si="333"/>
        <v>0</v>
      </c>
      <c r="AK831" s="4">
        <f t="shared" si="334"/>
        <v>0</v>
      </c>
      <c r="AL831" s="4">
        <f t="shared" si="335"/>
        <v>0</v>
      </c>
      <c r="AM831" s="4">
        <f t="shared" si="336"/>
        <v>0</v>
      </c>
      <c r="AN831" s="4">
        <f t="shared" si="337"/>
        <v>0</v>
      </c>
      <c r="AO831" s="4">
        <f t="shared" si="338"/>
        <v>0</v>
      </c>
      <c r="AP831" s="4">
        <f t="shared" si="339"/>
        <v>0</v>
      </c>
      <c r="AQ831" s="4">
        <f t="shared" si="340"/>
        <v>0</v>
      </c>
      <c r="AR831" s="4">
        <f t="shared" si="341"/>
        <v>0</v>
      </c>
      <c r="AS831" s="4">
        <f t="shared" si="342"/>
        <v>0</v>
      </c>
      <c r="AT831" s="4">
        <f t="shared" si="343"/>
        <v>0</v>
      </c>
    </row>
    <row r="832" spans="9:46" x14ac:dyDescent="0.3">
      <c r="I832" s="3">
        <f t="shared" si="326"/>
        <v>0</v>
      </c>
      <c r="R832" s="10">
        <f t="shared" si="327"/>
        <v>0</v>
      </c>
      <c r="U832" s="3">
        <f t="shared" si="328"/>
        <v>0</v>
      </c>
      <c r="AB832" s="4">
        <f t="shared" si="329"/>
        <v>0</v>
      </c>
      <c r="AD832" s="10">
        <f t="shared" si="330"/>
        <v>0</v>
      </c>
      <c r="AG832" s="10">
        <f t="shared" si="331"/>
        <v>0</v>
      </c>
      <c r="AI832" s="4">
        <f t="shared" si="332"/>
        <v>0</v>
      </c>
      <c r="AJ832" s="4">
        <f t="shared" si="333"/>
        <v>0</v>
      </c>
      <c r="AK832" s="4">
        <f t="shared" si="334"/>
        <v>0</v>
      </c>
      <c r="AL832" s="4">
        <f t="shared" si="335"/>
        <v>0</v>
      </c>
      <c r="AM832" s="4">
        <f t="shared" si="336"/>
        <v>0</v>
      </c>
      <c r="AN832" s="4">
        <f t="shared" si="337"/>
        <v>0</v>
      </c>
      <c r="AO832" s="4">
        <f t="shared" si="338"/>
        <v>0</v>
      </c>
      <c r="AP832" s="4">
        <f t="shared" si="339"/>
        <v>0</v>
      </c>
      <c r="AQ832" s="4">
        <f t="shared" si="340"/>
        <v>0</v>
      </c>
      <c r="AR832" s="4">
        <f t="shared" si="341"/>
        <v>0</v>
      </c>
      <c r="AS832" s="4">
        <f t="shared" si="342"/>
        <v>0</v>
      </c>
      <c r="AT832" s="4">
        <f t="shared" si="343"/>
        <v>0</v>
      </c>
    </row>
    <row r="833" spans="9:46" x14ac:dyDescent="0.3">
      <c r="I833" s="3">
        <f t="shared" si="326"/>
        <v>0</v>
      </c>
      <c r="R833" s="10">
        <f t="shared" si="327"/>
        <v>0</v>
      </c>
      <c r="U833" s="3">
        <f t="shared" si="328"/>
        <v>0</v>
      </c>
      <c r="AB833" s="4">
        <f t="shared" si="329"/>
        <v>0</v>
      </c>
      <c r="AD833" s="10">
        <f t="shared" si="330"/>
        <v>0</v>
      </c>
      <c r="AG833" s="10">
        <f t="shared" si="331"/>
        <v>0</v>
      </c>
      <c r="AI833" s="4">
        <f t="shared" si="332"/>
        <v>0</v>
      </c>
      <c r="AJ833" s="4">
        <f t="shared" si="333"/>
        <v>0</v>
      </c>
      <c r="AK833" s="4">
        <f t="shared" si="334"/>
        <v>0</v>
      </c>
      <c r="AL833" s="4">
        <f t="shared" si="335"/>
        <v>0</v>
      </c>
      <c r="AM833" s="4">
        <f t="shared" si="336"/>
        <v>0</v>
      </c>
      <c r="AN833" s="4">
        <f t="shared" si="337"/>
        <v>0</v>
      </c>
      <c r="AO833" s="4">
        <f t="shared" si="338"/>
        <v>0</v>
      </c>
      <c r="AP833" s="4">
        <f t="shared" si="339"/>
        <v>0</v>
      </c>
      <c r="AQ833" s="4">
        <f t="shared" si="340"/>
        <v>0</v>
      </c>
      <c r="AR833" s="4">
        <f t="shared" si="341"/>
        <v>0</v>
      </c>
      <c r="AS833" s="4">
        <f t="shared" si="342"/>
        <v>0</v>
      </c>
      <c r="AT833" s="4">
        <f t="shared" si="343"/>
        <v>0</v>
      </c>
    </row>
    <row r="834" spans="9:46" x14ac:dyDescent="0.3">
      <c r="I834" s="3">
        <f t="shared" si="326"/>
        <v>0</v>
      </c>
      <c r="R834" s="10">
        <f t="shared" si="327"/>
        <v>0</v>
      </c>
      <c r="U834" s="3">
        <f t="shared" si="328"/>
        <v>0</v>
      </c>
      <c r="AB834" s="4">
        <f t="shared" si="329"/>
        <v>0</v>
      </c>
      <c r="AD834" s="10">
        <f t="shared" si="330"/>
        <v>0</v>
      </c>
      <c r="AG834" s="10">
        <f t="shared" si="331"/>
        <v>0</v>
      </c>
      <c r="AI834" s="4">
        <f t="shared" si="332"/>
        <v>0</v>
      </c>
      <c r="AJ834" s="4">
        <f t="shared" si="333"/>
        <v>0</v>
      </c>
      <c r="AK834" s="4">
        <f t="shared" si="334"/>
        <v>0</v>
      </c>
      <c r="AL834" s="4">
        <f t="shared" si="335"/>
        <v>0</v>
      </c>
      <c r="AM834" s="4">
        <f t="shared" si="336"/>
        <v>0</v>
      </c>
      <c r="AN834" s="4">
        <f t="shared" si="337"/>
        <v>0</v>
      </c>
      <c r="AO834" s="4">
        <f t="shared" si="338"/>
        <v>0</v>
      </c>
      <c r="AP834" s="4">
        <f t="shared" si="339"/>
        <v>0</v>
      </c>
      <c r="AQ834" s="4">
        <f t="shared" si="340"/>
        <v>0</v>
      </c>
      <c r="AR834" s="4">
        <f t="shared" si="341"/>
        <v>0</v>
      </c>
      <c r="AS834" s="4">
        <f t="shared" si="342"/>
        <v>0</v>
      </c>
      <c r="AT834" s="4">
        <f t="shared" si="343"/>
        <v>0</v>
      </c>
    </row>
    <row r="835" spans="9:46" x14ac:dyDescent="0.3">
      <c r="I835" s="3">
        <f t="shared" si="326"/>
        <v>0</v>
      </c>
      <c r="R835" s="10">
        <f t="shared" si="327"/>
        <v>0</v>
      </c>
      <c r="U835" s="3">
        <f t="shared" si="328"/>
        <v>0</v>
      </c>
      <c r="AB835" s="4">
        <f t="shared" si="329"/>
        <v>0</v>
      </c>
      <c r="AD835" s="10">
        <f t="shared" si="330"/>
        <v>0</v>
      </c>
      <c r="AG835" s="10">
        <f t="shared" si="331"/>
        <v>0</v>
      </c>
      <c r="AI835" s="4">
        <f t="shared" si="332"/>
        <v>0</v>
      </c>
      <c r="AJ835" s="4">
        <f t="shared" si="333"/>
        <v>0</v>
      </c>
      <c r="AK835" s="4">
        <f t="shared" si="334"/>
        <v>0</v>
      </c>
      <c r="AL835" s="4">
        <f t="shared" si="335"/>
        <v>0</v>
      </c>
      <c r="AM835" s="4">
        <f t="shared" si="336"/>
        <v>0</v>
      </c>
      <c r="AN835" s="4">
        <f t="shared" si="337"/>
        <v>0</v>
      </c>
      <c r="AO835" s="4">
        <f t="shared" si="338"/>
        <v>0</v>
      </c>
      <c r="AP835" s="4">
        <f t="shared" si="339"/>
        <v>0</v>
      </c>
      <c r="AQ835" s="4">
        <f t="shared" si="340"/>
        <v>0</v>
      </c>
      <c r="AR835" s="4">
        <f t="shared" si="341"/>
        <v>0</v>
      </c>
      <c r="AS835" s="4">
        <f t="shared" si="342"/>
        <v>0</v>
      </c>
      <c r="AT835" s="4">
        <f t="shared" si="343"/>
        <v>0</v>
      </c>
    </row>
    <row r="836" spans="9:46" x14ac:dyDescent="0.3">
      <c r="I836" s="3">
        <f t="shared" si="326"/>
        <v>0</v>
      </c>
      <c r="R836" s="10">
        <f t="shared" si="327"/>
        <v>0</v>
      </c>
      <c r="U836" s="3">
        <f t="shared" si="328"/>
        <v>0</v>
      </c>
      <c r="AB836" s="4">
        <f t="shared" si="329"/>
        <v>0</v>
      </c>
      <c r="AD836" s="10">
        <f t="shared" si="330"/>
        <v>0</v>
      </c>
      <c r="AG836" s="10">
        <f t="shared" si="331"/>
        <v>0</v>
      </c>
      <c r="AI836" s="4">
        <f t="shared" si="332"/>
        <v>0</v>
      </c>
      <c r="AJ836" s="4">
        <f t="shared" si="333"/>
        <v>0</v>
      </c>
      <c r="AK836" s="4">
        <f t="shared" si="334"/>
        <v>0</v>
      </c>
      <c r="AL836" s="4">
        <f t="shared" si="335"/>
        <v>0</v>
      </c>
      <c r="AM836" s="4">
        <f t="shared" si="336"/>
        <v>0</v>
      </c>
      <c r="AN836" s="4">
        <f t="shared" si="337"/>
        <v>0</v>
      </c>
      <c r="AO836" s="4">
        <f t="shared" si="338"/>
        <v>0</v>
      </c>
      <c r="AP836" s="4">
        <f t="shared" si="339"/>
        <v>0</v>
      </c>
      <c r="AQ836" s="4">
        <f t="shared" si="340"/>
        <v>0</v>
      </c>
      <c r="AR836" s="4">
        <f t="shared" si="341"/>
        <v>0</v>
      </c>
      <c r="AS836" s="4">
        <f t="shared" si="342"/>
        <v>0</v>
      </c>
      <c r="AT836" s="4">
        <f t="shared" si="343"/>
        <v>0</v>
      </c>
    </row>
    <row r="837" spans="9:46" x14ac:dyDescent="0.3">
      <c r="I837" s="3">
        <f t="shared" si="326"/>
        <v>0</v>
      </c>
      <c r="R837" s="10">
        <f t="shared" si="327"/>
        <v>0</v>
      </c>
      <c r="U837" s="3">
        <f t="shared" si="328"/>
        <v>0</v>
      </c>
      <c r="AB837" s="4">
        <f t="shared" si="329"/>
        <v>0</v>
      </c>
      <c r="AD837" s="10">
        <f t="shared" si="330"/>
        <v>0</v>
      </c>
      <c r="AG837" s="10">
        <f t="shared" si="331"/>
        <v>0</v>
      </c>
      <c r="AI837" s="4">
        <f t="shared" si="332"/>
        <v>0</v>
      </c>
      <c r="AJ837" s="4">
        <f t="shared" si="333"/>
        <v>0</v>
      </c>
      <c r="AK837" s="4">
        <f t="shared" si="334"/>
        <v>0</v>
      </c>
      <c r="AL837" s="4">
        <f t="shared" si="335"/>
        <v>0</v>
      </c>
      <c r="AM837" s="4">
        <f t="shared" si="336"/>
        <v>0</v>
      </c>
      <c r="AN837" s="4">
        <f t="shared" si="337"/>
        <v>0</v>
      </c>
      <c r="AO837" s="4">
        <f t="shared" si="338"/>
        <v>0</v>
      </c>
      <c r="AP837" s="4">
        <f t="shared" si="339"/>
        <v>0</v>
      </c>
      <c r="AQ837" s="4">
        <f t="shared" si="340"/>
        <v>0</v>
      </c>
      <c r="AR837" s="4">
        <f t="shared" si="341"/>
        <v>0</v>
      </c>
      <c r="AS837" s="4">
        <f t="shared" si="342"/>
        <v>0</v>
      </c>
      <c r="AT837" s="4">
        <f t="shared" si="343"/>
        <v>0</v>
      </c>
    </row>
    <row r="838" spans="9:46" x14ac:dyDescent="0.3">
      <c r="I838" s="3">
        <f t="shared" si="326"/>
        <v>0</v>
      </c>
      <c r="R838" s="10">
        <f t="shared" si="327"/>
        <v>0</v>
      </c>
      <c r="U838" s="3">
        <f t="shared" si="328"/>
        <v>0</v>
      </c>
      <c r="AB838" s="4">
        <f t="shared" si="329"/>
        <v>0</v>
      </c>
      <c r="AD838" s="10">
        <f t="shared" si="330"/>
        <v>0</v>
      </c>
      <c r="AG838" s="10">
        <f t="shared" si="331"/>
        <v>0</v>
      </c>
      <c r="AI838" s="4">
        <f t="shared" si="332"/>
        <v>0</v>
      </c>
      <c r="AJ838" s="4">
        <f t="shared" si="333"/>
        <v>0</v>
      </c>
      <c r="AK838" s="4">
        <f t="shared" si="334"/>
        <v>0</v>
      </c>
      <c r="AL838" s="4">
        <f t="shared" si="335"/>
        <v>0</v>
      </c>
      <c r="AM838" s="4">
        <f t="shared" si="336"/>
        <v>0</v>
      </c>
      <c r="AN838" s="4">
        <f t="shared" si="337"/>
        <v>0</v>
      </c>
      <c r="AO838" s="4">
        <f t="shared" si="338"/>
        <v>0</v>
      </c>
      <c r="AP838" s="4">
        <f t="shared" si="339"/>
        <v>0</v>
      </c>
      <c r="AQ838" s="4">
        <f t="shared" si="340"/>
        <v>0</v>
      </c>
      <c r="AR838" s="4">
        <f t="shared" si="341"/>
        <v>0</v>
      </c>
      <c r="AS838" s="4">
        <f t="shared" si="342"/>
        <v>0</v>
      </c>
      <c r="AT838" s="4">
        <f t="shared" si="343"/>
        <v>0</v>
      </c>
    </row>
    <row r="839" spans="9:46" x14ac:dyDescent="0.3">
      <c r="I839" s="3">
        <f t="shared" si="326"/>
        <v>0</v>
      </c>
      <c r="R839" s="10">
        <f t="shared" si="327"/>
        <v>0</v>
      </c>
      <c r="U839" s="3">
        <f t="shared" si="328"/>
        <v>0</v>
      </c>
      <c r="AB839" s="4">
        <f t="shared" si="329"/>
        <v>0</v>
      </c>
      <c r="AD839" s="10">
        <f t="shared" si="330"/>
        <v>0</v>
      </c>
      <c r="AG839" s="10">
        <f t="shared" si="331"/>
        <v>0</v>
      </c>
      <c r="AI839" s="4">
        <f t="shared" si="332"/>
        <v>0</v>
      </c>
      <c r="AJ839" s="4">
        <f t="shared" si="333"/>
        <v>0</v>
      </c>
      <c r="AK839" s="4">
        <f t="shared" si="334"/>
        <v>0</v>
      </c>
      <c r="AL839" s="4">
        <f t="shared" si="335"/>
        <v>0</v>
      </c>
      <c r="AM839" s="4">
        <f t="shared" si="336"/>
        <v>0</v>
      </c>
      <c r="AN839" s="4">
        <f t="shared" si="337"/>
        <v>0</v>
      </c>
      <c r="AO839" s="4">
        <f t="shared" si="338"/>
        <v>0</v>
      </c>
      <c r="AP839" s="4">
        <f t="shared" si="339"/>
        <v>0</v>
      </c>
      <c r="AQ839" s="4">
        <f t="shared" si="340"/>
        <v>0</v>
      </c>
      <c r="AR839" s="4">
        <f t="shared" si="341"/>
        <v>0</v>
      </c>
      <c r="AS839" s="4">
        <f t="shared" si="342"/>
        <v>0</v>
      </c>
      <c r="AT839" s="4">
        <f t="shared" si="343"/>
        <v>0</v>
      </c>
    </row>
    <row r="840" spans="9:46" x14ac:dyDescent="0.3">
      <c r="I840" s="3">
        <f t="shared" si="326"/>
        <v>0</v>
      </c>
      <c r="R840" s="10">
        <f t="shared" si="327"/>
        <v>0</v>
      </c>
      <c r="U840" s="3">
        <f t="shared" si="328"/>
        <v>0</v>
      </c>
      <c r="AB840" s="4">
        <f t="shared" si="329"/>
        <v>0</v>
      </c>
      <c r="AD840" s="10">
        <f t="shared" si="330"/>
        <v>0</v>
      </c>
      <c r="AG840" s="10">
        <f t="shared" si="331"/>
        <v>0</v>
      </c>
      <c r="AI840" s="4">
        <f t="shared" si="332"/>
        <v>0</v>
      </c>
      <c r="AJ840" s="4">
        <f t="shared" si="333"/>
        <v>0</v>
      </c>
      <c r="AK840" s="4">
        <f t="shared" si="334"/>
        <v>0</v>
      </c>
      <c r="AL840" s="4">
        <f t="shared" si="335"/>
        <v>0</v>
      </c>
      <c r="AM840" s="4">
        <f t="shared" si="336"/>
        <v>0</v>
      </c>
      <c r="AN840" s="4">
        <f t="shared" si="337"/>
        <v>0</v>
      </c>
      <c r="AO840" s="4">
        <f t="shared" si="338"/>
        <v>0</v>
      </c>
      <c r="AP840" s="4">
        <f t="shared" si="339"/>
        <v>0</v>
      </c>
      <c r="AQ840" s="4">
        <f t="shared" si="340"/>
        <v>0</v>
      </c>
      <c r="AR840" s="4">
        <f t="shared" si="341"/>
        <v>0</v>
      </c>
      <c r="AS840" s="4">
        <f t="shared" si="342"/>
        <v>0</v>
      </c>
      <c r="AT840" s="4">
        <f t="shared" si="343"/>
        <v>0</v>
      </c>
    </row>
    <row r="841" spans="9:46" x14ac:dyDescent="0.3">
      <c r="I841" s="3">
        <f t="shared" si="326"/>
        <v>0</v>
      </c>
      <c r="R841" s="10">
        <f t="shared" si="327"/>
        <v>0</v>
      </c>
      <c r="U841" s="3">
        <f t="shared" si="328"/>
        <v>0</v>
      </c>
      <c r="AB841" s="4">
        <f t="shared" si="329"/>
        <v>0</v>
      </c>
      <c r="AD841" s="10">
        <f t="shared" si="330"/>
        <v>0</v>
      </c>
      <c r="AG841" s="10">
        <f t="shared" si="331"/>
        <v>0</v>
      </c>
      <c r="AI841" s="4">
        <f t="shared" si="332"/>
        <v>0</v>
      </c>
      <c r="AJ841" s="4">
        <f t="shared" si="333"/>
        <v>0</v>
      </c>
      <c r="AK841" s="4">
        <f t="shared" si="334"/>
        <v>0</v>
      </c>
      <c r="AL841" s="4">
        <f t="shared" si="335"/>
        <v>0</v>
      </c>
      <c r="AM841" s="4">
        <f t="shared" si="336"/>
        <v>0</v>
      </c>
      <c r="AN841" s="4">
        <f t="shared" si="337"/>
        <v>0</v>
      </c>
      <c r="AO841" s="4">
        <f t="shared" si="338"/>
        <v>0</v>
      </c>
      <c r="AP841" s="4">
        <f t="shared" si="339"/>
        <v>0</v>
      </c>
      <c r="AQ841" s="4">
        <f t="shared" si="340"/>
        <v>0</v>
      </c>
      <c r="AR841" s="4">
        <f t="shared" si="341"/>
        <v>0</v>
      </c>
      <c r="AS841" s="4">
        <f t="shared" si="342"/>
        <v>0</v>
      </c>
      <c r="AT841" s="4">
        <f t="shared" si="343"/>
        <v>0</v>
      </c>
    </row>
    <row r="842" spans="9:46" x14ac:dyDescent="0.3">
      <c r="I842" s="3">
        <f t="shared" si="326"/>
        <v>0</v>
      </c>
      <c r="R842" s="10">
        <f t="shared" si="327"/>
        <v>0</v>
      </c>
      <c r="U842" s="3">
        <f t="shared" si="328"/>
        <v>0</v>
      </c>
      <c r="AB842" s="4">
        <f t="shared" si="329"/>
        <v>0</v>
      </c>
      <c r="AD842" s="10">
        <f t="shared" si="330"/>
        <v>0</v>
      </c>
      <c r="AG842" s="10">
        <f t="shared" si="331"/>
        <v>0</v>
      </c>
      <c r="AI842" s="4">
        <f t="shared" si="332"/>
        <v>0</v>
      </c>
      <c r="AJ842" s="4">
        <f t="shared" si="333"/>
        <v>0</v>
      </c>
      <c r="AK842" s="4">
        <f t="shared" si="334"/>
        <v>0</v>
      </c>
      <c r="AL842" s="4">
        <f t="shared" si="335"/>
        <v>0</v>
      </c>
      <c r="AM842" s="4">
        <f t="shared" si="336"/>
        <v>0</v>
      </c>
      <c r="AN842" s="4">
        <f t="shared" si="337"/>
        <v>0</v>
      </c>
      <c r="AO842" s="4">
        <f t="shared" si="338"/>
        <v>0</v>
      </c>
      <c r="AP842" s="4">
        <f t="shared" si="339"/>
        <v>0</v>
      </c>
      <c r="AQ842" s="4">
        <f t="shared" si="340"/>
        <v>0</v>
      </c>
      <c r="AR842" s="4">
        <f t="shared" si="341"/>
        <v>0</v>
      </c>
      <c r="AS842" s="4">
        <f t="shared" si="342"/>
        <v>0</v>
      </c>
      <c r="AT842" s="4">
        <f t="shared" si="343"/>
        <v>0</v>
      </c>
    </row>
    <row r="843" spans="9:46" x14ac:dyDescent="0.3">
      <c r="I843" s="3">
        <f t="shared" si="326"/>
        <v>0</v>
      </c>
      <c r="R843" s="10">
        <f t="shared" si="327"/>
        <v>0</v>
      </c>
      <c r="U843" s="3">
        <f t="shared" si="328"/>
        <v>0</v>
      </c>
      <c r="AB843" s="4">
        <f t="shared" si="329"/>
        <v>0</v>
      </c>
      <c r="AD843" s="10">
        <f t="shared" si="330"/>
        <v>0</v>
      </c>
      <c r="AG843" s="10">
        <f t="shared" si="331"/>
        <v>0</v>
      </c>
      <c r="AI843" s="4">
        <f t="shared" si="332"/>
        <v>0</v>
      </c>
      <c r="AJ843" s="4">
        <f t="shared" si="333"/>
        <v>0</v>
      </c>
      <c r="AK843" s="4">
        <f t="shared" si="334"/>
        <v>0</v>
      </c>
      <c r="AL843" s="4">
        <f t="shared" si="335"/>
        <v>0</v>
      </c>
      <c r="AM843" s="4">
        <f t="shared" si="336"/>
        <v>0</v>
      </c>
      <c r="AN843" s="4">
        <f t="shared" si="337"/>
        <v>0</v>
      </c>
      <c r="AO843" s="4">
        <f t="shared" si="338"/>
        <v>0</v>
      </c>
      <c r="AP843" s="4">
        <f t="shared" si="339"/>
        <v>0</v>
      </c>
      <c r="AQ843" s="4">
        <f t="shared" si="340"/>
        <v>0</v>
      </c>
      <c r="AR843" s="4">
        <f t="shared" si="341"/>
        <v>0</v>
      </c>
      <c r="AS843" s="4">
        <f t="shared" si="342"/>
        <v>0</v>
      </c>
      <c r="AT843" s="4">
        <f t="shared" si="343"/>
        <v>0</v>
      </c>
    </row>
    <row r="844" spans="9:46" x14ac:dyDescent="0.3">
      <c r="I844" s="3">
        <f t="shared" si="326"/>
        <v>0</v>
      </c>
      <c r="R844" s="10">
        <f t="shared" si="327"/>
        <v>0</v>
      </c>
      <c r="U844" s="3">
        <f t="shared" si="328"/>
        <v>0</v>
      </c>
      <c r="AB844" s="4">
        <f t="shared" si="329"/>
        <v>0</v>
      </c>
      <c r="AD844" s="10">
        <f t="shared" si="330"/>
        <v>0</v>
      </c>
      <c r="AG844" s="10">
        <f t="shared" si="331"/>
        <v>0</v>
      </c>
      <c r="AI844" s="4">
        <f t="shared" si="332"/>
        <v>0</v>
      </c>
      <c r="AJ844" s="4">
        <f t="shared" si="333"/>
        <v>0</v>
      </c>
      <c r="AK844" s="4">
        <f t="shared" si="334"/>
        <v>0</v>
      </c>
      <c r="AL844" s="4">
        <f t="shared" si="335"/>
        <v>0</v>
      </c>
      <c r="AM844" s="4">
        <f t="shared" si="336"/>
        <v>0</v>
      </c>
      <c r="AN844" s="4">
        <f t="shared" si="337"/>
        <v>0</v>
      </c>
      <c r="AO844" s="4">
        <f t="shared" si="338"/>
        <v>0</v>
      </c>
      <c r="AP844" s="4">
        <f t="shared" si="339"/>
        <v>0</v>
      </c>
      <c r="AQ844" s="4">
        <f t="shared" si="340"/>
        <v>0</v>
      </c>
      <c r="AR844" s="4">
        <f t="shared" si="341"/>
        <v>0</v>
      </c>
      <c r="AS844" s="4">
        <f t="shared" si="342"/>
        <v>0</v>
      </c>
      <c r="AT844" s="4">
        <f t="shared" si="343"/>
        <v>0</v>
      </c>
    </row>
    <row r="845" spans="9:46" x14ac:dyDescent="0.3">
      <c r="I845" s="3">
        <f t="shared" si="326"/>
        <v>0</v>
      </c>
      <c r="R845" s="10">
        <f t="shared" si="327"/>
        <v>0</v>
      </c>
      <c r="U845" s="3">
        <f t="shared" si="328"/>
        <v>0</v>
      </c>
      <c r="AB845" s="4">
        <f t="shared" si="329"/>
        <v>0</v>
      </c>
      <c r="AD845" s="10">
        <f t="shared" si="330"/>
        <v>0</v>
      </c>
      <c r="AG845" s="10">
        <f t="shared" si="331"/>
        <v>0</v>
      </c>
      <c r="AI845" s="4">
        <f t="shared" si="332"/>
        <v>0</v>
      </c>
      <c r="AJ845" s="4">
        <f t="shared" si="333"/>
        <v>0</v>
      </c>
      <c r="AK845" s="4">
        <f t="shared" si="334"/>
        <v>0</v>
      </c>
      <c r="AL845" s="4">
        <f t="shared" si="335"/>
        <v>0</v>
      </c>
      <c r="AM845" s="4">
        <f t="shared" si="336"/>
        <v>0</v>
      </c>
      <c r="AN845" s="4">
        <f t="shared" si="337"/>
        <v>0</v>
      </c>
      <c r="AO845" s="4">
        <f t="shared" si="338"/>
        <v>0</v>
      </c>
      <c r="AP845" s="4">
        <f t="shared" si="339"/>
        <v>0</v>
      </c>
      <c r="AQ845" s="4">
        <f t="shared" si="340"/>
        <v>0</v>
      </c>
      <c r="AR845" s="4">
        <f t="shared" si="341"/>
        <v>0</v>
      </c>
      <c r="AS845" s="4">
        <f t="shared" si="342"/>
        <v>0</v>
      </c>
      <c r="AT845" s="4">
        <f t="shared" si="343"/>
        <v>0</v>
      </c>
    </row>
    <row r="846" spans="9:46" x14ac:dyDescent="0.3">
      <c r="I846" s="3">
        <f t="shared" si="326"/>
        <v>0</v>
      </c>
      <c r="R846" s="10">
        <f t="shared" si="327"/>
        <v>0</v>
      </c>
      <c r="U846" s="3">
        <f t="shared" si="328"/>
        <v>0</v>
      </c>
      <c r="AB846" s="4">
        <f t="shared" si="329"/>
        <v>0</v>
      </c>
      <c r="AD846" s="10">
        <f t="shared" si="330"/>
        <v>0</v>
      </c>
      <c r="AG846" s="10">
        <f t="shared" si="331"/>
        <v>0</v>
      </c>
      <c r="AI846" s="4">
        <f t="shared" si="332"/>
        <v>0</v>
      </c>
      <c r="AJ846" s="4">
        <f t="shared" si="333"/>
        <v>0</v>
      </c>
      <c r="AK846" s="4">
        <f t="shared" si="334"/>
        <v>0</v>
      </c>
      <c r="AL846" s="4">
        <f t="shared" si="335"/>
        <v>0</v>
      </c>
      <c r="AM846" s="4">
        <f t="shared" si="336"/>
        <v>0</v>
      </c>
      <c r="AN846" s="4">
        <f t="shared" si="337"/>
        <v>0</v>
      </c>
      <c r="AO846" s="4">
        <f t="shared" si="338"/>
        <v>0</v>
      </c>
      <c r="AP846" s="4">
        <f t="shared" si="339"/>
        <v>0</v>
      </c>
      <c r="AQ846" s="4">
        <f t="shared" si="340"/>
        <v>0</v>
      </c>
      <c r="AR846" s="4">
        <f t="shared" si="341"/>
        <v>0</v>
      </c>
      <c r="AS846" s="4">
        <f t="shared" si="342"/>
        <v>0</v>
      </c>
      <c r="AT846" s="4">
        <f t="shared" si="343"/>
        <v>0</v>
      </c>
    </row>
    <row r="847" spans="9:46" x14ac:dyDescent="0.3">
      <c r="I847" s="3">
        <f t="shared" si="326"/>
        <v>0</v>
      </c>
      <c r="R847" s="10">
        <f t="shared" si="327"/>
        <v>0</v>
      </c>
      <c r="U847" s="3">
        <f t="shared" si="328"/>
        <v>0</v>
      </c>
      <c r="AB847" s="4">
        <f t="shared" si="329"/>
        <v>0</v>
      </c>
      <c r="AD847" s="10">
        <f t="shared" si="330"/>
        <v>0</v>
      </c>
      <c r="AG847" s="10">
        <f t="shared" si="331"/>
        <v>0</v>
      </c>
      <c r="AI847" s="4">
        <f t="shared" si="332"/>
        <v>0</v>
      </c>
      <c r="AJ847" s="4">
        <f t="shared" si="333"/>
        <v>0</v>
      </c>
      <c r="AK847" s="4">
        <f t="shared" si="334"/>
        <v>0</v>
      </c>
      <c r="AL847" s="4">
        <f t="shared" si="335"/>
        <v>0</v>
      </c>
      <c r="AM847" s="4">
        <f t="shared" si="336"/>
        <v>0</v>
      </c>
      <c r="AN847" s="4">
        <f t="shared" si="337"/>
        <v>0</v>
      </c>
      <c r="AO847" s="4">
        <f t="shared" si="338"/>
        <v>0</v>
      </c>
      <c r="AP847" s="4">
        <f t="shared" si="339"/>
        <v>0</v>
      </c>
      <c r="AQ847" s="4">
        <f t="shared" si="340"/>
        <v>0</v>
      </c>
      <c r="AR847" s="4">
        <f t="shared" si="341"/>
        <v>0</v>
      </c>
      <c r="AS847" s="4">
        <f t="shared" si="342"/>
        <v>0</v>
      </c>
      <c r="AT847" s="4">
        <f t="shared" si="343"/>
        <v>0</v>
      </c>
    </row>
    <row r="848" spans="9:46" x14ac:dyDescent="0.3">
      <c r="I848" s="3">
        <f t="shared" si="326"/>
        <v>0</v>
      </c>
      <c r="R848" s="10">
        <f t="shared" si="327"/>
        <v>0</v>
      </c>
      <c r="U848" s="3">
        <f t="shared" si="328"/>
        <v>0</v>
      </c>
      <c r="AB848" s="4">
        <f t="shared" si="329"/>
        <v>0</v>
      </c>
      <c r="AD848" s="10">
        <f t="shared" si="330"/>
        <v>0</v>
      </c>
      <c r="AG848" s="10">
        <f t="shared" si="331"/>
        <v>0</v>
      </c>
      <c r="AI848" s="4">
        <f t="shared" si="332"/>
        <v>0</v>
      </c>
      <c r="AJ848" s="4">
        <f t="shared" si="333"/>
        <v>0</v>
      </c>
      <c r="AK848" s="4">
        <f t="shared" si="334"/>
        <v>0</v>
      </c>
      <c r="AL848" s="4">
        <f t="shared" si="335"/>
        <v>0</v>
      </c>
      <c r="AM848" s="4">
        <f t="shared" si="336"/>
        <v>0</v>
      </c>
      <c r="AN848" s="4">
        <f t="shared" si="337"/>
        <v>0</v>
      </c>
      <c r="AO848" s="4">
        <f t="shared" si="338"/>
        <v>0</v>
      </c>
      <c r="AP848" s="4">
        <f t="shared" si="339"/>
        <v>0</v>
      </c>
      <c r="AQ848" s="4">
        <f t="shared" si="340"/>
        <v>0</v>
      </c>
      <c r="AR848" s="4">
        <f t="shared" si="341"/>
        <v>0</v>
      </c>
      <c r="AS848" s="4">
        <f t="shared" si="342"/>
        <v>0</v>
      </c>
      <c r="AT848" s="4">
        <f t="shared" si="343"/>
        <v>0</v>
      </c>
    </row>
    <row r="849" spans="9:46" x14ac:dyDescent="0.3">
      <c r="I849" s="3">
        <f t="shared" si="326"/>
        <v>0</v>
      </c>
      <c r="R849" s="10">
        <f t="shared" si="327"/>
        <v>0</v>
      </c>
      <c r="U849" s="3">
        <f t="shared" si="328"/>
        <v>0</v>
      </c>
      <c r="AB849" s="4">
        <f t="shared" si="329"/>
        <v>0</v>
      </c>
      <c r="AD849" s="10">
        <f t="shared" si="330"/>
        <v>0</v>
      </c>
      <c r="AG849" s="10">
        <f t="shared" si="331"/>
        <v>0</v>
      </c>
      <c r="AI849" s="4">
        <f t="shared" si="332"/>
        <v>0</v>
      </c>
      <c r="AJ849" s="4">
        <f t="shared" si="333"/>
        <v>0</v>
      </c>
      <c r="AK849" s="4">
        <f t="shared" si="334"/>
        <v>0</v>
      </c>
      <c r="AL849" s="4">
        <f t="shared" si="335"/>
        <v>0</v>
      </c>
      <c r="AM849" s="4">
        <f t="shared" si="336"/>
        <v>0</v>
      </c>
      <c r="AN849" s="4">
        <f t="shared" si="337"/>
        <v>0</v>
      </c>
      <c r="AO849" s="4">
        <f t="shared" si="338"/>
        <v>0</v>
      </c>
      <c r="AP849" s="4">
        <f t="shared" si="339"/>
        <v>0</v>
      </c>
      <c r="AQ849" s="4">
        <f t="shared" si="340"/>
        <v>0</v>
      </c>
      <c r="AR849" s="4">
        <f t="shared" si="341"/>
        <v>0</v>
      </c>
      <c r="AS849" s="4">
        <f t="shared" si="342"/>
        <v>0</v>
      </c>
      <c r="AT849" s="4">
        <f t="shared" si="343"/>
        <v>0</v>
      </c>
    </row>
    <row r="850" spans="9:46" x14ac:dyDescent="0.3">
      <c r="I850" s="3">
        <f t="shared" si="326"/>
        <v>0</v>
      </c>
      <c r="R850" s="10">
        <f t="shared" si="327"/>
        <v>0</v>
      </c>
      <c r="U850" s="3">
        <f t="shared" si="328"/>
        <v>0</v>
      </c>
      <c r="AB850" s="4">
        <f t="shared" si="329"/>
        <v>0</v>
      </c>
      <c r="AD850" s="10">
        <f t="shared" si="330"/>
        <v>0</v>
      </c>
      <c r="AG850" s="10">
        <f t="shared" si="331"/>
        <v>0</v>
      </c>
      <c r="AI850" s="4">
        <f t="shared" si="332"/>
        <v>0</v>
      </c>
      <c r="AJ850" s="4">
        <f t="shared" si="333"/>
        <v>0</v>
      </c>
      <c r="AK850" s="4">
        <f t="shared" si="334"/>
        <v>0</v>
      </c>
      <c r="AL850" s="4">
        <f t="shared" si="335"/>
        <v>0</v>
      </c>
      <c r="AM850" s="4">
        <f t="shared" si="336"/>
        <v>0</v>
      </c>
      <c r="AN850" s="4">
        <f t="shared" si="337"/>
        <v>0</v>
      </c>
      <c r="AO850" s="4">
        <f t="shared" si="338"/>
        <v>0</v>
      </c>
      <c r="AP850" s="4">
        <f t="shared" si="339"/>
        <v>0</v>
      </c>
      <c r="AQ850" s="4">
        <f t="shared" si="340"/>
        <v>0</v>
      </c>
      <c r="AR850" s="4">
        <f t="shared" si="341"/>
        <v>0</v>
      </c>
      <c r="AS850" s="4">
        <f t="shared" si="342"/>
        <v>0</v>
      </c>
      <c r="AT850" s="4">
        <f t="shared" si="343"/>
        <v>0</v>
      </c>
    </row>
    <row r="851" spans="9:46" x14ac:dyDescent="0.3">
      <c r="I851" s="3">
        <f t="shared" si="326"/>
        <v>0</v>
      </c>
      <c r="R851" s="10">
        <f t="shared" si="327"/>
        <v>0</v>
      </c>
      <c r="U851" s="3">
        <f t="shared" si="328"/>
        <v>0</v>
      </c>
      <c r="AB851" s="4">
        <f t="shared" si="329"/>
        <v>0</v>
      </c>
      <c r="AD851" s="10">
        <f t="shared" si="330"/>
        <v>0</v>
      </c>
      <c r="AG851" s="10">
        <f t="shared" si="331"/>
        <v>0</v>
      </c>
      <c r="AI851" s="4">
        <f t="shared" si="332"/>
        <v>0</v>
      </c>
      <c r="AJ851" s="4">
        <f t="shared" si="333"/>
        <v>0</v>
      </c>
      <c r="AK851" s="4">
        <f t="shared" si="334"/>
        <v>0</v>
      </c>
      <c r="AL851" s="4">
        <f t="shared" si="335"/>
        <v>0</v>
      </c>
      <c r="AM851" s="4">
        <f t="shared" si="336"/>
        <v>0</v>
      </c>
      <c r="AN851" s="4">
        <f t="shared" si="337"/>
        <v>0</v>
      </c>
      <c r="AO851" s="4">
        <f t="shared" si="338"/>
        <v>0</v>
      </c>
      <c r="AP851" s="4">
        <f t="shared" si="339"/>
        <v>0</v>
      </c>
      <c r="AQ851" s="4">
        <f t="shared" si="340"/>
        <v>0</v>
      </c>
      <c r="AR851" s="4">
        <f t="shared" si="341"/>
        <v>0</v>
      </c>
      <c r="AS851" s="4">
        <f t="shared" si="342"/>
        <v>0</v>
      </c>
      <c r="AT851" s="4">
        <f t="shared" si="343"/>
        <v>0</v>
      </c>
    </row>
    <row r="852" spans="9:46" x14ac:dyDescent="0.3">
      <c r="I852" s="3">
        <f t="shared" si="326"/>
        <v>0</v>
      </c>
      <c r="R852" s="10">
        <f t="shared" si="327"/>
        <v>0</v>
      </c>
      <c r="U852" s="3">
        <f t="shared" si="328"/>
        <v>0</v>
      </c>
      <c r="AB852" s="4">
        <f t="shared" si="329"/>
        <v>0</v>
      </c>
      <c r="AD852" s="10">
        <f t="shared" si="330"/>
        <v>0</v>
      </c>
      <c r="AG852" s="10">
        <f t="shared" si="331"/>
        <v>0</v>
      </c>
      <c r="AI852" s="4">
        <f t="shared" si="332"/>
        <v>0</v>
      </c>
      <c r="AJ852" s="4">
        <f t="shared" si="333"/>
        <v>0</v>
      </c>
      <c r="AK852" s="4">
        <f t="shared" si="334"/>
        <v>0</v>
      </c>
      <c r="AL852" s="4">
        <f t="shared" si="335"/>
        <v>0</v>
      </c>
      <c r="AM852" s="4">
        <f t="shared" si="336"/>
        <v>0</v>
      </c>
      <c r="AN852" s="4">
        <f t="shared" si="337"/>
        <v>0</v>
      </c>
      <c r="AO852" s="4">
        <f t="shared" si="338"/>
        <v>0</v>
      </c>
      <c r="AP852" s="4">
        <f t="shared" si="339"/>
        <v>0</v>
      </c>
      <c r="AQ852" s="4">
        <f t="shared" si="340"/>
        <v>0</v>
      </c>
      <c r="AR852" s="4">
        <f t="shared" si="341"/>
        <v>0</v>
      </c>
      <c r="AS852" s="4">
        <f t="shared" si="342"/>
        <v>0</v>
      </c>
      <c r="AT852" s="4">
        <f t="shared" si="343"/>
        <v>0</v>
      </c>
    </row>
    <row r="853" spans="9:46" x14ac:dyDescent="0.3">
      <c r="I853" s="3">
        <f t="shared" si="326"/>
        <v>0</v>
      </c>
      <c r="R853" s="10">
        <f t="shared" si="327"/>
        <v>0</v>
      </c>
      <c r="U853" s="3">
        <f t="shared" si="328"/>
        <v>0</v>
      </c>
      <c r="AB853" s="4">
        <f t="shared" si="329"/>
        <v>0</v>
      </c>
      <c r="AD853" s="10">
        <f t="shared" si="330"/>
        <v>0</v>
      </c>
      <c r="AG853" s="10">
        <f t="shared" si="331"/>
        <v>0</v>
      </c>
      <c r="AI853" s="4">
        <f t="shared" si="332"/>
        <v>0</v>
      </c>
      <c r="AJ853" s="4">
        <f t="shared" si="333"/>
        <v>0</v>
      </c>
      <c r="AK853" s="4">
        <f t="shared" si="334"/>
        <v>0</v>
      </c>
      <c r="AL853" s="4">
        <f t="shared" si="335"/>
        <v>0</v>
      </c>
      <c r="AM853" s="4">
        <f t="shared" si="336"/>
        <v>0</v>
      </c>
      <c r="AN853" s="4">
        <f t="shared" si="337"/>
        <v>0</v>
      </c>
      <c r="AO853" s="4">
        <f t="shared" si="338"/>
        <v>0</v>
      </c>
      <c r="AP853" s="4">
        <f t="shared" si="339"/>
        <v>0</v>
      </c>
      <c r="AQ853" s="4">
        <f t="shared" si="340"/>
        <v>0</v>
      </c>
      <c r="AR853" s="4">
        <f t="shared" si="341"/>
        <v>0</v>
      </c>
      <c r="AS853" s="4">
        <f t="shared" si="342"/>
        <v>0</v>
      </c>
      <c r="AT853" s="4">
        <f t="shared" si="343"/>
        <v>0</v>
      </c>
    </row>
    <row r="854" spans="9:46" x14ac:dyDescent="0.3">
      <c r="I854" s="3">
        <f t="shared" si="326"/>
        <v>0</v>
      </c>
      <c r="R854" s="10">
        <f t="shared" si="327"/>
        <v>0</v>
      </c>
      <c r="U854" s="3">
        <f t="shared" si="328"/>
        <v>0</v>
      </c>
      <c r="AB854" s="4">
        <f t="shared" si="329"/>
        <v>0</v>
      </c>
      <c r="AD854" s="10">
        <f t="shared" si="330"/>
        <v>0</v>
      </c>
      <c r="AG854" s="10">
        <f t="shared" si="331"/>
        <v>0</v>
      </c>
      <c r="AI854" s="4">
        <f t="shared" si="332"/>
        <v>0</v>
      </c>
      <c r="AJ854" s="4">
        <f t="shared" si="333"/>
        <v>0</v>
      </c>
      <c r="AK854" s="4">
        <f t="shared" si="334"/>
        <v>0</v>
      </c>
      <c r="AL854" s="4">
        <f t="shared" si="335"/>
        <v>0</v>
      </c>
      <c r="AM854" s="4">
        <f t="shared" si="336"/>
        <v>0</v>
      </c>
      <c r="AN854" s="4">
        <f t="shared" si="337"/>
        <v>0</v>
      </c>
      <c r="AO854" s="4">
        <f t="shared" si="338"/>
        <v>0</v>
      </c>
      <c r="AP854" s="4">
        <f t="shared" si="339"/>
        <v>0</v>
      </c>
      <c r="AQ854" s="4">
        <f t="shared" si="340"/>
        <v>0</v>
      </c>
      <c r="AR854" s="4">
        <f t="shared" si="341"/>
        <v>0</v>
      </c>
      <c r="AS854" s="4">
        <f t="shared" si="342"/>
        <v>0</v>
      </c>
      <c r="AT854" s="4">
        <f t="shared" si="343"/>
        <v>0</v>
      </c>
    </row>
    <row r="855" spans="9:46" x14ac:dyDescent="0.3">
      <c r="I855" s="3">
        <f t="shared" si="326"/>
        <v>0</v>
      </c>
      <c r="R855" s="10">
        <f t="shared" si="327"/>
        <v>0</v>
      </c>
      <c r="U855" s="3">
        <f t="shared" si="328"/>
        <v>0</v>
      </c>
      <c r="AB855" s="4">
        <f t="shared" si="329"/>
        <v>0</v>
      </c>
      <c r="AD855" s="10">
        <f t="shared" si="330"/>
        <v>0</v>
      </c>
      <c r="AG855" s="10">
        <f t="shared" si="331"/>
        <v>0</v>
      </c>
      <c r="AI855" s="4">
        <f t="shared" si="332"/>
        <v>0</v>
      </c>
      <c r="AJ855" s="4">
        <f t="shared" si="333"/>
        <v>0</v>
      </c>
      <c r="AK855" s="4">
        <f t="shared" si="334"/>
        <v>0</v>
      </c>
      <c r="AL855" s="4">
        <f t="shared" si="335"/>
        <v>0</v>
      </c>
      <c r="AM855" s="4">
        <f t="shared" si="336"/>
        <v>0</v>
      </c>
      <c r="AN855" s="4">
        <f t="shared" si="337"/>
        <v>0</v>
      </c>
      <c r="AO855" s="4">
        <f t="shared" si="338"/>
        <v>0</v>
      </c>
      <c r="AP855" s="4">
        <f t="shared" si="339"/>
        <v>0</v>
      </c>
      <c r="AQ855" s="4">
        <f t="shared" si="340"/>
        <v>0</v>
      </c>
      <c r="AR855" s="4">
        <f t="shared" si="341"/>
        <v>0</v>
      </c>
      <c r="AS855" s="4">
        <f t="shared" si="342"/>
        <v>0</v>
      </c>
      <c r="AT855" s="4">
        <f t="shared" si="343"/>
        <v>0</v>
      </c>
    </row>
    <row r="856" spans="9:46" x14ac:dyDescent="0.3">
      <c r="I856" s="3">
        <f t="shared" si="326"/>
        <v>0</v>
      </c>
      <c r="R856" s="10">
        <f t="shared" si="327"/>
        <v>0</v>
      </c>
      <c r="U856" s="3">
        <f t="shared" si="328"/>
        <v>0</v>
      </c>
      <c r="AB856" s="4">
        <f t="shared" si="329"/>
        <v>0</v>
      </c>
      <c r="AD856" s="10">
        <f t="shared" si="330"/>
        <v>0</v>
      </c>
      <c r="AG856" s="10">
        <f t="shared" si="331"/>
        <v>0</v>
      </c>
      <c r="AI856" s="4">
        <f t="shared" si="332"/>
        <v>0</v>
      </c>
      <c r="AJ856" s="4">
        <f t="shared" si="333"/>
        <v>0</v>
      </c>
      <c r="AK856" s="4">
        <f t="shared" si="334"/>
        <v>0</v>
      </c>
      <c r="AL856" s="4">
        <f t="shared" si="335"/>
        <v>0</v>
      </c>
      <c r="AM856" s="4">
        <f t="shared" si="336"/>
        <v>0</v>
      </c>
      <c r="AN856" s="4">
        <f t="shared" si="337"/>
        <v>0</v>
      </c>
      <c r="AO856" s="4">
        <f t="shared" si="338"/>
        <v>0</v>
      </c>
      <c r="AP856" s="4">
        <f t="shared" si="339"/>
        <v>0</v>
      </c>
      <c r="AQ856" s="4">
        <f t="shared" si="340"/>
        <v>0</v>
      </c>
      <c r="AR856" s="4">
        <f t="shared" si="341"/>
        <v>0</v>
      </c>
      <c r="AS856" s="4">
        <f t="shared" si="342"/>
        <v>0</v>
      </c>
      <c r="AT856" s="4">
        <f t="shared" si="343"/>
        <v>0</v>
      </c>
    </row>
    <row r="857" spans="9:46" x14ac:dyDescent="0.3">
      <c r="I857" s="3">
        <f t="shared" si="326"/>
        <v>0</v>
      </c>
      <c r="R857" s="10">
        <f t="shared" si="327"/>
        <v>0</v>
      </c>
      <c r="U857" s="3">
        <f t="shared" si="328"/>
        <v>0</v>
      </c>
      <c r="AB857" s="4">
        <f t="shared" si="329"/>
        <v>0</v>
      </c>
      <c r="AD857" s="10">
        <f t="shared" si="330"/>
        <v>0</v>
      </c>
      <c r="AG857" s="10">
        <f t="shared" si="331"/>
        <v>0</v>
      </c>
      <c r="AI857" s="4">
        <f t="shared" si="332"/>
        <v>0</v>
      </c>
      <c r="AJ857" s="4">
        <f t="shared" si="333"/>
        <v>0</v>
      </c>
      <c r="AK857" s="4">
        <f t="shared" si="334"/>
        <v>0</v>
      </c>
      <c r="AL857" s="4">
        <f t="shared" si="335"/>
        <v>0</v>
      </c>
      <c r="AM857" s="4">
        <f t="shared" si="336"/>
        <v>0</v>
      </c>
      <c r="AN857" s="4">
        <f t="shared" si="337"/>
        <v>0</v>
      </c>
      <c r="AO857" s="4">
        <f t="shared" si="338"/>
        <v>0</v>
      </c>
      <c r="AP857" s="4">
        <f t="shared" si="339"/>
        <v>0</v>
      </c>
      <c r="AQ857" s="4">
        <f t="shared" si="340"/>
        <v>0</v>
      </c>
      <c r="AR857" s="4">
        <f t="shared" si="341"/>
        <v>0</v>
      </c>
      <c r="AS857" s="4">
        <f t="shared" si="342"/>
        <v>0</v>
      </c>
      <c r="AT857" s="4">
        <f t="shared" si="343"/>
        <v>0</v>
      </c>
    </row>
    <row r="858" spans="9:46" x14ac:dyDescent="0.3">
      <c r="I858" s="3">
        <f t="shared" si="326"/>
        <v>0</v>
      </c>
      <c r="R858" s="10">
        <f t="shared" si="327"/>
        <v>0</v>
      </c>
      <c r="U858" s="3">
        <f t="shared" si="328"/>
        <v>0</v>
      </c>
      <c r="AB858" s="4">
        <f t="shared" si="329"/>
        <v>0</v>
      </c>
      <c r="AD858" s="10">
        <f t="shared" si="330"/>
        <v>0</v>
      </c>
      <c r="AG858" s="10">
        <f t="shared" si="331"/>
        <v>0</v>
      </c>
      <c r="AI858" s="4">
        <f t="shared" si="332"/>
        <v>0</v>
      </c>
      <c r="AJ858" s="4">
        <f t="shared" si="333"/>
        <v>0</v>
      </c>
      <c r="AK858" s="4">
        <f t="shared" si="334"/>
        <v>0</v>
      </c>
      <c r="AL858" s="4">
        <f t="shared" si="335"/>
        <v>0</v>
      </c>
      <c r="AM858" s="4">
        <f t="shared" si="336"/>
        <v>0</v>
      </c>
      <c r="AN858" s="4">
        <f t="shared" si="337"/>
        <v>0</v>
      </c>
      <c r="AO858" s="4">
        <f t="shared" si="338"/>
        <v>0</v>
      </c>
      <c r="AP858" s="4">
        <f t="shared" si="339"/>
        <v>0</v>
      </c>
      <c r="AQ858" s="4">
        <f t="shared" si="340"/>
        <v>0</v>
      </c>
      <c r="AR858" s="4">
        <f t="shared" si="341"/>
        <v>0</v>
      </c>
      <c r="AS858" s="4">
        <f t="shared" si="342"/>
        <v>0</v>
      </c>
      <c r="AT858" s="4">
        <f t="shared" si="343"/>
        <v>0</v>
      </c>
    </row>
    <row r="859" spans="9:46" x14ac:dyDescent="0.3">
      <c r="I859" s="3">
        <f t="shared" si="326"/>
        <v>0</v>
      </c>
      <c r="R859" s="10">
        <f t="shared" si="327"/>
        <v>0</v>
      </c>
      <c r="U859" s="3">
        <f t="shared" si="328"/>
        <v>0</v>
      </c>
      <c r="AB859" s="4">
        <f t="shared" si="329"/>
        <v>0</v>
      </c>
      <c r="AD859" s="10">
        <f t="shared" si="330"/>
        <v>0</v>
      </c>
      <c r="AG859" s="10">
        <f t="shared" si="331"/>
        <v>0</v>
      </c>
      <c r="AI859" s="4">
        <f t="shared" si="332"/>
        <v>0</v>
      </c>
      <c r="AJ859" s="4">
        <f t="shared" si="333"/>
        <v>0</v>
      </c>
      <c r="AK859" s="4">
        <f t="shared" si="334"/>
        <v>0</v>
      </c>
      <c r="AL859" s="4">
        <f t="shared" si="335"/>
        <v>0</v>
      </c>
      <c r="AM859" s="4">
        <f t="shared" si="336"/>
        <v>0</v>
      </c>
      <c r="AN859" s="4">
        <f t="shared" si="337"/>
        <v>0</v>
      </c>
      <c r="AO859" s="4">
        <f t="shared" si="338"/>
        <v>0</v>
      </c>
      <c r="AP859" s="4">
        <f t="shared" si="339"/>
        <v>0</v>
      </c>
      <c r="AQ859" s="4">
        <f t="shared" si="340"/>
        <v>0</v>
      </c>
      <c r="AR859" s="4">
        <f t="shared" si="341"/>
        <v>0</v>
      </c>
      <c r="AS859" s="4">
        <f t="shared" si="342"/>
        <v>0</v>
      </c>
      <c r="AT859" s="4">
        <f t="shared" si="343"/>
        <v>0</v>
      </c>
    </row>
    <row r="860" spans="9:46" x14ac:dyDescent="0.3">
      <c r="I860" s="3">
        <f t="shared" si="326"/>
        <v>0</v>
      </c>
      <c r="R860" s="10">
        <f t="shared" si="327"/>
        <v>0</v>
      </c>
      <c r="U860" s="3">
        <f t="shared" si="328"/>
        <v>0</v>
      </c>
      <c r="AB860" s="4">
        <f t="shared" si="329"/>
        <v>0</v>
      </c>
      <c r="AD860" s="10">
        <f t="shared" si="330"/>
        <v>0</v>
      </c>
      <c r="AG860" s="10">
        <f t="shared" si="331"/>
        <v>0</v>
      </c>
      <c r="AI860" s="4">
        <f t="shared" si="332"/>
        <v>0</v>
      </c>
      <c r="AJ860" s="4">
        <f t="shared" si="333"/>
        <v>0</v>
      </c>
      <c r="AK860" s="4">
        <f t="shared" si="334"/>
        <v>0</v>
      </c>
      <c r="AL860" s="4">
        <f t="shared" si="335"/>
        <v>0</v>
      </c>
      <c r="AM860" s="4">
        <f t="shared" si="336"/>
        <v>0</v>
      </c>
      <c r="AN860" s="4">
        <f t="shared" si="337"/>
        <v>0</v>
      </c>
      <c r="AO860" s="4">
        <f t="shared" si="338"/>
        <v>0</v>
      </c>
      <c r="AP860" s="4">
        <f t="shared" si="339"/>
        <v>0</v>
      </c>
      <c r="AQ860" s="4">
        <f t="shared" si="340"/>
        <v>0</v>
      </c>
      <c r="AR860" s="4">
        <f t="shared" si="341"/>
        <v>0</v>
      </c>
      <c r="AS860" s="4">
        <f t="shared" si="342"/>
        <v>0</v>
      </c>
      <c r="AT860" s="4">
        <f t="shared" si="343"/>
        <v>0</v>
      </c>
    </row>
    <row r="861" spans="9:46" x14ac:dyDescent="0.3">
      <c r="I861" s="3">
        <f t="shared" si="326"/>
        <v>0</v>
      </c>
      <c r="R861" s="10">
        <f t="shared" si="327"/>
        <v>0</v>
      </c>
      <c r="U861" s="3">
        <f t="shared" si="328"/>
        <v>0</v>
      </c>
      <c r="AB861" s="4">
        <f t="shared" si="329"/>
        <v>0</v>
      </c>
      <c r="AD861" s="10">
        <f t="shared" si="330"/>
        <v>0</v>
      </c>
      <c r="AG861" s="10">
        <f t="shared" si="331"/>
        <v>0</v>
      </c>
      <c r="AI861" s="4">
        <f t="shared" si="332"/>
        <v>0</v>
      </c>
      <c r="AJ861" s="4">
        <f t="shared" si="333"/>
        <v>0</v>
      </c>
      <c r="AK861" s="4">
        <f t="shared" si="334"/>
        <v>0</v>
      </c>
      <c r="AL861" s="4">
        <f t="shared" si="335"/>
        <v>0</v>
      </c>
      <c r="AM861" s="4">
        <f t="shared" si="336"/>
        <v>0</v>
      </c>
      <c r="AN861" s="4">
        <f t="shared" si="337"/>
        <v>0</v>
      </c>
      <c r="AO861" s="4">
        <f t="shared" si="338"/>
        <v>0</v>
      </c>
      <c r="AP861" s="4">
        <f t="shared" si="339"/>
        <v>0</v>
      </c>
      <c r="AQ861" s="4">
        <f t="shared" si="340"/>
        <v>0</v>
      </c>
      <c r="AR861" s="4">
        <f t="shared" si="341"/>
        <v>0</v>
      </c>
      <c r="AS861" s="4">
        <f t="shared" si="342"/>
        <v>0</v>
      </c>
      <c r="AT861" s="4">
        <f t="shared" si="343"/>
        <v>0</v>
      </c>
    </row>
    <row r="862" spans="9:46" x14ac:dyDescent="0.3">
      <c r="I862" s="3">
        <f t="shared" si="326"/>
        <v>0</v>
      </c>
      <c r="R862" s="10">
        <f t="shared" si="327"/>
        <v>0</v>
      </c>
      <c r="U862" s="3">
        <f t="shared" si="328"/>
        <v>0</v>
      </c>
      <c r="AB862" s="4">
        <f t="shared" si="329"/>
        <v>0</v>
      </c>
      <c r="AD862" s="10">
        <f t="shared" si="330"/>
        <v>0</v>
      </c>
      <c r="AG862" s="10">
        <f t="shared" si="331"/>
        <v>0</v>
      </c>
      <c r="AI862" s="4">
        <f t="shared" si="332"/>
        <v>0</v>
      </c>
      <c r="AJ862" s="4">
        <f t="shared" si="333"/>
        <v>0</v>
      </c>
      <c r="AK862" s="4">
        <f t="shared" si="334"/>
        <v>0</v>
      </c>
      <c r="AL862" s="4">
        <f t="shared" si="335"/>
        <v>0</v>
      </c>
      <c r="AM862" s="4">
        <f t="shared" si="336"/>
        <v>0</v>
      </c>
      <c r="AN862" s="4">
        <f t="shared" si="337"/>
        <v>0</v>
      </c>
      <c r="AO862" s="4">
        <f t="shared" si="338"/>
        <v>0</v>
      </c>
      <c r="AP862" s="4">
        <f t="shared" si="339"/>
        <v>0</v>
      </c>
      <c r="AQ862" s="4">
        <f t="shared" si="340"/>
        <v>0</v>
      </c>
      <c r="AR862" s="4">
        <f t="shared" si="341"/>
        <v>0</v>
      </c>
      <c r="AS862" s="4">
        <f t="shared" si="342"/>
        <v>0</v>
      </c>
      <c r="AT862" s="4">
        <f t="shared" si="343"/>
        <v>0</v>
      </c>
    </row>
    <row r="863" spans="9:46" x14ac:dyDescent="0.3">
      <c r="I863" s="3">
        <f t="shared" si="326"/>
        <v>0</v>
      </c>
      <c r="R863" s="10">
        <f t="shared" si="327"/>
        <v>0</v>
      </c>
      <c r="U863" s="3">
        <f t="shared" si="328"/>
        <v>0</v>
      </c>
      <c r="AB863" s="4">
        <f t="shared" si="329"/>
        <v>0</v>
      </c>
      <c r="AD863" s="10">
        <f t="shared" si="330"/>
        <v>0</v>
      </c>
      <c r="AG863" s="10">
        <f t="shared" si="331"/>
        <v>0</v>
      </c>
      <c r="AI863" s="4">
        <f t="shared" si="332"/>
        <v>0</v>
      </c>
      <c r="AJ863" s="4">
        <f t="shared" si="333"/>
        <v>0</v>
      </c>
      <c r="AK863" s="4">
        <f t="shared" si="334"/>
        <v>0</v>
      </c>
      <c r="AL863" s="4">
        <f t="shared" si="335"/>
        <v>0</v>
      </c>
      <c r="AM863" s="4">
        <f t="shared" si="336"/>
        <v>0</v>
      </c>
      <c r="AN863" s="4">
        <f t="shared" si="337"/>
        <v>0</v>
      </c>
      <c r="AO863" s="4">
        <f t="shared" si="338"/>
        <v>0</v>
      </c>
      <c r="AP863" s="4">
        <f t="shared" si="339"/>
        <v>0</v>
      </c>
      <c r="AQ863" s="4">
        <f t="shared" si="340"/>
        <v>0</v>
      </c>
      <c r="AR863" s="4">
        <f t="shared" si="341"/>
        <v>0</v>
      </c>
      <c r="AS863" s="4">
        <f t="shared" si="342"/>
        <v>0</v>
      </c>
      <c r="AT863" s="4">
        <f t="shared" si="343"/>
        <v>0</v>
      </c>
    </row>
    <row r="864" spans="9:46" x14ac:dyDescent="0.3">
      <c r="I864" s="3">
        <f t="shared" si="326"/>
        <v>0</v>
      </c>
      <c r="R864" s="10">
        <f t="shared" si="327"/>
        <v>0</v>
      </c>
      <c r="U864" s="3">
        <f t="shared" si="328"/>
        <v>0</v>
      </c>
      <c r="AB864" s="4">
        <f t="shared" si="329"/>
        <v>0</v>
      </c>
      <c r="AD864" s="10">
        <f t="shared" si="330"/>
        <v>0</v>
      </c>
      <c r="AG864" s="10">
        <f t="shared" si="331"/>
        <v>0</v>
      </c>
      <c r="AI864" s="4">
        <f t="shared" si="332"/>
        <v>0</v>
      </c>
      <c r="AJ864" s="4">
        <f t="shared" si="333"/>
        <v>0</v>
      </c>
      <c r="AK864" s="4">
        <f t="shared" si="334"/>
        <v>0</v>
      </c>
      <c r="AL864" s="4">
        <f t="shared" si="335"/>
        <v>0</v>
      </c>
      <c r="AM864" s="4">
        <f t="shared" si="336"/>
        <v>0</v>
      </c>
      <c r="AN864" s="4">
        <f t="shared" si="337"/>
        <v>0</v>
      </c>
      <c r="AO864" s="4">
        <f t="shared" si="338"/>
        <v>0</v>
      </c>
      <c r="AP864" s="4">
        <f t="shared" si="339"/>
        <v>0</v>
      </c>
      <c r="AQ864" s="4">
        <f t="shared" si="340"/>
        <v>0</v>
      </c>
      <c r="AR864" s="4">
        <f t="shared" si="341"/>
        <v>0</v>
      </c>
      <c r="AS864" s="4">
        <f t="shared" si="342"/>
        <v>0</v>
      </c>
      <c r="AT864" s="4">
        <f t="shared" si="343"/>
        <v>0</v>
      </c>
    </row>
    <row r="865" spans="9:46" x14ac:dyDescent="0.3">
      <c r="I865" s="3">
        <f t="shared" si="326"/>
        <v>0</v>
      </c>
      <c r="R865" s="10">
        <f t="shared" si="327"/>
        <v>0</v>
      </c>
      <c r="U865" s="3">
        <f t="shared" si="328"/>
        <v>0</v>
      </c>
      <c r="AB865" s="4">
        <f t="shared" si="329"/>
        <v>0</v>
      </c>
      <c r="AD865" s="10">
        <f t="shared" si="330"/>
        <v>0</v>
      </c>
      <c r="AG865" s="10">
        <f t="shared" si="331"/>
        <v>0</v>
      </c>
      <c r="AI865" s="4">
        <f t="shared" si="332"/>
        <v>0</v>
      </c>
      <c r="AJ865" s="4">
        <f t="shared" si="333"/>
        <v>0</v>
      </c>
      <c r="AK865" s="4">
        <f t="shared" si="334"/>
        <v>0</v>
      </c>
      <c r="AL865" s="4">
        <f t="shared" si="335"/>
        <v>0</v>
      </c>
      <c r="AM865" s="4">
        <f t="shared" si="336"/>
        <v>0</v>
      </c>
      <c r="AN865" s="4">
        <f t="shared" si="337"/>
        <v>0</v>
      </c>
      <c r="AO865" s="4">
        <f t="shared" si="338"/>
        <v>0</v>
      </c>
      <c r="AP865" s="4">
        <f t="shared" si="339"/>
        <v>0</v>
      </c>
      <c r="AQ865" s="4">
        <f t="shared" si="340"/>
        <v>0</v>
      </c>
      <c r="AR865" s="4">
        <f t="shared" si="341"/>
        <v>0</v>
      </c>
      <c r="AS865" s="4">
        <f t="shared" si="342"/>
        <v>0</v>
      </c>
      <c r="AT865" s="4">
        <f t="shared" si="343"/>
        <v>0</v>
      </c>
    </row>
    <row r="866" spans="9:46" x14ac:dyDescent="0.3">
      <c r="I866" s="3">
        <f t="shared" si="326"/>
        <v>0</v>
      </c>
      <c r="R866" s="10">
        <f t="shared" si="327"/>
        <v>0</v>
      </c>
      <c r="U866" s="3">
        <f t="shared" si="328"/>
        <v>0</v>
      </c>
      <c r="AB866" s="4">
        <f t="shared" si="329"/>
        <v>0</v>
      </c>
      <c r="AD866" s="10">
        <f t="shared" si="330"/>
        <v>0</v>
      </c>
      <c r="AG866" s="10">
        <f t="shared" si="331"/>
        <v>0</v>
      </c>
      <c r="AI866" s="4">
        <f t="shared" si="332"/>
        <v>0</v>
      </c>
      <c r="AJ866" s="4">
        <f t="shared" si="333"/>
        <v>0</v>
      </c>
      <c r="AK866" s="4">
        <f t="shared" si="334"/>
        <v>0</v>
      </c>
      <c r="AL866" s="4">
        <f t="shared" si="335"/>
        <v>0</v>
      </c>
      <c r="AM866" s="4">
        <f t="shared" si="336"/>
        <v>0</v>
      </c>
      <c r="AN866" s="4">
        <f t="shared" si="337"/>
        <v>0</v>
      </c>
      <c r="AO866" s="4">
        <f t="shared" si="338"/>
        <v>0</v>
      </c>
      <c r="AP866" s="4">
        <f t="shared" si="339"/>
        <v>0</v>
      </c>
      <c r="AQ866" s="4">
        <f t="shared" si="340"/>
        <v>0</v>
      </c>
      <c r="AR866" s="4">
        <f t="shared" si="341"/>
        <v>0</v>
      </c>
      <c r="AS866" s="4">
        <f t="shared" si="342"/>
        <v>0</v>
      </c>
      <c r="AT866" s="4">
        <f t="shared" si="343"/>
        <v>0</v>
      </c>
    </row>
    <row r="867" spans="9:46" x14ac:dyDescent="0.3">
      <c r="I867" s="3">
        <f t="shared" si="326"/>
        <v>0</v>
      </c>
      <c r="R867" s="10">
        <f t="shared" si="327"/>
        <v>0</v>
      </c>
      <c r="U867" s="3">
        <f t="shared" si="328"/>
        <v>0</v>
      </c>
      <c r="AB867" s="4">
        <f t="shared" si="329"/>
        <v>0</v>
      </c>
      <c r="AD867" s="10">
        <f t="shared" si="330"/>
        <v>0</v>
      </c>
      <c r="AG867" s="10">
        <f t="shared" si="331"/>
        <v>0</v>
      </c>
      <c r="AI867" s="4">
        <f t="shared" si="332"/>
        <v>0</v>
      </c>
      <c r="AJ867" s="4">
        <f t="shared" si="333"/>
        <v>0</v>
      </c>
      <c r="AK867" s="4">
        <f t="shared" si="334"/>
        <v>0</v>
      </c>
      <c r="AL867" s="4">
        <f t="shared" si="335"/>
        <v>0</v>
      </c>
      <c r="AM867" s="4">
        <f t="shared" si="336"/>
        <v>0</v>
      </c>
      <c r="AN867" s="4">
        <f t="shared" si="337"/>
        <v>0</v>
      </c>
      <c r="AO867" s="4">
        <f t="shared" si="338"/>
        <v>0</v>
      </c>
      <c r="AP867" s="4">
        <f t="shared" si="339"/>
        <v>0</v>
      </c>
      <c r="AQ867" s="4">
        <f t="shared" si="340"/>
        <v>0</v>
      </c>
      <c r="AR867" s="4">
        <f t="shared" si="341"/>
        <v>0</v>
      </c>
      <c r="AS867" s="4">
        <f t="shared" si="342"/>
        <v>0</v>
      </c>
      <c r="AT867" s="4">
        <f t="shared" si="343"/>
        <v>0</v>
      </c>
    </row>
    <row r="868" spans="9:46" x14ac:dyDescent="0.3">
      <c r="I868" s="3">
        <f t="shared" si="326"/>
        <v>0</v>
      </c>
      <c r="R868" s="10">
        <f t="shared" si="327"/>
        <v>0</v>
      </c>
      <c r="U868" s="3">
        <f t="shared" si="328"/>
        <v>0</v>
      </c>
      <c r="AB868" s="4">
        <f t="shared" si="329"/>
        <v>0</v>
      </c>
      <c r="AD868" s="10">
        <f t="shared" si="330"/>
        <v>0</v>
      </c>
      <c r="AG868" s="10">
        <f t="shared" si="331"/>
        <v>0</v>
      </c>
      <c r="AI868" s="4">
        <f t="shared" si="332"/>
        <v>0</v>
      </c>
      <c r="AJ868" s="4">
        <f t="shared" si="333"/>
        <v>0</v>
      </c>
      <c r="AK868" s="4">
        <f t="shared" si="334"/>
        <v>0</v>
      </c>
      <c r="AL868" s="4">
        <f t="shared" si="335"/>
        <v>0</v>
      </c>
      <c r="AM868" s="4">
        <f t="shared" si="336"/>
        <v>0</v>
      </c>
      <c r="AN868" s="4">
        <f t="shared" si="337"/>
        <v>0</v>
      </c>
      <c r="AO868" s="4">
        <f t="shared" si="338"/>
        <v>0</v>
      </c>
      <c r="AP868" s="4">
        <f t="shared" si="339"/>
        <v>0</v>
      </c>
      <c r="AQ868" s="4">
        <f t="shared" si="340"/>
        <v>0</v>
      </c>
      <c r="AR868" s="4">
        <f t="shared" si="341"/>
        <v>0</v>
      </c>
      <c r="AS868" s="4">
        <f t="shared" si="342"/>
        <v>0</v>
      </c>
      <c r="AT868" s="4">
        <f t="shared" si="343"/>
        <v>0</v>
      </c>
    </row>
    <row r="869" spans="9:46" x14ac:dyDescent="0.3">
      <c r="I869" s="3">
        <f t="shared" si="326"/>
        <v>0</v>
      </c>
      <c r="R869" s="10">
        <f t="shared" si="327"/>
        <v>0</v>
      </c>
      <c r="U869" s="3">
        <f t="shared" si="328"/>
        <v>0</v>
      </c>
      <c r="AB869" s="4">
        <f t="shared" si="329"/>
        <v>0</v>
      </c>
      <c r="AD869" s="10">
        <f t="shared" si="330"/>
        <v>0</v>
      </c>
      <c r="AG869" s="10">
        <f t="shared" si="331"/>
        <v>0</v>
      </c>
      <c r="AI869" s="4">
        <f t="shared" si="332"/>
        <v>0</v>
      </c>
      <c r="AJ869" s="4">
        <f t="shared" si="333"/>
        <v>0</v>
      </c>
      <c r="AK869" s="4">
        <f t="shared" si="334"/>
        <v>0</v>
      </c>
      <c r="AL869" s="4">
        <f t="shared" si="335"/>
        <v>0</v>
      </c>
      <c r="AM869" s="4">
        <f t="shared" si="336"/>
        <v>0</v>
      </c>
      <c r="AN869" s="4">
        <f t="shared" si="337"/>
        <v>0</v>
      </c>
      <c r="AO869" s="4">
        <f t="shared" si="338"/>
        <v>0</v>
      </c>
      <c r="AP869" s="4">
        <f t="shared" si="339"/>
        <v>0</v>
      </c>
      <c r="AQ869" s="4">
        <f t="shared" si="340"/>
        <v>0</v>
      </c>
      <c r="AR869" s="4">
        <f t="shared" si="341"/>
        <v>0</v>
      </c>
      <c r="AS869" s="4">
        <f t="shared" si="342"/>
        <v>0</v>
      </c>
      <c r="AT869" s="4">
        <f t="shared" si="343"/>
        <v>0</v>
      </c>
    </row>
    <row r="870" spans="9:46" x14ac:dyDescent="0.3">
      <c r="I870" s="3">
        <f t="shared" si="326"/>
        <v>0</v>
      </c>
      <c r="R870" s="10">
        <f t="shared" si="327"/>
        <v>0</v>
      </c>
      <c r="U870" s="3">
        <f t="shared" si="328"/>
        <v>0</v>
      </c>
      <c r="AB870" s="4">
        <f t="shared" si="329"/>
        <v>0</v>
      </c>
      <c r="AD870" s="10">
        <f t="shared" si="330"/>
        <v>0</v>
      </c>
      <c r="AG870" s="10">
        <f t="shared" si="331"/>
        <v>0</v>
      </c>
      <c r="AI870" s="4">
        <f t="shared" si="332"/>
        <v>0</v>
      </c>
      <c r="AJ870" s="4">
        <f t="shared" si="333"/>
        <v>0</v>
      </c>
      <c r="AK870" s="4">
        <f t="shared" si="334"/>
        <v>0</v>
      </c>
      <c r="AL870" s="4">
        <f t="shared" si="335"/>
        <v>0</v>
      </c>
      <c r="AM870" s="4">
        <f t="shared" si="336"/>
        <v>0</v>
      </c>
      <c r="AN870" s="4">
        <f t="shared" si="337"/>
        <v>0</v>
      </c>
      <c r="AO870" s="4">
        <f t="shared" si="338"/>
        <v>0</v>
      </c>
      <c r="AP870" s="4">
        <f t="shared" si="339"/>
        <v>0</v>
      </c>
      <c r="AQ870" s="4">
        <f t="shared" si="340"/>
        <v>0</v>
      </c>
      <c r="AR870" s="4">
        <f t="shared" si="341"/>
        <v>0</v>
      </c>
      <c r="AS870" s="4">
        <f t="shared" si="342"/>
        <v>0</v>
      </c>
      <c r="AT870" s="4">
        <f t="shared" si="343"/>
        <v>0</v>
      </c>
    </row>
    <row r="871" spans="9:46" x14ac:dyDescent="0.3">
      <c r="I871" s="3">
        <f t="shared" si="326"/>
        <v>0</v>
      </c>
      <c r="R871" s="10">
        <f t="shared" si="327"/>
        <v>0</v>
      </c>
      <c r="U871" s="3">
        <f t="shared" si="328"/>
        <v>0</v>
      </c>
      <c r="AB871" s="4">
        <f t="shared" si="329"/>
        <v>0</v>
      </c>
      <c r="AD871" s="10">
        <f t="shared" si="330"/>
        <v>0</v>
      </c>
      <c r="AG871" s="10">
        <f t="shared" si="331"/>
        <v>0</v>
      </c>
      <c r="AI871" s="4">
        <f t="shared" si="332"/>
        <v>0</v>
      </c>
      <c r="AJ871" s="4">
        <f t="shared" si="333"/>
        <v>0</v>
      </c>
      <c r="AK871" s="4">
        <f t="shared" si="334"/>
        <v>0</v>
      </c>
      <c r="AL871" s="4">
        <f t="shared" si="335"/>
        <v>0</v>
      </c>
      <c r="AM871" s="4">
        <f t="shared" si="336"/>
        <v>0</v>
      </c>
      <c r="AN871" s="4">
        <f t="shared" si="337"/>
        <v>0</v>
      </c>
      <c r="AO871" s="4">
        <f t="shared" si="338"/>
        <v>0</v>
      </c>
      <c r="AP871" s="4">
        <f t="shared" si="339"/>
        <v>0</v>
      </c>
      <c r="AQ871" s="4">
        <f t="shared" si="340"/>
        <v>0</v>
      </c>
      <c r="AR871" s="4">
        <f t="shared" si="341"/>
        <v>0</v>
      </c>
      <c r="AS871" s="4">
        <f t="shared" si="342"/>
        <v>0</v>
      </c>
      <c r="AT871" s="4">
        <f t="shared" si="343"/>
        <v>0</v>
      </c>
    </row>
    <row r="872" spans="9:46" x14ac:dyDescent="0.3">
      <c r="I872" s="3">
        <f t="shared" si="326"/>
        <v>0</v>
      </c>
      <c r="R872" s="10">
        <f t="shared" si="327"/>
        <v>0</v>
      </c>
      <c r="U872" s="3">
        <f t="shared" si="328"/>
        <v>0</v>
      </c>
      <c r="AB872" s="4">
        <f t="shared" si="329"/>
        <v>0</v>
      </c>
      <c r="AD872" s="10">
        <f t="shared" si="330"/>
        <v>0</v>
      </c>
      <c r="AG872" s="10">
        <f t="shared" si="331"/>
        <v>0</v>
      </c>
      <c r="AI872" s="4">
        <f t="shared" si="332"/>
        <v>0</v>
      </c>
      <c r="AJ872" s="4">
        <f t="shared" si="333"/>
        <v>0</v>
      </c>
      <c r="AK872" s="4">
        <f t="shared" si="334"/>
        <v>0</v>
      </c>
      <c r="AL872" s="4">
        <f t="shared" si="335"/>
        <v>0</v>
      </c>
      <c r="AM872" s="4">
        <f t="shared" si="336"/>
        <v>0</v>
      </c>
      <c r="AN872" s="4">
        <f t="shared" si="337"/>
        <v>0</v>
      </c>
      <c r="AO872" s="4">
        <f t="shared" si="338"/>
        <v>0</v>
      </c>
      <c r="AP872" s="4">
        <f t="shared" si="339"/>
        <v>0</v>
      </c>
      <c r="AQ872" s="4">
        <f t="shared" si="340"/>
        <v>0</v>
      </c>
      <c r="AR872" s="4">
        <f t="shared" si="341"/>
        <v>0</v>
      </c>
      <c r="AS872" s="4">
        <f t="shared" si="342"/>
        <v>0</v>
      </c>
      <c r="AT872" s="4">
        <f t="shared" si="343"/>
        <v>0</v>
      </c>
    </row>
    <row r="873" spans="9:46" x14ac:dyDescent="0.3">
      <c r="I873" s="3">
        <f t="shared" si="326"/>
        <v>0</v>
      </c>
      <c r="R873" s="10">
        <f t="shared" si="327"/>
        <v>0</v>
      </c>
      <c r="U873" s="3">
        <f t="shared" si="328"/>
        <v>0</v>
      </c>
      <c r="AB873" s="4">
        <f t="shared" si="329"/>
        <v>0</v>
      </c>
      <c r="AD873" s="10">
        <f t="shared" si="330"/>
        <v>0</v>
      </c>
      <c r="AG873" s="10">
        <f t="shared" si="331"/>
        <v>0</v>
      </c>
      <c r="AI873" s="4">
        <f t="shared" si="332"/>
        <v>0</v>
      </c>
      <c r="AJ873" s="4">
        <f t="shared" si="333"/>
        <v>0</v>
      </c>
      <c r="AK873" s="4">
        <f t="shared" si="334"/>
        <v>0</v>
      </c>
      <c r="AL873" s="4">
        <f t="shared" si="335"/>
        <v>0</v>
      </c>
      <c r="AM873" s="4">
        <f t="shared" si="336"/>
        <v>0</v>
      </c>
      <c r="AN873" s="4">
        <f t="shared" si="337"/>
        <v>0</v>
      </c>
      <c r="AO873" s="4">
        <f t="shared" si="338"/>
        <v>0</v>
      </c>
      <c r="AP873" s="4">
        <f t="shared" si="339"/>
        <v>0</v>
      </c>
      <c r="AQ873" s="4">
        <f t="shared" si="340"/>
        <v>0</v>
      </c>
      <c r="AR873" s="4">
        <f t="shared" si="341"/>
        <v>0</v>
      </c>
      <c r="AS873" s="4">
        <f t="shared" si="342"/>
        <v>0</v>
      </c>
      <c r="AT873" s="4">
        <f t="shared" si="343"/>
        <v>0</v>
      </c>
    </row>
    <row r="874" spans="9:46" x14ac:dyDescent="0.3">
      <c r="I874" s="3">
        <f t="shared" si="326"/>
        <v>0</v>
      </c>
      <c r="R874" s="10">
        <f t="shared" si="327"/>
        <v>0</v>
      </c>
      <c r="U874" s="3">
        <f t="shared" si="328"/>
        <v>0</v>
      </c>
      <c r="AB874" s="4">
        <f t="shared" si="329"/>
        <v>0</v>
      </c>
      <c r="AD874" s="10">
        <f t="shared" si="330"/>
        <v>0</v>
      </c>
      <c r="AG874" s="10">
        <f t="shared" si="331"/>
        <v>0</v>
      </c>
      <c r="AI874" s="4">
        <f t="shared" si="332"/>
        <v>0</v>
      </c>
      <c r="AJ874" s="4">
        <f t="shared" si="333"/>
        <v>0</v>
      </c>
      <c r="AK874" s="4">
        <f t="shared" si="334"/>
        <v>0</v>
      </c>
      <c r="AL874" s="4">
        <f t="shared" si="335"/>
        <v>0</v>
      </c>
      <c r="AM874" s="4">
        <f t="shared" si="336"/>
        <v>0</v>
      </c>
      <c r="AN874" s="4">
        <f t="shared" si="337"/>
        <v>0</v>
      </c>
      <c r="AO874" s="4">
        <f t="shared" si="338"/>
        <v>0</v>
      </c>
      <c r="AP874" s="4">
        <f t="shared" si="339"/>
        <v>0</v>
      </c>
      <c r="AQ874" s="4">
        <f t="shared" si="340"/>
        <v>0</v>
      </c>
      <c r="AR874" s="4">
        <f t="shared" si="341"/>
        <v>0</v>
      </c>
      <c r="AS874" s="4">
        <f t="shared" si="342"/>
        <v>0</v>
      </c>
      <c r="AT874" s="4">
        <f t="shared" si="343"/>
        <v>0</v>
      </c>
    </row>
    <row r="875" spans="9:46" x14ac:dyDescent="0.3">
      <c r="I875" s="3">
        <f t="shared" si="326"/>
        <v>0</v>
      </c>
      <c r="R875" s="10">
        <f t="shared" si="327"/>
        <v>0</v>
      </c>
      <c r="U875" s="3">
        <f t="shared" si="328"/>
        <v>0</v>
      </c>
      <c r="AB875" s="4">
        <f t="shared" si="329"/>
        <v>0</v>
      </c>
      <c r="AD875" s="10">
        <f t="shared" si="330"/>
        <v>0</v>
      </c>
      <c r="AG875" s="10">
        <f t="shared" si="331"/>
        <v>0</v>
      </c>
      <c r="AI875" s="4">
        <f t="shared" si="332"/>
        <v>0</v>
      </c>
      <c r="AJ875" s="4">
        <f t="shared" si="333"/>
        <v>0</v>
      </c>
      <c r="AK875" s="4">
        <f t="shared" si="334"/>
        <v>0</v>
      </c>
      <c r="AL875" s="4">
        <f t="shared" si="335"/>
        <v>0</v>
      </c>
      <c r="AM875" s="4">
        <f t="shared" si="336"/>
        <v>0</v>
      </c>
      <c r="AN875" s="4">
        <f t="shared" si="337"/>
        <v>0</v>
      </c>
      <c r="AO875" s="4">
        <f t="shared" si="338"/>
        <v>0</v>
      </c>
      <c r="AP875" s="4">
        <f t="shared" si="339"/>
        <v>0</v>
      </c>
      <c r="AQ875" s="4">
        <f t="shared" si="340"/>
        <v>0</v>
      </c>
      <c r="AR875" s="4">
        <f t="shared" si="341"/>
        <v>0</v>
      </c>
      <c r="AS875" s="4">
        <f t="shared" si="342"/>
        <v>0</v>
      </c>
      <c r="AT875" s="4">
        <f t="shared" si="343"/>
        <v>0</v>
      </c>
    </row>
    <row r="876" spans="9:46" x14ac:dyDescent="0.3">
      <c r="I876" s="3">
        <f t="shared" si="326"/>
        <v>0</v>
      </c>
      <c r="R876" s="10">
        <f t="shared" si="327"/>
        <v>0</v>
      </c>
      <c r="U876" s="3">
        <f t="shared" si="328"/>
        <v>0</v>
      </c>
      <c r="AB876" s="4">
        <f t="shared" si="329"/>
        <v>0</v>
      </c>
      <c r="AD876" s="10">
        <f t="shared" si="330"/>
        <v>0</v>
      </c>
      <c r="AG876" s="10">
        <f t="shared" si="331"/>
        <v>0</v>
      </c>
      <c r="AI876" s="4">
        <f t="shared" si="332"/>
        <v>0</v>
      </c>
      <c r="AJ876" s="4">
        <f t="shared" si="333"/>
        <v>0</v>
      </c>
      <c r="AK876" s="4">
        <f t="shared" si="334"/>
        <v>0</v>
      </c>
      <c r="AL876" s="4">
        <f t="shared" si="335"/>
        <v>0</v>
      </c>
      <c r="AM876" s="4">
        <f t="shared" si="336"/>
        <v>0</v>
      </c>
      <c r="AN876" s="4">
        <f t="shared" si="337"/>
        <v>0</v>
      </c>
      <c r="AO876" s="4">
        <f t="shared" si="338"/>
        <v>0</v>
      </c>
      <c r="AP876" s="4">
        <f t="shared" si="339"/>
        <v>0</v>
      </c>
      <c r="AQ876" s="4">
        <f t="shared" si="340"/>
        <v>0</v>
      </c>
      <c r="AR876" s="4">
        <f t="shared" si="341"/>
        <v>0</v>
      </c>
      <c r="AS876" s="4">
        <f t="shared" si="342"/>
        <v>0</v>
      </c>
      <c r="AT876" s="4">
        <f t="shared" si="343"/>
        <v>0</v>
      </c>
    </row>
    <row r="877" spans="9:46" x14ac:dyDescent="0.3">
      <c r="I877" s="3">
        <f t="shared" si="326"/>
        <v>0</v>
      </c>
      <c r="R877" s="10">
        <f t="shared" si="327"/>
        <v>0</v>
      </c>
      <c r="U877" s="3">
        <f t="shared" si="328"/>
        <v>0</v>
      </c>
      <c r="AB877" s="4">
        <f t="shared" si="329"/>
        <v>0</v>
      </c>
      <c r="AD877" s="10">
        <f t="shared" si="330"/>
        <v>0</v>
      </c>
      <c r="AG877" s="10">
        <f t="shared" si="331"/>
        <v>0</v>
      </c>
      <c r="AI877" s="4">
        <f t="shared" si="332"/>
        <v>0</v>
      </c>
      <c r="AJ877" s="4">
        <f t="shared" si="333"/>
        <v>0</v>
      </c>
      <c r="AK877" s="4">
        <f t="shared" si="334"/>
        <v>0</v>
      </c>
      <c r="AL877" s="4">
        <f t="shared" si="335"/>
        <v>0</v>
      </c>
      <c r="AM877" s="4">
        <f t="shared" si="336"/>
        <v>0</v>
      </c>
      <c r="AN877" s="4">
        <f t="shared" si="337"/>
        <v>0</v>
      </c>
      <c r="AO877" s="4">
        <f t="shared" si="338"/>
        <v>0</v>
      </c>
      <c r="AP877" s="4">
        <f t="shared" si="339"/>
        <v>0</v>
      </c>
      <c r="AQ877" s="4">
        <f t="shared" si="340"/>
        <v>0</v>
      </c>
      <c r="AR877" s="4">
        <f t="shared" si="341"/>
        <v>0</v>
      </c>
      <c r="AS877" s="4">
        <f t="shared" si="342"/>
        <v>0</v>
      </c>
      <c r="AT877" s="4">
        <f t="shared" si="343"/>
        <v>0</v>
      </c>
    </row>
    <row r="878" spans="9:46" x14ac:dyDescent="0.3">
      <c r="I878" s="3">
        <f t="shared" ref="I878:I941" si="344">D878+F878-G878-H878</f>
        <v>0</v>
      </c>
      <c r="R878" s="10">
        <f t="shared" ref="R878:R941" si="345">I878-L878-M878-N878-O878-P878-Q878+J878+H878+G878-K878</f>
        <v>0</v>
      </c>
      <c r="U878" s="3">
        <f t="shared" ref="U878:U941" si="346">T878+S878-R878</f>
        <v>0</v>
      </c>
      <c r="AB878" s="4">
        <f t="shared" ref="AB878:AB941" si="347">V878+W878+X878+Y878+Z878+AA878</f>
        <v>0</v>
      </c>
      <c r="AD878" s="10">
        <f t="shared" ref="AD878:AD941" si="348">AI878+AB878-AJ878-AC878</f>
        <v>0</v>
      </c>
      <c r="AG878" s="10">
        <f t="shared" ref="AG878:AG941" si="349">Q878-AF878</f>
        <v>0</v>
      </c>
      <c r="AI878" s="4">
        <f t="shared" ref="AI878:AI941" si="350">M878+N878+O878+P878</f>
        <v>0</v>
      </c>
      <c r="AJ878" s="4">
        <f t="shared" ref="AJ878:AJ941" si="351">J878</f>
        <v>0</v>
      </c>
      <c r="AK878" s="4">
        <f t="shared" ref="AK878:AK941" si="352">M878</f>
        <v>0</v>
      </c>
      <c r="AL878" s="4">
        <f t="shared" ref="AL878:AL941" si="353">N878</f>
        <v>0</v>
      </c>
      <c r="AM878" s="4">
        <f t="shared" ref="AM878:AM941" si="354">O878</f>
        <v>0</v>
      </c>
      <c r="AN878" s="4">
        <f t="shared" ref="AN878:AN941" si="355">P878</f>
        <v>0</v>
      </c>
      <c r="AO878" s="4">
        <f t="shared" ref="AO878:AO941" si="356">V878</f>
        <v>0</v>
      </c>
      <c r="AP878" s="4">
        <f t="shared" ref="AP878:AP941" si="357">W878</f>
        <v>0</v>
      </c>
      <c r="AQ878" s="4">
        <f t="shared" ref="AQ878:AQ941" si="358">X878</f>
        <v>0</v>
      </c>
      <c r="AR878" s="4">
        <f t="shared" ref="AR878:AR941" si="359">Y878</f>
        <v>0</v>
      </c>
      <c r="AS878" s="4">
        <f t="shared" ref="AS878:AS941" si="360">Z878</f>
        <v>0</v>
      </c>
      <c r="AT878" s="4">
        <f t="shared" ref="AT878:AT941" si="361">AA878</f>
        <v>0</v>
      </c>
    </row>
    <row r="879" spans="9:46" x14ac:dyDescent="0.3">
      <c r="I879" s="3">
        <f t="shared" si="344"/>
        <v>0</v>
      </c>
      <c r="R879" s="10">
        <f t="shared" si="345"/>
        <v>0</v>
      </c>
      <c r="U879" s="3">
        <f t="shared" si="346"/>
        <v>0</v>
      </c>
      <c r="AB879" s="4">
        <f t="shared" si="347"/>
        <v>0</v>
      </c>
      <c r="AD879" s="10">
        <f t="shared" si="348"/>
        <v>0</v>
      </c>
      <c r="AG879" s="10">
        <f t="shared" si="349"/>
        <v>0</v>
      </c>
      <c r="AI879" s="4">
        <f t="shared" si="350"/>
        <v>0</v>
      </c>
      <c r="AJ879" s="4">
        <f t="shared" si="351"/>
        <v>0</v>
      </c>
      <c r="AK879" s="4">
        <f t="shared" si="352"/>
        <v>0</v>
      </c>
      <c r="AL879" s="4">
        <f t="shared" si="353"/>
        <v>0</v>
      </c>
      <c r="AM879" s="4">
        <f t="shared" si="354"/>
        <v>0</v>
      </c>
      <c r="AN879" s="4">
        <f t="shared" si="355"/>
        <v>0</v>
      </c>
      <c r="AO879" s="4">
        <f t="shared" si="356"/>
        <v>0</v>
      </c>
      <c r="AP879" s="4">
        <f t="shared" si="357"/>
        <v>0</v>
      </c>
      <c r="AQ879" s="4">
        <f t="shared" si="358"/>
        <v>0</v>
      </c>
      <c r="AR879" s="4">
        <f t="shared" si="359"/>
        <v>0</v>
      </c>
      <c r="AS879" s="4">
        <f t="shared" si="360"/>
        <v>0</v>
      </c>
      <c r="AT879" s="4">
        <f t="shared" si="361"/>
        <v>0</v>
      </c>
    </row>
    <row r="880" spans="9:46" x14ac:dyDescent="0.3">
      <c r="I880" s="3">
        <f t="shared" si="344"/>
        <v>0</v>
      </c>
      <c r="R880" s="10">
        <f t="shared" si="345"/>
        <v>0</v>
      </c>
      <c r="U880" s="3">
        <f t="shared" si="346"/>
        <v>0</v>
      </c>
      <c r="AB880" s="4">
        <f t="shared" si="347"/>
        <v>0</v>
      </c>
      <c r="AD880" s="10">
        <f t="shared" si="348"/>
        <v>0</v>
      </c>
      <c r="AG880" s="10">
        <f t="shared" si="349"/>
        <v>0</v>
      </c>
      <c r="AI880" s="4">
        <f t="shared" si="350"/>
        <v>0</v>
      </c>
      <c r="AJ880" s="4">
        <f t="shared" si="351"/>
        <v>0</v>
      </c>
      <c r="AK880" s="4">
        <f t="shared" si="352"/>
        <v>0</v>
      </c>
      <c r="AL880" s="4">
        <f t="shared" si="353"/>
        <v>0</v>
      </c>
      <c r="AM880" s="4">
        <f t="shared" si="354"/>
        <v>0</v>
      </c>
      <c r="AN880" s="4">
        <f t="shared" si="355"/>
        <v>0</v>
      </c>
      <c r="AO880" s="4">
        <f t="shared" si="356"/>
        <v>0</v>
      </c>
      <c r="AP880" s="4">
        <f t="shared" si="357"/>
        <v>0</v>
      </c>
      <c r="AQ880" s="4">
        <f t="shared" si="358"/>
        <v>0</v>
      </c>
      <c r="AR880" s="4">
        <f t="shared" si="359"/>
        <v>0</v>
      </c>
      <c r="AS880" s="4">
        <f t="shared" si="360"/>
        <v>0</v>
      </c>
      <c r="AT880" s="4">
        <f t="shared" si="361"/>
        <v>0</v>
      </c>
    </row>
    <row r="881" spans="9:46" x14ac:dyDescent="0.3">
      <c r="I881" s="3">
        <f t="shared" si="344"/>
        <v>0</v>
      </c>
      <c r="R881" s="10">
        <f t="shared" si="345"/>
        <v>0</v>
      </c>
      <c r="U881" s="3">
        <f t="shared" si="346"/>
        <v>0</v>
      </c>
      <c r="AB881" s="4">
        <f t="shared" si="347"/>
        <v>0</v>
      </c>
      <c r="AD881" s="10">
        <f t="shared" si="348"/>
        <v>0</v>
      </c>
      <c r="AG881" s="10">
        <f t="shared" si="349"/>
        <v>0</v>
      </c>
      <c r="AI881" s="4">
        <f t="shared" si="350"/>
        <v>0</v>
      </c>
      <c r="AJ881" s="4">
        <f t="shared" si="351"/>
        <v>0</v>
      </c>
      <c r="AK881" s="4">
        <f t="shared" si="352"/>
        <v>0</v>
      </c>
      <c r="AL881" s="4">
        <f t="shared" si="353"/>
        <v>0</v>
      </c>
      <c r="AM881" s="4">
        <f t="shared" si="354"/>
        <v>0</v>
      </c>
      <c r="AN881" s="4">
        <f t="shared" si="355"/>
        <v>0</v>
      </c>
      <c r="AO881" s="4">
        <f t="shared" si="356"/>
        <v>0</v>
      </c>
      <c r="AP881" s="4">
        <f t="shared" si="357"/>
        <v>0</v>
      </c>
      <c r="AQ881" s="4">
        <f t="shared" si="358"/>
        <v>0</v>
      </c>
      <c r="AR881" s="4">
        <f t="shared" si="359"/>
        <v>0</v>
      </c>
      <c r="AS881" s="4">
        <f t="shared" si="360"/>
        <v>0</v>
      </c>
      <c r="AT881" s="4">
        <f t="shared" si="361"/>
        <v>0</v>
      </c>
    </row>
    <row r="882" spans="9:46" x14ac:dyDescent="0.3">
      <c r="I882" s="3">
        <f t="shared" si="344"/>
        <v>0</v>
      </c>
      <c r="R882" s="10">
        <f t="shared" si="345"/>
        <v>0</v>
      </c>
      <c r="U882" s="3">
        <f t="shared" si="346"/>
        <v>0</v>
      </c>
      <c r="AB882" s="4">
        <f t="shared" si="347"/>
        <v>0</v>
      </c>
      <c r="AD882" s="10">
        <f t="shared" si="348"/>
        <v>0</v>
      </c>
      <c r="AG882" s="10">
        <f t="shared" si="349"/>
        <v>0</v>
      </c>
      <c r="AI882" s="4">
        <f t="shared" si="350"/>
        <v>0</v>
      </c>
      <c r="AJ882" s="4">
        <f t="shared" si="351"/>
        <v>0</v>
      </c>
      <c r="AK882" s="4">
        <f t="shared" si="352"/>
        <v>0</v>
      </c>
      <c r="AL882" s="4">
        <f t="shared" si="353"/>
        <v>0</v>
      </c>
      <c r="AM882" s="4">
        <f t="shared" si="354"/>
        <v>0</v>
      </c>
      <c r="AN882" s="4">
        <f t="shared" si="355"/>
        <v>0</v>
      </c>
      <c r="AO882" s="4">
        <f t="shared" si="356"/>
        <v>0</v>
      </c>
      <c r="AP882" s="4">
        <f t="shared" si="357"/>
        <v>0</v>
      </c>
      <c r="AQ882" s="4">
        <f t="shared" si="358"/>
        <v>0</v>
      </c>
      <c r="AR882" s="4">
        <f t="shared" si="359"/>
        <v>0</v>
      </c>
      <c r="AS882" s="4">
        <f t="shared" si="360"/>
        <v>0</v>
      </c>
      <c r="AT882" s="4">
        <f t="shared" si="361"/>
        <v>0</v>
      </c>
    </row>
    <row r="883" spans="9:46" x14ac:dyDescent="0.3">
      <c r="I883" s="3">
        <f t="shared" si="344"/>
        <v>0</v>
      </c>
      <c r="R883" s="10">
        <f t="shared" si="345"/>
        <v>0</v>
      </c>
      <c r="U883" s="3">
        <f t="shared" si="346"/>
        <v>0</v>
      </c>
      <c r="AB883" s="4">
        <f t="shared" si="347"/>
        <v>0</v>
      </c>
      <c r="AD883" s="10">
        <f t="shared" si="348"/>
        <v>0</v>
      </c>
      <c r="AG883" s="10">
        <f t="shared" si="349"/>
        <v>0</v>
      </c>
      <c r="AI883" s="4">
        <f t="shared" si="350"/>
        <v>0</v>
      </c>
      <c r="AJ883" s="4">
        <f t="shared" si="351"/>
        <v>0</v>
      </c>
      <c r="AK883" s="4">
        <f t="shared" si="352"/>
        <v>0</v>
      </c>
      <c r="AL883" s="4">
        <f t="shared" si="353"/>
        <v>0</v>
      </c>
      <c r="AM883" s="4">
        <f t="shared" si="354"/>
        <v>0</v>
      </c>
      <c r="AN883" s="4">
        <f t="shared" si="355"/>
        <v>0</v>
      </c>
      <c r="AO883" s="4">
        <f t="shared" si="356"/>
        <v>0</v>
      </c>
      <c r="AP883" s="4">
        <f t="shared" si="357"/>
        <v>0</v>
      </c>
      <c r="AQ883" s="4">
        <f t="shared" si="358"/>
        <v>0</v>
      </c>
      <c r="AR883" s="4">
        <f t="shared" si="359"/>
        <v>0</v>
      </c>
      <c r="AS883" s="4">
        <f t="shared" si="360"/>
        <v>0</v>
      </c>
      <c r="AT883" s="4">
        <f t="shared" si="361"/>
        <v>0</v>
      </c>
    </row>
    <row r="884" spans="9:46" x14ac:dyDescent="0.3">
      <c r="I884" s="3">
        <f t="shared" si="344"/>
        <v>0</v>
      </c>
      <c r="R884" s="10">
        <f t="shared" si="345"/>
        <v>0</v>
      </c>
      <c r="U884" s="3">
        <f t="shared" si="346"/>
        <v>0</v>
      </c>
      <c r="AB884" s="4">
        <f t="shared" si="347"/>
        <v>0</v>
      </c>
      <c r="AD884" s="10">
        <f t="shared" si="348"/>
        <v>0</v>
      </c>
      <c r="AG884" s="10">
        <f t="shared" si="349"/>
        <v>0</v>
      </c>
      <c r="AI884" s="4">
        <f t="shared" si="350"/>
        <v>0</v>
      </c>
      <c r="AJ884" s="4">
        <f t="shared" si="351"/>
        <v>0</v>
      </c>
      <c r="AK884" s="4">
        <f t="shared" si="352"/>
        <v>0</v>
      </c>
      <c r="AL884" s="4">
        <f t="shared" si="353"/>
        <v>0</v>
      </c>
      <c r="AM884" s="4">
        <f t="shared" si="354"/>
        <v>0</v>
      </c>
      <c r="AN884" s="4">
        <f t="shared" si="355"/>
        <v>0</v>
      </c>
      <c r="AO884" s="4">
        <f t="shared" si="356"/>
        <v>0</v>
      </c>
      <c r="AP884" s="4">
        <f t="shared" si="357"/>
        <v>0</v>
      </c>
      <c r="AQ884" s="4">
        <f t="shared" si="358"/>
        <v>0</v>
      </c>
      <c r="AR884" s="4">
        <f t="shared" si="359"/>
        <v>0</v>
      </c>
      <c r="AS884" s="4">
        <f t="shared" si="360"/>
        <v>0</v>
      </c>
      <c r="AT884" s="4">
        <f t="shared" si="361"/>
        <v>0</v>
      </c>
    </row>
    <row r="885" spans="9:46" x14ac:dyDescent="0.3">
      <c r="I885" s="3">
        <f t="shared" si="344"/>
        <v>0</v>
      </c>
      <c r="R885" s="10">
        <f t="shared" si="345"/>
        <v>0</v>
      </c>
      <c r="U885" s="3">
        <f t="shared" si="346"/>
        <v>0</v>
      </c>
      <c r="AB885" s="4">
        <f t="shared" si="347"/>
        <v>0</v>
      </c>
      <c r="AD885" s="10">
        <f t="shared" si="348"/>
        <v>0</v>
      </c>
      <c r="AG885" s="10">
        <f t="shared" si="349"/>
        <v>0</v>
      </c>
      <c r="AI885" s="4">
        <f t="shared" si="350"/>
        <v>0</v>
      </c>
      <c r="AJ885" s="4">
        <f t="shared" si="351"/>
        <v>0</v>
      </c>
      <c r="AK885" s="4">
        <f t="shared" si="352"/>
        <v>0</v>
      </c>
      <c r="AL885" s="4">
        <f t="shared" si="353"/>
        <v>0</v>
      </c>
      <c r="AM885" s="4">
        <f t="shared" si="354"/>
        <v>0</v>
      </c>
      <c r="AN885" s="4">
        <f t="shared" si="355"/>
        <v>0</v>
      </c>
      <c r="AO885" s="4">
        <f t="shared" si="356"/>
        <v>0</v>
      </c>
      <c r="AP885" s="4">
        <f t="shared" si="357"/>
        <v>0</v>
      </c>
      <c r="AQ885" s="4">
        <f t="shared" si="358"/>
        <v>0</v>
      </c>
      <c r="AR885" s="4">
        <f t="shared" si="359"/>
        <v>0</v>
      </c>
      <c r="AS885" s="4">
        <f t="shared" si="360"/>
        <v>0</v>
      </c>
      <c r="AT885" s="4">
        <f t="shared" si="361"/>
        <v>0</v>
      </c>
    </row>
    <row r="886" spans="9:46" x14ac:dyDescent="0.3">
      <c r="I886" s="3">
        <f t="shared" si="344"/>
        <v>0</v>
      </c>
      <c r="R886" s="10">
        <f t="shared" si="345"/>
        <v>0</v>
      </c>
      <c r="U886" s="3">
        <f t="shared" si="346"/>
        <v>0</v>
      </c>
      <c r="AB886" s="4">
        <f t="shared" si="347"/>
        <v>0</v>
      </c>
      <c r="AD886" s="10">
        <f t="shared" si="348"/>
        <v>0</v>
      </c>
      <c r="AG886" s="10">
        <f t="shared" si="349"/>
        <v>0</v>
      </c>
      <c r="AI886" s="4">
        <f t="shared" si="350"/>
        <v>0</v>
      </c>
      <c r="AJ886" s="4">
        <f t="shared" si="351"/>
        <v>0</v>
      </c>
      <c r="AK886" s="4">
        <f t="shared" si="352"/>
        <v>0</v>
      </c>
      <c r="AL886" s="4">
        <f t="shared" si="353"/>
        <v>0</v>
      </c>
      <c r="AM886" s="4">
        <f t="shared" si="354"/>
        <v>0</v>
      </c>
      <c r="AN886" s="4">
        <f t="shared" si="355"/>
        <v>0</v>
      </c>
      <c r="AO886" s="4">
        <f t="shared" si="356"/>
        <v>0</v>
      </c>
      <c r="AP886" s="4">
        <f t="shared" si="357"/>
        <v>0</v>
      </c>
      <c r="AQ886" s="4">
        <f t="shared" si="358"/>
        <v>0</v>
      </c>
      <c r="AR886" s="4">
        <f t="shared" si="359"/>
        <v>0</v>
      </c>
      <c r="AS886" s="4">
        <f t="shared" si="360"/>
        <v>0</v>
      </c>
      <c r="AT886" s="4">
        <f t="shared" si="361"/>
        <v>0</v>
      </c>
    </row>
    <row r="887" spans="9:46" x14ac:dyDescent="0.3">
      <c r="I887" s="3">
        <f t="shared" si="344"/>
        <v>0</v>
      </c>
      <c r="R887" s="10">
        <f t="shared" si="345"/>
        <v>0</v>
      </c>
      <c r="U887" s="3">
        <f t="shared" si="346"/>
        <v>0</v>
      </c>
      <c r="AB887" s="4">
        <f t="shared" si="347"/>
        <v>0</v>
      </c>
      <c r="AD887" s="10">
        <f t="shared" si="348"/>
        <v>0</v>
      </c>
      <c r="AG887" s="10">
        <f t="shared" si="349"/>
        <v>0</v>
      </c>
      <c r="AI887" s="4">
        <f t="shared" si="350"/>
        <v>0</v>
      </c>
      <c r="AJ887" s="4">
        <f t="shared" si="351"/>
        <v>0</v>
      </c>
      <c r="AK887" s="4">
        <f t="shared" si="352"/>
        <v>0</v>
      </c>
      <c r="AL887" s="4">
        <f t="shared" si="353"/>
        <v>0</v>
      </c>
      <c r="AM887" s="4">
        <f t="shared" si="354"/>
        <v>0</v>
      </c>
      <c r="AN887" s="4">
        <f t="shared" si="355"/>
        <v>0</v>
      </c>
      <c r="AO887" s="4">
        <f t="shared" si="356"/>
        <v>0</v>
      </c>
      <c r="AP887" s="4">
        <f t="shared" si="357"/>
        <v>0</v>
      </c>
      <c r="AQ887" s="4">
        <f t="shared" si="358"/>
        <v>0</v>
      </c>
      <c r="AR887" s="4">
        <f t="shared" si="359"/>
        <v>0</v>
      </c>
      <c r="AS887" s="4">
        <f t="shared" si="360"/>
        <v>0</v>
      </c>
      <c r="AT887" s="4">
        <f t="shared" si="361"/>
        <v>0</v>
      </c>
    </row>
    <row r="888" spans="9:46" x14ac:dyDescent="0.3">
      <c r="I888" s="3">
        <f t="shared" si="344"/>
        <v>0</v>
      </c>
      <c r="R888" s="10">
        <f t="shared" si="345"/>
        <v>0</v>
      </c>
      <c r="U888" s="3">
        <f t="shared" si="346"/>
        <v>0</v>
      </c>
      <c r="AB888" s="4">
        <f t="shared" si="347"/>
        <v>0</v>
      </c>
      <c r="AD888" s="10">
        <f t="shared" si="348"/>
        <v>0</v>
      </c>
      <c r="AG888" s="10">
        <f t="shared" si="349"/>
        <v>0</v>
      </c>
      <c r="AI888" s="4">
        <f t="shared" si="350"/>
        <v>0</v>
      </c>
      <c r="AJ888" s="4">
        <f t="shared" si="351"/>
        <v>0</v>
      </c>
      <c r="AK888" s="4">
        <f t="shared" si="352"/>
        <v>0</v>
      </c>
      <c r="AL888" s="4">
        <f t="shared" si="353"/>
        <v>0</v>
      </c>
      <c r="AM888" s="4">
        <f t="shared" si="354"/>
        <v>0</v>
      </c>
      <c r="AN888" s="4">
        <f t="shared" si="355"/>
        <v>0</v>
      </c>
      <c r="AO888" s="4">
        <f t="shared" si="356"/>
        <v>0</v>
      </c>
      <c r="AP888" s="4">
        <f t="shared" si="357"/>
        <v>0</v>
      </c>
      <c r="AQ888" s="4">
        <f t="shared" si="358"/>
        <v>0</v>
      </c>
      <c r="AR888" s="4">
        <f t="shared" si="359"/>
        <v>0</v>
      </c>
      <c r="AS888" s="4">
        <f t="shared" si="360"/>
        <v>0</v>
      </c>
      <c r="AT888" s="4">
        <f t="shared" si="361"/>
        <v>0</v>
      </c>
    </row>
    <row r="889" spans="9:46" x14ac:dyDescent="0.3">
      <c r="I889" s="3">
        <f t="shared" si="344"/>
        <v>0</v>
      </c>
      <c r="R889" s="10">
        <f t="shared" si="345"/>
        <v>0</v>
      </c>
      <c r="U889" s="3">
        <f t="shared" si="346"/>
        <v>0</v>
      </c>
      <c r="AB889" s="4">
        <f t="shared" si="347"/>
        <v>0</v>
      </c>
      <c r="AD889" s="10">
        <f t="shared" si="348"/>
        <v>0</v>
      </c>
      <c r="AG889" s="10">
        <f t="shared" si="349"/>
        <v>0</v>
      </c>
      <c r="AI889" s="4">
        <f t="shared" si="350"/>
        <v>0</v>
      </c>
      <c r="AJ889" s="4">
        <f t="shared" si="351"/>
        <v>0</v>
      </c>
      <c r="AK889" s="4">
        <f t="shared" si="352"/>
        <v>0</v>
      </c>
      <c r="AL889" s="4">
        <f t="shared" si="353"/>
        <v>0</v>
      </c>
      <c r="AM889" s="4">
        <f t="shared" si="354"/>
        <v>0</v>
      </c>
      <c r="AN889" s="4">
        <f t="shared" si="355"/>
        <v>0</v>
      </c>
      <c r="AO889" s="4">
        <f t="shared" si="356"/>
        <v>0</v>
      </c>
      <c r="AP889" s="4">
        <f t="shared" si="357"/>
        <v>0</v>
      </c>
      <c r="AQ889" s="4">
        <f t="shared" si="358"/>
        <v>0</v>
      </c>
      <c r="AR889" s="4">
        <f t="shared" si="359"/>
        <v>0</v>
      </c>
      <c r="AS889" s="4">
        <f t="shared" si="360"/>
        <v>0</v>
      </c>
      <c r="AT889" s="4">
        <f t="shared" si="361"/>
        <v>0</v>
      </c>
    </row>
    <row r="890" spans="9:46" x14ac:dyDescent="0.3">
      <c r="I890" s="3">
        <f t="shared" si="344"/>
        <v>0</v>
      </c>
      <c r="R890" s="10">
        <f t="shared" si="345"/>
        <v>0</v>
      </c>
      <c r="U890" s="3">
        <f t="shared" si="346"/>
        <v>0</v>
      </c>
      <c r="AB890" s="4">
        <f t="shared" si="347"/>
        <v>0</v>
      </c>
      <c r="AD890" s="10">
        <f t="shared" si="348"/>
        <v>0</v>
      </c>
      <c r="AG890" s="10">
        <f t="shared" si="349"/>
        <v>0</v>
      </c>
      <c r="AI890" s="4">
        <f t="shared" si="350"/>
        <v>0</v>
      </c>
      <c r="AJ890" s="4">
        <f t="shared" si="351"/>
        <v>0</v>
      </c>
      <c r="AK890" s="4">
        <f t="shared" si="352"/>
        <v>0</v>
      </c>
      <c r="AL890" s="4">
        <f t="shared" si="353"/>
        <v>0</v>
      </c>
      <c r="AM890" s="4">
        <f t="shared" si="354"/>
        <v>0</v>
      </c>
      <c r="AN890" s="4">
        <f t="shared" si="355"/>
        <v>0</v>
      </c>
      <c r="AO890" s="4">
        <f t="shared" si="356"/>
        <v>0</v>
      </c>
      <c r="AP890" s="4">
        <f t="shared" si="357"/>
        <v>0</v>
      </c>
      <c r="AQ890" s="4">
        <f t="shared" si="358"/>
        <v>0</v>
      </c>
      <c r="AR890" s="4">
        <f t="shared" si="359"/>
        <v>0</v>
      </c>
      <c r="AS890" s="4">
        <f t="shared" si="360"/>
        <v>0</v>
      </c>
      <c r="AT890" s="4">
        <f t="shared" si="361"/>
        <v>0</v>
      </c>
    </row>
    <row r="891" spans="9:46" x14ac:dyDescent="0.3">
      <c r="I891" s="3">
        <f t="shared" si="344"/>
        <v>0</v>
      </c>
      <c r="R891" s="10">
        <f t="shared" si="345"/>
        <v>0</v>
      </c>
      <c r="U891" s="3">
        <f t="shared" si="346"/>
        <v>0</v>
      </c>
      <c r="AB891" s="4">
        <f t="shared" si="347"/>
        <v>0</v>
      </c>
      <c r="AD891" s="10">
        <f t="shared" si="348"/>
        <v>0</v>
      </c>
      <c r="AG891" s="10">
        <f t="shared" si="349"/>
        <v>0</v>
      </c>
      <c r="AI891" s="4">
        <f t="shared" si="350"/>
        <v>0</v>
      </c>
      <c r="AJ891" s="4">
        <f t="shared" si="351"/>
        <v>0</v>
      </c>
      <c r="AK891" s="4">
        <f t="shared" si="352"/>
        <v>0</v>
      </c>
      <c r="AL891" s="4">
        <f t="shared" si="353"/>
        <v>0</v>
      </c>
      <c r="AM891" s="4">
        <f t="shared" si="354"/>
        <v>0</v>
      </c>
      <c r="AN891" s="4">
        <f t="shared" si="355"/>
        <v>0</v>
      </c>
      <c r="AO891" s="4">
        <f t="shared" si="356"/>
        <v>0</v>
      </c>
      <c r="AP891" s="4">
        <f t="shared" si="357"/>
        <v>0</v>
      </c>
      <c r="AQ891" s="4">
        <f t="shared" si="358"/>
        <v>0</v>
      </c>
      <c r="AR891" s="4">
        <f t="shared" si="359"/>
        <v>0</v>
      </c>
      <c r="AS891" s="4">
        <f t="shared" si="360"/>
        <v>0</v>
      </c>
      <c r="AT891" s="4">
        <f t="shared" si="361"/>
        <v>0</v>
      </c>
    </row>
    <row r="892" spans="9:46" x14ac:dyDescent="0.3">
      <c r="I892" s="3">
        <f t="shared" si="344"/>
        <v>0</v>
      </c>
      <c r="R892" s="10">
        <f t="shared" si="345"/>
        <v>0</v>
      </c>
      <c r="U892" s="3">
        <f t="shared" si="346"/>
        <v>0</v>
      </c>
      <c r="AB892" s="4">
        <f t="shared" si="347"/>
        <v>0</v>
      </c>
      <c r="AD892" s="10">
        <f t="shared" si="348"/>
        <v>0</v>
      </c>
      <c r="AG892" s="10">
        <f t="shared" si="349"/>
        <v>0</v>
      </c>
      <c r="AI892" s="4">
        <f t="shared" si="350"/>
        <v>0</v>
      </c>
      <c r="AJ892" s="4">
        <f t="shared" si="351"/>
        <v>0</v>
      </c>
      <c r="AK892" s="4">
        <f t="shared" si="352"/>
        <v>0</v>
      </c>
      <c r="AL892" s="4">
        <f t="shared" si="353"/>
        <v>0</v>
      </c>
      <c r="AM892" s="4">
        <f t="shared" si="354"/>
        <v>0</v>
      </c>
      <c r="AN892" s="4">
        <f t="shared" si="355"/>
        <v>0</v>
      </c>
      <c r="AO892" s="4">
        <f t="shared" si="356"/>
        <v>0</v>
      </c>
      <c r="AP892" s="4">
        <f t="shared" si="357"/>
        <v>0</v>
      </c>
      <c r="AQ892" s="4">
        <f t="shared" si="358"/>
        <v>0</v>
      </c>
      <c r="AR892" s="4">
        <f t="shared" si="359"/>
        <v>0</v>
      </c>
      <c r="AS892" s="4">
        <f t="shared" si="360"/>
        <v>0</v>
      </c>
      <c r="AT892" s="4">
        <f t="shared" si="361"/>
        <v>0</v>
      </c>
    </row>
    <row r="893" spans="9:46" x14ac:dyDescent="0.3">
      <c r="I893" s="3">
        <f t="shared" si="344"/>
        <v>0</v>
      </c>
      <c r="R893" s="10">
        <f t="shared" si="345"/>
        <v>0</v>
      </c>
      <c r="U893" s="3">
        <f t="shared" si="346"/>
        <v>0</v>
      </c>
      <c r="AB893" s="4">
        <f t="shared" si="347"/>
        <v>0</v>
      </c>
      <c r="AD893" s="10">
        <f t="shared" si="348"/>
        <v>0</v>
      </c>
      <c r="AG893" s="10">
        <f t="shared" si="349"/>
        <v>0</v>
      </c>
      <c r="AI893" s="4">
        <f t="shared" si="350"/>
        <v>0</v>
      </c>
      <c r="AJ893" s="4">
        <f t="shared" si="351"/>
        <v>0</v>
      </c>
      <c r="AK893" s="4">
        <f t="shared" si="352"/>
        <v>0</v>
      </c>
      <c r="AL893" s="4">
        <f t="shared" si="353"/>
        <v>0</v>
      </c>
      <c r="AM893" s="4">
        <f t="shared" si="354"/>
        <v>0</v>
      </c>
      <c r="AN893" s="4">
        <f t="shared" si="355"/>
        <v>0</v>
      </c>
      <c r="AO893" s="4">
        <f t="shared" si="356"/>
        <v>0</v>
      </c>
      <c r="AP893" s="4">
        <f t="shared" si="357"/>
        <v>0</v>
      </c>
      <c r="AQ893" s="4">
        <f t="shared" si="358"/>
        <v>0</v>
      </c>
      <c r="AR893" s="4">
        <f t="shared" si="359"/>
        <v>0</v>
      </c>
      <c r="AS893" s="4">
        <f t="shared" si="360"/>
        <v>0</v>
      </c>
      <c r="AT893" s="4">
        <f t="shared" si="361"/>
        <v>0</v>
      </c>
    </row>
    <row r="894" spans="9:46" x14ac:dyDescent="0.3">
      <c r="I894" s="3">
        <f t="shared" si="344"/>
        <v>0</v>
      </c>
      <c r="R894" s="10">
        <f t="shared" si="345"/>
        <v>0</v>
      </c>
      <c r="U894" s="3">
        <f t="shared" si="346"/>
        <v>0</v>
      </c>
      <c r="AB894" s="4">
        <f t="shared" si="347"/>
        <v>0</v>
      </c>
      <c r="AD894" s="10">
        <f t="shared" si="348"/>
        <v>0</v>
      </c>
      <c r="AG894" s="10">
        <f t="shared" si="349"/>
        <v>0</v>
      </c>
      <c r="AI894" s="4">
        <f t="shared" si="350"/>
        <v>0</v>
      </c>
      <c r="AJ894" s="4">
        <f t="shared" si="351"/>
        <v>0</v>
      </c>
      <c r="AK894" s="4">
        <f t="shared" si="352"/>
        <v>0</v>
      </c>
      <c r="AL894" s="4">
        <f t="shared" si="353"/>
        <v>0</v>
      </c>
      <c r="AM894" s="4">
        <f t="shared" si="354"/>
        <v>0</v>
      </c>
      <c r="AN894" s="4">
        <f t="shared" si="355"/>
        <v>0</v>
      </c>
      <c r="AO894" s="4">
        <f t="shared" si="356"/>
        <v>0</v>
      </c>
      <c r="AP894" s="4">
        <f t="shared" si="357"/>
        <v>0</v>
      </c>
      <c r="AQ894" s="4">
        <f t="shared" si="358"/>
        <v>0</v>
      </c>
      <c r="AR894" s="4">
        <f t="shared" si="359"/>
        <v>0</v>
      </c>
      <c r="AS894" s="4">
        <f t="shared" si="360"/>
        <v>0</v>
      </c>
      <c r="AT894" s="4">
        <f t="shared" si="361"/>
        <v>0</v>
      </c>
    </row>
    <row r="895" spans="9:46" x14ac:dyDescent="0.3">
      <c r="I895" s="3">
        <f t="shared" si="344"/>
        <v>0</v>
      </c>
      <c r="R895" s="10">
        <f t="shared" si="345"/>
        <v>0</v>
      </c>
      <c r="U895" s="3">
        <f t="shared" si="346"/>
        <v>0</v>
      </c>
      <c r="AB895" s="4">
        <f t="shared" si="347"/>
        <v>0</v>
      </c>
      <c r="AD895" s="10">
        <f t="shared" si="348"/>
        <v>0</v>
      </c>
      <c r="AG895" s="10">
        <f t="shared" si="349"/>
        <v>0</v>
      </c>
      <c r="AI895" s="4">
        <f t="shared" si="350"/>
        <v>0</v>
      </c>
      <c r="AJ895" s="4">
        <f t="shared" si="351"/>
        <v>0</v>
      </c>
      <c r="AK895" s="4">
        <f t="shared" si="352"/>
        <v>0</v>
      </c>
      <c r="AL895" s="4">
        <f t="shared" si="353"/>
        <v>0</v>
      </c>
      <c r="AM895" s="4">
        <f t="shared" si="354"/>
        <v>0</v>
      </c>
      <c r="AN895" s="4">
        <f t="shared" si="355"/>
        <v>0</v>
      </c>
      <c r="AO895" s="4">
        <f t="shared" si="356"/>
        <v>0</v>
      </c>
      <c r="AP895" s="4">
        <f t="shared" si="357"/>
        <v>0</v>
      </c>
      <c r="AQ895" s="4">
        <f t="shared" si="358"/>
        <v>0</v>
      </c>
      <c r="AR895" s="4">
        <f t="shared" si="359"/>
        <v>0</v>
      </c>
      <c r="AS895" s="4">
        <f t="shared" si="360"/>
        <v>0</v>
      </c>
      <c r="AT895" s="4">
        <f t="shared" si="361"/>
        <v>0</v>
      </c>
    </row>
    <row r="896" spans="9:46" x14ac:dyDescent="0.3">
      <c r="I896" s="3">
        <f t="shared" si="344"/>
        <v>0</v>
      </c>
      <c r="R896" s="10">
        <f t="shared" si="345"/>
        <v>0</v>
      </c>
      <c r="U896" s="3">
        <f t="shared" si="346"/>
        <v>0</v>
      </c>
      <c r="AB896" s="4">
        <f t="shared" si="347"/>
        <v>0</v>
      </c>
      <c r="AD896" s="10">
        <f t="shared" si="348"/>
        <v>0</v>
      </c>
      <c r="AG896" s="10">
        <f t="shared" si="349"/>
        <v>0</v>
      </c>
      <c r="AI896" s="4">
        <f t="shared" si="350"/>
        <v>0</v>
      </c>
      <c r="AJ896" s="4">
        <f t="shared" si="351"/>
        <v>0</v>
      </c>
      <c r="AK896" s="4">
        <f t="shared" si="352"/>
        <v>0</v>
      </c>
      <c r="AL896" s="4">
        <f t="shared" si="353"/>
        <v>0</v>
      </c>
      <c r="AM896" s="4">
        <f t="shared" si="354"/>
        <v>0</v>
      </c>
      <c r="AN896" s="4">
        <f t="shared" si="355"/>
        <v>0</v>
      </c>
      <c r="AO896" s="4">
        <f t="shared" si="356"/>
        <v>0</v>
      </c>
      <c r="AP896" s="4">
        <f t="shared" si="357"/>
        <v>0</v>
      </c>
      <c r="AQ896" s="4">
        <f t="shared" si="358"/>
        <v>0</v>
      </c>
      <c r="AR896" s="4">
        <f t="shared" si="359"/>
        <v>0</v>
      </c>
      <c r="AS896" s="4">
        <f t="shared" si="360"/>
        <v>0</v>
      </c>
      <c r="AT896" s="4">
        <f t="shared" si="361"/>
        <v>0</v>
      </c>
    </row>
    <row r="897" spans="9:46" x14ac:dyDescent="0.3">
      <c r="I897" s="3">
        <f t="shared" si="344"/>
        <v>0</v>
      </c>
      <c r="R897" s="10">
        <f t="shared" si="345"/>
        <v>0</v>
      </c>
      <c r="U897" s="3">
        <f t="shared" si="346"/>
        <v>0</v>
      </c>
      <c r="AB897" s="4">
        <f t="shared" si="347"/>
        <v>0</v>
      </c>
      <c r="AD897" s="10">
        <f t="shared" si="348"/>
        <v>0</v>
      </c>
      <c r="AG897" s="10">
        <f t="shared" si="349"/>
        <v>0</v>
      </c>
      <c r="AI897" s="4">
        <f t="shared" si="350"/>
        <v>0</v>
      </c>
      <c r="AJ897" s="4">
        <f t="shared" si="351"/>
        <v>0</v>
      </c>
      <c r="AK897" s="4">
        <f t="shared" si="352"/>
        <v>0</v>
      </c>
      <c r="AL897" s="4">
        <f t="shared" si="353"/>
        <v>0</v>
      </c>
      <c r="AM897" s="4">
        <f t="shared" si="354"/>
        <v>0</v>
      </c>
      <c r="AN897" s="4">
        <f t="shared" si="355"/>
        <v>0</v>
      </c>
      <c r="AO897" s="4">
        <f t="shared" si="356"/>
        <v>0</v>
      </c>
      <c r="AP897" s="4">
        <f t="shared" si="357"/>
        <v>0</v>
      </c>
      <c r="AQ897" s="4">
        <f t="shared" si="358"/>
        <v>0</v>
      </c>
      <c r="AR897" s="4">
        <f t="shared" si="359"/>
        <v>0</v>
      </c>
      <c r="AS897" s="4">
        <f t="shared" si="360"/>
        <v>0</v>
      </c>
      <c r="AT897" s="4">
        <f t="shared" si="361"/>
        <v>0</v>
      </c>
    </row>
    <row r="898" spans="9:46" x14ac:dyDescent="0.3">
      <c r="I898" s="3">
        <f t="shared" si="344"/>
        <v>0</v>
      </c>
      <c r="R898" s="10">
        <f t="shared" si="345"/>
        <v>0</v>
      </c>
      <c r="U898" s="3">
        <f t="shared" si="346"/>
        <v>0</v>
      </c>
      <c r="AB898" s="4">
        <f t="shared" si="347"/>
        <v>0</v>
      </c>
      <c r="AD898" s="10">
        <f t="shared" si="348"/>
        <v>0</v>
      </c>
      <c r="AG898" s="10">
        <f t="shared" si="349"/>
        <v>0</v>
      </c>
      <c r="AI898" s="4">
        <f t="shared" si="350"/>
        <v>0</v>
      </c>
      <c r="AJ898" s="4">
        <f t="shared" si="351"/>
        <v>0</v>
      </c>
      <c r="AK898" s="4">
        <f t="shared" si="352"/>
        <v>0</v>
      </c>
      <c r="AL898" s="4">
        <f t="shared" si="353"/>
        <v>0</v>
      </c>
      <c r="AM898" s="4">
        <f t="shared" si="354"/>
        <v>0</v>
      </c>
      <c r="AN898" s="4">
        <f t="shared" si="355"/>
        <v>0</v>
      </c>
      <c r="AO898" s="4">
        <f t="shared" si="356"/>
        <v>0</v>
      </c>
      <c r="AP898" s="4">
        <f t="shared" si="357"/>
        <v>0</v>
      </c>
      <c r="AQ898" s="4">
        <f t="shared" si="358"/>
        <v>0</v>
      </c>
      <c r="AR898" s="4">
        <f t="shared" si="359"/>
        <v>0</v>
      </c>
      <c r="AS898" s="4">
        <f t="shared" si="360"/>
        <v>0</v>
      </c>
      <c r="AT898" s="4">
        <f t="shared" si="361"/>
        <v>0</v>
      </c>
    </row>
    <row r="899" spans="9:46" x14ac:dyDescent="0.3">
      <c r="I899" s="3">
        <f t="shared" si="344"/>
        <v>0</v>
      </c>
      <c r="R899" s="10">
        <f t="shared" si="345"/>
        <v>0</v>
      </c>
      <c r="U899" s="3">
        <f t="shared" si="346"/>
        <v>0</v>
      </c>
      <c r="AB899" s="4">
        <f t="shared" si="347"/>
        <v>0</v>
      </c>
      <c r="AD899" s="10">
        <f t="shared" si="348"/>
        <v>0</v>
      </c>
      <c r="AG899" s="10">
        <f t="shared" si="349"/>
        <v>0</v>
      </c>
      <c r="AI899" s="4">
        <f t="shared" si="350"/>
        <v>0</v>
      </c>
      <c r="AJ899" s="4">
        <f t="shared" si="351"/>
        <v>0</v>
      </c>
      <c r="AK899" s="4">
        <f t="shared" si="352"/>
        <v>0</v>
      </c>
      <c r="AL899" s="4">
        <f t="shared" si="353"/>
        <v>0</v>
      </c>
      <c r="AM899" s="4">
        <f t="shared" si="354"/>
        <v>0</v>
      </c>
      <c r="AN899" s="4">
        <f t="shared" si="355"/>
        <v>0</v>
      </c>
      <c r="AO899" s="4">
        <f t="shared" si="356"/>
        <v>0</v>
      </c>
      <c r="AP899" s="4">
        <f t="shared" si="357"/>
        <v>0</v>
      </c>
      <c r="AQ899" s="4">
        <f t="shared" si="358"/>
        <v>0</v>
      </c>
      <c r="AR899" s="4">
        <f t="shared" si="359"/>
        <v>0</v>
      </c>
      <c r="AS899" s="4">
        <f t="shared" si="360"/>
        <v>0</v>
      </c>
      <c r="AT899" s="4">
        <f t="shared" si="361"/>
        <v>0</v>
      </c>
    </row>
    <row r="900" spans="9:46" x14ac:dyDescent="0.3">
      <c r="I900" s="3">
        <f t="shared" si="344"/>
        <v>0</v>
      </c>
      <c r="R900" s="10">
        <f t="shared" si="345"/>
        <v>0</v>
      </c>
      <c r="U900" s="3">
        <f t="shared" si="346"/>
        <v>0</v>
      </c>
      <c r="AB900" s="4">
        <f t="shared" si="347"/>
        <v>0</v>
      </c>
      <c r="AD900" s="10">
        <f t="shared" si="348"/>
        <v>0</v>
      </c>
      <c r="AG900" s="10">
        <f t="shared" si="349"/>
        <v>0</v>
      </c>
      <c r="AI900" s="4">
        <f t="shared" si="350"/>
        <v>0</v>
      </c>
      <c r="AJ900" s="4">
        <f t="shared" si="351"/>
        <v>0</v>
      </c>
      <c r="AK900" s="4">
        <f t="shared" si="352"/>
        <v>0</v>
      </c>
      <c r="AL900" s="4">
        <f t="shared" si="353"/>
        <v>0</v>
      </c>
      <c r="AM900" s="4">
        <f t="shared" si="354"/>
        <v>0</v>
      </c>
      <c r="AN900" s="4">
        <f t="shared" si="355"/>
        <v>0</v>
      </c>
      <c r="AO900" s="4">
        <f t="shared" si="356"/>
        <v>0</v>
      </c>
      <c r="AP900" s="4">
        <f t="shared" si="357"/>
        <v>0</v>
      </c>
      <c r="AQ900" s="4">
        <f t="shared" si="358"/>
        <v>0</v>
      </c>
      <c r="AR900" s="4">
        <f t="shared" si="359"/>
        <v>0</v>
      </c>
      <c r="AS900" s="4">
        <f t="shared" si="360"/>
        <v>0</v>
      </c>
      <c r="AT900" s="4">
        <f t="shared" si="361"/>
        <v>0</v>
      </c>
    </row>
    <row r="901" spans="9:46" x14ac:dyDescent="0.3">
      <c r="I901" s="3">
        <f t="shared" si="344"/>
        <v>0</v>
      </c>
      <c r="R901" s="10">
        <f t="shared" si="345"/>
        <v>0</v>
      </c>
      <c r="U901" s="3">
        <f t="shared" si="346"/>
        <v>0</v>
      </c>
      <c r="AB901" s="4">
        <f t="shared" si="347"/>
        <v>0</v>
      </c>
      <c r="AD901" s="10">
        <f t="shared" si="348"/>
        <v>0</v>
      </c>
      <c r="AG901" s="10">
        <f t="shared" si="349"/>
        <v>0</v>
      </c>
      <c r="AI901" s="4">
        <f t="shared" si="350"/>
        <v>0</v>
      </c>
      <c r="AJ901" s="4">
        <f t="shared" si="351"/>
        <v>0</v>
      </c>
      <c r="AK901" s="4">
        <f t="shared" si="352"/>
        <v>0</v>
      </c>
      <c r="AL901" s="4">
        <f t="shared" si="353"/>
        <v>0</v>
      </c>
      <c r="AM901" s="4">
        <f t="shared" si="354"/>
        <v>0</v>
      </c>
      <c r="AN901" s="4">
        <f t="shared" si="355"/>
        <v>0</v>
      </c>
      <c r="AO901" s="4">
        <f t="shared" si="356"/>
        <v>0</v>
      </c>
      <c r="AP901" s="4">
        <f t="shared" si="357"/>
        <v>0</v>
      </c>
      <c r="AQ901" s="4">
        <f t="shared" si="358"/>
        <v>0</v>
      </c>
      <c r="AR901" s="4">
        <f t="shared" si="359"/>
        <v>0</v>
      </c>
      <c r="AS901" s="4">
        <f t="shared" si="360"/>
        <v>0</v>
      </c>
      <c r="AT901" s="4">
        <f t="shared" si="361"/>
        <v>0</v>
      </c>
    </row>
    <row r="902" spans="9:46" x14ac:dyDescent="0.3">
      <c r="I902" s="3">
        <f t="shared" si="344"/>
        <v>0</v>
      </c>
      <c r="R902" s="10">
        <f t="shared" si="345"/>
        <v>0</v>
      </c>
      <c r="U902" s="3">
        <f t="shared" si="346"/>
        <v>0</v>
      </c>
      <c r="AB902" s="4">
        <f t="shared" si="347"/>
        <v>0</v>
      </c>
      <c r="AD902" s="10">
        <f t="shared" si="348"/>
        <v>0</v>
      </c>
      <c r="AG902" s="10">
        <f t="shared" si="349"/>
        <v>0</v>
      </c>
      <c r="AI902" s="4">
        <f t="shared" si="350"/>
        <v>0</v>
      </c>
      <c r="AJ902" s="4">
        <f t="shared" si="351"/>
        <v>0</v>
      </c>
      <c r="AK902" s="4">
        <f t="shared" si="352"/>
        <v>0</v>
      </c>
      <c r="AL902" s="4">
        <f t="shared" si="353"/>
        <v>0</v>
      </c>
      <c r="AM902" s="4">
        <f t="shared" si="354"/>
        <v>0</v>
      </c>
      <c r="AN902" s="4">
        <f t="shared" si="355"/>
        <v>0</v>
      </c>
      <c r="AO902" s="4">
        <f t="shared" si="356"/>
        <v>0</v>
      </c>
      <c r="AP902" s="4">
        <f t="shared" si="357"/>
        <v>0</v>
      </c>
      <c r="AQ902" s="4">
        <f t="shared" si="358"/>
        <v>0</v>
      </c>
      <c r="AR902" s="4">
        <f t="shared" si="359"/>
        <v>0</v>
      </c>
      <c r="AS902" s="4">
        <f t="shared" si="360"/>
        <v>0</v>
      </c>
      <c r="AT902" s="4">
        <f t="shared" si="361"/>
        <v>0</v>
      </c>
    </row>
    <row r="903" spans="9:46" x14ac:dyDescent="0.3">
      <c r="I903" s="3">
        <f t="shared" si="344"/>
        <v>0</v>
      </c>
      <c r="R903" s="10">
        <f t="shared" si="345"/>
        <v>0</v>
      </c>
      <c r="U903" s="3">
        <f t="shared" si="346"/>
        <v>0</v>
      </c>
      <c r="AB903" s="4">
        <f t="shared" si="347"/>
        <v>0</v>
      </c>
      <c r="AD903" s="10">
        <f t="shared" si="348"/>
        <v>0</v>
      </c>
      <c r="AG903" s="10">
        <f t="shared" si="349"/>
        <v>0</v>
      </c>
      <c r="AI903" s="4">
        <f t="shared" si="350"/>
        <v>0</v>
      </c>
      <c r="AJ903" s="4">
        <f t="shared" si="351"/>
        <v>0</v>
      </c>
      <c r="AK903" s="4">
        <f t="shared" si="352"/>
        <v>0</v>
      </c>
      <c r="AL903" s="4">
        <f t="shared" si="353"/>
        <v>0</v>
      </c>
      <c r="AM903" s="4">
        <f t="shared" si="354"/>
        <v>0</v>
      </c>
      <c r="AN903" s="4">
        <f t="shared" si="355"/>
        <v>0</v>
      </c>
      <c r="AO903" s="4">
        <f t="shared" si="356"/>
        <v>0</v>
      </c>
      <c r="AP903" s="4">
        <f t="shared" si="357"/>
        <v>0</v>
      </c>
      <c r="AQ903" s="4">
        <f t="shared" si="358"/>
        <v>0</v>
      </c>
      <c r="AR903" s="4">
        <f t="shared" si="359"/>
        <v>0</v>
      </c>
      <c r="AS903" s="4">
        <f t="shared" si="360"/>
        <v>0</v>
      </c>
      <c r="AT903" s="4">
        <f t="shared" si="361"/>
        <v>0</v>
      </c>
    </row>
    <row r="904" spans="9:46" x14ac:dyDescent="0.3">
      <c r="I904" s="3">
        <f t="shared" si="344"/>
        <v>0</v>
      </c>
      <c r="R904" s="10">
        <f t="shared" si="345"/>
        <v>0</v>
      </c>
      <c r="U904" s="3">
        <f t="shared" si="346"/>
        <v>0</v>
      </c>
      <c r="AB904" s="4">
        <f t="shared" si="347"/>
        <v>0</v>
      </c>
      <c r="AD904" s="10">
        <f t="shared" si="348"/>
        <v>0</v>
      </c>
      <c r="AG904" s="10">
        <f t="shared" si="349"/>
        <v>0</v>
      </c>
      <c r="AI904" s="4">
        <f t="shared" si="350"/>
        <v>0</v>
      </c>
      <c r="AJ904" s="4">
        <f t="shared" si="351"/>
        <v>0</v>
      </c>
      <c r="AK904" s="4">
        <f t="shared" si="352"/>
        <v>0</v>
      </c>
      <c r="AL904" s="4">
        <f t="shared" si="353"/>
        <v>0</v>
      </c>
      <c r="AM904" s="4">
        <f t="shared" si="354"/>
        <v>0</v>
      </c>
      <c r="AN904" s="4">
        <f t="shared" si="355"/>
        <v>0</v>
      </c>
      <c r="AO904" s="4">
        <f t="shared" si="356"/>
        <v>0</v>
      </c>
      <c r="AP904" s="4">
        <f t="shared" si="357"/>
        <v>0</v>
      </c>
      <c r="AQ904" s="4">
        <f t="shared" si="358"/>
        <v>0</v>
      </c>
      <c r="AR904" s="4">
        <f t="shared" si="359"/>
        <v>0</v>
      </c>
      <c r="AS904" s="4">
        <f t="shared" si="360"/>
        <v>0</v>
      </c>
      <c r="AT904" s="4">
        <f t="shared" si="361"/>
        <v>0</v>
      </c>
    </row>
    <row r="905" spans="9:46" x14ac:dyDescent="0.3">
      <c r="I905" s="3">
        <f t="shared" si="344"/>
        <v>0</v>
      </c>
      <c r="R905" s="10">
        <f t="shared" si="345"/>
        <v>0</v>
      </c>
      <c r="U905" s="3">
        <f t="shared" si="346"/>
        <v>0</v>
      </c>
      <c r="AB905" s="4">
        <f t="shared" si="347"/>
        <v>0</v>
      </c>
      <c r="AD905" s="10">
        <f t="shared" si="348"/>
        <v>0</v>
      </c>
      <c r="AG905" s="10">
        <f t="shared" si="349"/>
        <v>0</v>
      </c>
      <c r="AI905" s="4">
        <f t="shared" si="350"/>
        <v>0</v>
      </c>
      <c r="AJ905" s="4">
        <f t="shared" si="351"/>
        <v>0</v>
      </c>
      <c r="AK905" s="4">
        <f t="shared" si="352"/>
        <v>0</v>
      </c>
      <c r="AL905" s="4">
        <f t="shared" si="353"/>
        <v>0</v>
      </c>
      <c r="AM905" s="4">
        <f t="shared" si="354"/>
        <v>0</v>
      </c>
      <c r="AN905" s="4">
        <f t="shared" si="355"/>
        <v>0</v>
      </c>
      <c r="AO905" s="4">
        <f t="shared" si="356"/>
        <v>0</v>
      </c>
      <c r="AP905" s="4">
        <f t="shared" si="357"/>
        <v>0</v>
      </c>
      <c r="AQ905" s="4">
        <f t="shared" si="358"/>
        <v>0</v>
      </c>
      <c r="AR905" s="4">
        <f t="shared" si="359"/>
        <v>0</v>
      </c>
      <c r="AS905" s="4">
        <f t="shared" si="360"/>
        <v>0</v>
      </c>
      <c r="AT905" s="4">
        <f t="shared" si="361"/>
        <v>0</v>
      </c>
    </row>
    <row r="906" spans="9:46" x14ac:dyDescent="0.3">
      <c r="I906" s="3">
        <f t="shared" si="344"/>
        <v>0</v>
      </c>
      <c r="R906" s="10">
        <f t="shared" si="345"/>
        <v>0</v>
      </c>
      <c r="U906" s="3">
        <f t="shared" si="346"/>
        <v>0</v>
      </c>
      <c r="AB906" s="4">
        <f t="shared" si="347"/>
        <v>0</v>
      </c>
      <c r="AD906" s="10">
        <f t="shared" si="348"/>
        <v>0</v>
      </c>
      <c r="AG906" s="10">
        <f t="shared" si="349"/>
        <v>0</v>
      </c>
      <c r="AI906" s="4">
        <f t="shared" si="350"/>
        <v>0</v>
      </c>
      <c r="AJ906" s="4">
        <f t="shared" si="351"/>
        <v>0</v>
      </c>
      <c r="AK906" s="4">
        <f t="shared" si="352"/>
        <v>0</v>
      </c>
      <c r="AL906" s="4">
        <f t="shared" si="353"/>
        <v>0</v>
      </c>
      <c r="AM906" s="4">
        <f t="shared" si="354"/>
        <v>0</v>
      </c>
      <c r="AN906" s="4">
        <f t="shared" si="355"/>
        <v>0</v>
      </c>
      <c r="AO906" s="4">
        <f t="shared" si="356"/>
        <v>0</v>
      </c>
      <c r="AP906" s="4">
        <f t="shared" si="357"/>
        <v>0</v>
      </c>
      <c r="AQ906" s="4">
        <f t="shared" si="358"/>
        <v>0</v>
      </c>
      <c r="AR906" s="4">
        <f t="shared" si="359"/>
        <v>0</v>
      </c>
      <c r="AS906" s="4">
        <f t="shared" si="360"/>
        <v>0</v>
      </c>
      <c r="AT906" s="4">
        <f t="shared" si="361"/>
        <v>0</v>
      </c>
    </row>
    <row r="907" spans="9:46" x14ac:dyDescent="0.3">
      <c r="I907" s="3">
        <f t="shared" si="344"/>
        <v>0</v>
      </c>
      <c r="R907" s="10">
        <f t="shared" si="345"/>
        <v>0</v>
      </c>
      <c r="U907" s="3">
        <f t="shared" si="346"/>
        <v>0</v>
      </c>
      <c r="AB907" s="4">
        <f t="shared" si="347"/>
        <v>0</v>
      </c>
      <c r="AD907" s="10">
        <f t="shared" si="348"/>
        <v>0</v>
      </c>
      <c r="AG907" s="10">
        <f t="shared" si="349"/>
        <v>0</v>
      </c>
      <c r="AI907" s="4">
        <f t="shared" si="350"/>
        <v>0</v>
      </c>
      <c r="AJ907" s="4">
        <f t="shared" si="351"/>
        <v>0</v>
      </c>
      <c r="AK907" s="4">
        <f t="shared" si="352"/>
        <v>0</v>
      </c>
      <c r="AL907" s="4">
        <f t="shared" si="353"/>
        <v>0</v>
      </c>
      <c r="AM907" s="4">
        <f t="shared" si="354"/>
        <v>0</v>
      </c>
      <c r="AN907" s="4">
        <f t="shared" si="355"/>
        <v>0</v>
      </c>
      <c r="AO907" s="4">
        <f t="shared" si="356"/>
        <v>0</v>
      </c>
      <c r="AP907" s="4">
        <f t="shared" si="357"/>
        <v>0</v>
      </c>
      <c r="AQ907" s="4">
        <f t="shared" si="358"/>
        <v>0</v>
      </c>
      <c r="AR907" s="4">
        <f t="shared" si="359"/>
        <v>0</v>
      </c>
      <c r="AS907" s="4">
        <f t="shared" si="360"/>
        <v>0</v>
      </c>
      <c r="AT907" s="4">
        <f t="shared" si="361"/>
        <v>0</v>
      </c>
    </row>
    <row r="908" spans="9:46" x14ac:dyDescent="0.3">
      <c r="I908" s="3">
        <f t="shared" si="344"/>
        <v>0</v>
      </c>
      <c r="R908" s="10">
        <f t="shared" si="345"/>
        <v>0</v>
      </c>
      <c r="U908" s="3">
        <f t="shared" si="346"/>
        <v>0</v>
      </c>
      <c r="AB908" s="4">
        <f t="shared" si="347"/>
        <v>0</v>
      </c>
      <c r="AD908" s="10">
        <f t="shared" si="348"/>
        <v>0</v>
      </c>
      <c r="AG908" s="10">
        <f t="shared" si="349"/>
        <v>0</v>
      </c>
      <c r="AI908" s="4">
        <f t="shared" si="350"/>
        <v>0</v>
      </c>
      <c r="AJ908" s="4">
        <f t="shared" si="351"/>
        <v>0</v>
      </c>
      <c r="AK908" s="4">
        <f t="shared" si="352"/>
        <v>0</v>
      </c>
      <c r="AL908" s="4">
        <f t="shared" si="353"/>
        <v>0</v>
      </c>
      <c r="AM908" s="4">
        <f t="shared" si="354"/>
        <v>0</v>
      </c>
      <c r="AN908" s="4">
        <f t="shared" si="355"/>
        <v>0</v>
      </c>
      <c r="AO908" s="4">
        <f t="shared" si="356"/>
        <v>0</v>
      </c>
      <c r="AP908" s="4">
        <f t="shared" si="357"/>
        <v>0</v>
      </c>
      <c r="AQ908" s="4">
        <f t="shared" si="358"/>
        <v>0</v>
      </c>
      <c r="AR908" s="4">
        <f t="shared" si="359"/>
        <v>0</v>
      </c>
      <c r="AS908" s="4">
        <f t="shared" si="360"/>
        <v>0</v>
      </c>
      <c r="AT908" s="4">
        <f t="shared" si="361"/>
        <v>0</v>
      </c>
    </row>
    <row r="909" spans="9:46" x14ac:dyDescent="0.3">
      <c r="I909" s="3">
        <f t="shared" si="344"/>
        <v>0</v>
      </c>
      <c r="R909" s="10">
        <f t="shared" si="345"/>
        <v>0</v>
      </c>
      <c r="U909" s="3">
        <f t="shared" si="346"/>
        <v>0</v>
      </c>
      <c r="AB909" s="4">
        <f t="shared" si="347"/>
        <v>0</v>
      </c>
      <c r="AD909" s="10">
        <f t="shared" si="348"/>
        <v>0</v>
      </c>
      <c r="AG909" s="10">
        <f t="shared" si="349"/>
        <v>0</v>
      </c>
      <c r="AI909" s="4">
        <f t="shared" si="350"/>
        <v>0</v>
      </c>
      <c r="AJ909" s="4">
        <f t="shared" si="351"/>
        <v>0</v>
      </c>
      <c r="AK909" s="4">
        <f t="shared" si="352"/>
        <v>0</v>
      </c>
      <c r="AL909" s="4">
        <f t="shared" si="353"/>
        <v>0</v>
      </c>
      <c r="AM909" s="4">
        <f t="shared" si="354"/>
        <v>0</v>
      </c>
      <c r="AN909" s="4">
        <f t="shared" si="355"/>
        <v>0</v>
      </c>
      <c r="AO909" s="4">
        <f t="shared" si="356"/>
        <v>0</v>
      </c>
      <c r="AP909" s="4">
        <f t="shared" si="357"/>
        <v>0</v>
      </c>
      <c r="AQ909" s="4">
        <f t="shared" si="358"/>
        <v>0</v>
      </c>
      <c r="AR909" s="4">
        <f t="shared" si="359"/>
        <v>0</v>
      </c>
      <c r="AS909" s="4">
        <f t="shared" si="360"/>
        <v>0</v>
      </c>
      <c r="AT909" s="4">
        <f t="shared" si="361"/>
        <v>0</v>
      </c>
    </row>
    <row r="910" spans="9:46" x14ac:dyDescent="0.3">
      <c r="I910" s="3">
        <f t="shared" si="344"/>
        <v>0</v>
      </c>
      <c r="R910" s="10">
        <f t="shared" si="345"/>
        <v>0</v>
      </c>
      <c r="U910" s="3">
        <f t="shared" si="346"/>
        <v>0</v>
      </c>
      <c r="AB910" s="4">
        <f t="shared" si="347"/>
        <v>0</v>
      </c>
      <c r="AD910" s="10">
        <f t="shared" si="348"/>
        <v>0</v>
      </c>
      <c r="AG910" s="10">
        <f t="shared" si="349"/>
        <v>0</v>
      </c>
      <c r="AI910" s="4">
        <f t="shared" si="350"/>
        <v>0</v>
      </c>
      <c r="AJ910" s="4">
        <f t="shared" si="351"/>
        <v>0</v>
      </c>
      <c r="AK910" s="4">
        <f t="shared" si="352"/>
        <v>0</v>
      </c>
      <c r="AL910" s="4">
        <f t="shared" si="353"/>
        <v>0</v>
      </c>
      <c r="AM910" s="4">
        <f t="shared" si="354"/>
        <v>0</v>
      </c>
      <c r="AN910" s="4">
        <f t="shared" si="355"/>
        <v>0</v>
      </c>
      <c r="AO910" s="4">
        <f t="shared" si="356"/>
        <v>0</v>
      </c>
      <c r="AP910" s="4">
        <f t="shared" si="357"/>
        <v>0</v>
      </c>
      <c r="AQ910" s="4">
        <f t="shared" si="358"/>
        <v>0</v>
      </c>
      <c r="AR910" s="4">
        <f t="shared" si="359"/>
        <v>0</v>
      </c>
      <c r="AS910" s="4">
        <f t="shared" si="360"/>
        <v>0</v>
      </c>
      <c r="AT910" s="4">
        <f t="shared" si="361"/>
        <v>0</v>
      </c>
    </row>
    <row r="911" spans="9:46" x14ac:dyDescent="0.3">
      <c r="I911" s="3">
        <f t="shared" si="344"/>
        <v>0</v>
      </c>
      <c r="R911" s="10">
        <f t="shared" si="345"/>
        <v>0</v>
      </c>
      <c r="U911" s="3">
        <f t="shared" si="346"/>
        <v>0</v>
      </c>
      <c r="AB911" s="4">
        <f t="shared" si="347"/>
        <v>0</v>
      </c>
      <c r="AD911" s="10">
        <f t="shared" si="348"/>
        <v>0</v>
      </c>
      <c r="AG911" s="10">
        <f t="shared" si="349"/>
        <v>0</v>
      </c>
      <c r="AI911" s="4">
        <f t="shared" si="350"/>
        <v>0</v>
      </c>
      <c r="AJ911" s="4">
        <f t="shared" si="351"/>
        <v>0</v>
      </c>
      <c r="AK911" s="4">
        <f t="shared" si="352"/>
        <v>0</v>
      </c>
      <c r="AL911" s="4">
        <f t="shared" si="353"/>
        <v>0</v>
      </c>
      <c r="AM911" s="4">
        <f t="shared" si="354"/>
        <v>0</v>
      </c>
      <c r="AN911" s="4">
        <f t="shared" si="355"/>
        <v>0</v>
      </c>
      <c r="AO911" s="4">
        <f t="shared" si="356"/>
        <v>0</v>
      </c>
      <c r="AP911" s="4">
        <f t="shared" si="357"/>
        <v>0</v>
      </c>
      <c r="AQ911" s="4">
        <f t="shared" si="358"/>
        <v>0</v>
      </c>
      <c r="AR911" s="4">
        <f t="shared" si="359"/>
        <v>0</v>
      </c>
      <c r="AS911" s="4">
        <f t="shared" si="360"/>
        <v>0</v>
      </c>
      <c r="AT911" s="4">
        <f t="shared" si="361"/>
        <v>0</v>
      </c>
    </row>
    <row r="912" spans="9:46" x14ac:dyDescent="0.3">
      <c r="I912" s="3">
        <f t="shared" si="344"/>
        <v>0</v>
      </c>
      <c r="R912" s="10">
        <f t="shared" si="345"/>
        <v>0</v>
      </c>
      <c r="U912" s="3">
        <f t="shared" si="346"/>
        <v>0</v>
      </c>
      <c r="AB912" s="4">
        <f t="shared" si="347"/>
        <v>0</v>
      </c>
      <c r="AD912" s="10">
        <f t="shared" si="348"/>
        <v>0</v>
      </c>
      <c r="AG912" s="10">
        <f t="shared" si="349"/>
        <v>0</v>
      </c>
      <c r="AI912" s="4">
        <f t="shared" si="350"/>
        <v>0</v>
      </c>
      <c r="AJ912" s="4">
        <f t="shared" si="351"/>
        <v>0</v>
      </c>
      <c r="AK912" s="4">
        <f t="shared" si="352"/>
        <v>0</v>
      </c>
      <c r="AL912" s="4">
        <f t="shared" si="353"/>
        <v>0</v>
      </c>
      <c r="AM912" s="4">
        <f t="shared" si="354"/>
        <v>0</v>
      </c>
      <c r="AN912" s="4">
        <f t="shared" si="355"/>
        <v>0</v>
      </c>
      <c r="AO912" s="4">
        <f t="shared" si="356"/>
        <v>0</v>
      </c>
      <c r="AP912" s="4">
        <f t="shared" si="357"/>
        <v>0</v>
      </c>
      <c r="AQ912" s="4">
        <f t="shared" si="358"/>
        <v>0</v>
      </c>
      <c r="AR912" s="4">
        <f t="shared" si="359"/>
        <v>0</v>
      </c>
      <c r="AS912" s="4">
        <f t="shared" si="360"/>
        <v>0</v>
      </c>
      <c r="AT912" s="4">
        <f t="shared" si="361"/>
        <v>0</v>
      </c>
    </row>
    <row r="913" spans="9:46" x14ac:dyDescent="0.3">
      <c r="I913" s="3">
        <f t="shared" si="344"/>
        <v>0</v>
      </c>
      <c r="R913" s="10">
        <f t="shared" si="345"/>
        <v>0</v>
      </c>
      <c r="U913" s="3">
        <f t="shared" si="346"/>
        <v>0</v>
      </c>
      <c r="AB913" s="4">
        <f t="shared" si="347"/>
        <v>0</v>
      </c>
      <c r="AD913" s="10">
        <f t="shared" si="348"/>
        <v>0</v>
      </c>
      <c r="AG913" s="10">
        <f t="shared" si="349"/>
        <v>0</v>
      </c>
      <c r="AI913" s="4">
        <f t="shared" si="350"/>
        <v>0</v>
      </c>
      <c r="AJ913" s="4">
        <f t="shared" si="351"/>
        <v>0</v>
      </c>
      <c r="AK913" s="4">
        <f t="shared" si="352"/>
        <v>0</v>
      </c>
      <c r="AL913" s="4">
        <f t="shared" si="353"/>
        <v>0</v>
      </c>
      <c r="AM913" s="4">
        <f t="shared" si="354"/>
        <v>0</v>
      </c>
      <c r="AN913" s="4">
        <f t="shared" si="355"/>
        <v>0</v>
      </c>
      <c r="AO913" s="4">
        <f t="shared" si="356"/>
        <v>0</v>
      </c>
      <c r="AP913" s="4">
        <f t="shared" si="357"/>
        <v>0</v>
      </c>
      <c r="AQ913" s="4">
        <f t="shared" si="358"/>
        <v>0</v>
      </c>
      <c r="AR913" s="4">
        <f t="shared" si="359"/>
        <v>0</v>
      </c>
      <c r="AS913" s="4">
        <f t="shared" si="360"/>
        <v>0</v>
      </c>
      <c r="AT913" s="4">
        <f t="shared" si="361"/>
        <v>0</v>
      </c>
    </row>
    <row r="914" spans="9:46" x14ac:dyDescent="0.3">
      <c r="I914" s="3">
        <f t="shared" si="344"/>
        <v>0</v>
      </c>
      <c r="R914" s="10">
        <f t="shared" si="345"/>
        <v>0</v>
      </c>
      <c r="U914" s="3">
        <f t="shared" si="346"/>
        <v>0</v>
      </c>
      <c r="AB914" s="4">
        <f t="shared" si="347"/>
        <v>0</v>
      </c>
      <c r="AD914" s="10">
        <f t="shared" si="348"/>
        <v>0</v>
      </c>
      <c r="AG914" s="10">
        <f t="shared" si="349"/>
        <v>0</v>
      </c>
      <c r="AI914" s="4">
        <f t="shared" si="350"/>
        <v>0</v>
      </c>
      <c r="AJ914" s="4">
        <f t="shared" si="351"/>
        <v>0</v>
      </c>
      <c r="AK914" s="4">
        <f t="shared" si="352"/>
        <v>0</v>
      </c>
      <c r="AL914" s="4">
        <f t="shared" si="353"/>
        <v>0</v>
      </c>
      <c r="AM914" s="4">
        <f t="shared" si="354"/>
        <v>0</v>
      </c>
      <c r="AN914" s="4">
        <f t="shared" si="355"/>
        <v>0</v>
      </c>
      <c r="AO914" s="4">
        <f t="shared" si="356"/>
        <v>0</v>
      </c>
      <c r="AP914" s="4">
        <f t="shared" si="357"/>
        <v>0</v>
      </c>
      <c r="AQ914" s="4">
        <f t="shared" si="358"/>
        <v>0</v>
      </c>
      <c r="AR914" s="4">
        <f t="shared" si="359"/>
        <v>0</v>
      </c>
      <c r="AS914" s="4">
        <f t="shared" si="360"/>
        <v>0</v>
      </c>
      <c r="AT914" s="4">
        <f t="shared" si="361"/>
        <v>0</v>
      </c>
    </row>
    <row r="915" spans="9:46" x14ac:dyDescent="0.3">
      <c r="I915" s="3">
        <f t="shared" si="344"/>
        <v>0</v>
      </c>
      <c r="R915" s="10">
        <f t="shared" si="345"/>
        <v>0</v>
      </c>
      <c r="U915" s="3">
        <f t="shared" si="346"/>
        <v>0</v>
      </c>
      <c r="AB915" s="4">
        <f t="shared" si="347"/>
        <v>0</v>
      </c>
      <c r="AD915" s="10">
        <f t="shared" si="348"/>
        <v>0</v>
      </c>
      <c r="AG915" s="10">
        <f t="shared" si="349"/>
        <v>0</v>
      </c>
      <c r="AI915" s="4">
        <f t="shared" si="350"/>
        <v>0</v>
      </c>
      <c r="AJ915" s="4">
        <f t="shared" si="351"/>
        <v>0</v>
      </c>
      <c r="AK915" s="4">
        <f t="shared" si="352"/>
        <v>0</v>
      </c>
      <c r="AL915" s="4">
        <f t="shared" si="353"/>
        <v>0</v>
      </c>
      <c r="AM915" s="4">
        <f t="shared" si="354"/>
        <v>0</v>
      </c>
      <c r="AN915" s="4">
        <f t="shared" si="355"/>
        <v>0</v>
      </c>
      <c r="AO915" s="4">
        <f t="shared" si="356"/>
        <v>0</v>
      </c>
      <c r="AP915" s="4">
        <f t="shared" si="357"/>
        <v>0</v>
      </c>
      <c r="AQ915" s="4">
        <f t="shared" si="358"/>
        <v>0</v>
      </c>
      <c r="AR915" s="4">
        <f t="shared" si="359"/>
        <v>0</v>
      </c>
      <c r="AS915" s="4">
        <f t="shared" si="360"/>
        <v>0</v>
      </c>
      <c r="AT915" s="4">
        <f t="shared" si="361"/>
        <v>0</v>
      </c>
    </row>
    <row r="916" spans="9:46" x14ac:dyDescent="0.3">
      <c r="I916" s="3">
        <f t="shared" si="344"/>
        <v>0</v>
      </c>
      <c r="R916" s="10">
        <f t="shared" si="345"/>
        <v>0</v>
      </c>
      <c r="U916" s="3">
        <f t="shared" si="346"/>
        <v>0</v>
      </c>
      <c r="AB916" s="4">
        <f t="shared" si="347"/>
        <v>0</v>
      </c>
      <c r="AD916" s="10">
        <f t="shared" si="348"/>
        <v>0</v>
      </c>
      <c r="AG916" s="10">
        <f t="shared" si="349"/>
        <v>0</v>
      </c>
      <c r="AI916" s="4">
        <f t="shared" si="350"/>
        <v>0</v>
      </c>
      <c r="AJ916" s="4">
        <f t="shared" si="351"/>
        <v>0</v>
      </c>
      <c r="AK916" s="4">
        <f t="shared" si="352"/>
        <v>0</v>
      </c>
      <c r="AL916" s="4">
        <f t="shared" si="353"/>
        <v>0</v>
      </c>
      <c r="AM916" s="4">
        <f t="shared" si="354"/>
        <v>0</v>
      </c>
      <c r="AN916" s="4">
        <f t="shared" si="355"/>
        <v>0</v>
      </c>
      <c r="AO916" s="4">
        <f t="shared" si="356"/>
        <v>0</v>
      </c>
      <c r="AP916" s="4">
        <f t="shared" si="357"/>
        <v>0</v>
      </c>
      <c r="AQ916" s="4">
        <f t="shared" si="358"/>
        <v>0</v>
      </c>
      <c r="AR916" s="4">
        <f t="shared" si="359"/>
        <v>0</v>
      </c>
      <c r="AS916" s="4">
        <f t="shared" si="360"/>
        <v>0</v>
      </c>
      <c r="AT916" s="4">
        <f t="shared" si="361"/>
        <v>0</v>
      </c>
    </row>
    <row r="917" spans="9:46" x14ac:dyDescent="0.3">
      <c r="I917" s="3">
        <f t="shared" si="344"/>
        <v>0</v>
      </c>
      <c r="R917" s="10">
        <f t="shared" si="345"/>
        <v>0</v>
      </c>
      <c r="U917" s="3">
        <f t="shared" si="346"/>
        <v>0</v>
      </c>
      <c r="AB917" s="4">
        <f t="shared" si="347"/>
        <v>0</v>
      </c>
      <c r="AD917" s="10">
        <f t="shared" si="348"/>
        <v>0</v>
      </c>
      <c r="AG917" s="10">
        <f t="shared" si="349"/>
        <v>0</v>
      </c>
      <c r="AI917" s="4">
        <f t="shared" si="350"/>
        <v>0</v>
      </c>
      <c r="AJ917" s="4">
        <f t="shared" si="351"/>
        <v>0</v>
      </c>
      <c r="AK917" s="4">
        <f t="shared" si="352"/>
        <v>0</v>
      </c>
      <c r="AL917" s="4">
        <f t="shared" si="353"/>
        <v>0</v>
      </c>
      <c r="AM917" s="4">
        <f t="shared" si="354"/>
        <v>0</v>
      </c>
      <c r="AN917" s="4">
        <f t="shared" si="355"/>
        <v>0</v>
      </c>
      <c r="AO917" s="4">
        <f t="shared" si="356"/>
        <v>0</v>
      </c>
      <c r="AP917" s="4">
        <f t="shared" si="357"/>
        <v>0</v>
      </c>
      <c r="AQ917" s="4">
        <f t="shared" si="358"/>
        <v>0</v>
      </c>
      <c r="AR917" s="4">
        <f t="shared" si="359"/>
        <v>0</v>
      </c>
      <c r="AS917" s="4">
        <f t="shared" si="360"/>
        <v>0</v>
      </c>
      <c r="AT917" s="4">
        <f t="shared" si="361"/>
        <v>0</v>
      </c>
    </row>
    <row r="918" spans="9:46" x14ac:dyDescent="0.3">
      <c r="I918" s="3">
        <f t="shared" si="344"/>
        <v>0</v>
      </c>
      <c r="R918" s="10">
        <f t="shared" si="345"/>
        <v>0</v>
      </c>
      <c r="U918" s="3">
        <f t="shared" si="346"/>
        <v>0</v>
      </c>
      <c r="AB918" s="4">
        <f t="shared" si="347"/>
        <v>0</v>
      </c>
      <c r="AD918" s="10">
        <f t="shared" si="348"/>
        <v>0</v>
      </c>
      <c r="AG918" s="10">
        <f t="shared" si="349"/>
        <v>0</v>
      </c>
      <c r="AI918" s="4">
        <f t="shared" si="350"/>
        <v>0</v>
      </c>
      <c r="AJ918" s="4">
        <f t="shared" si="351"/>
        <v>0</v>
      </c>
      <c r="AK918" s="4">
        <f t="shared" si="352"/>
        <v>0</v>
      </c>
      <c r="AL918" s="4">
        <f t="shared" si="353"/>
        <v>0</v>
      </c>
      <c r="AM918" s="4">
        <f t="shared" si="354"/>
        <v>0</v>
      </c>
      <c r="AN918" s="4">
        <f t="shared" si="355"/>
        <v>0</v>
      </c>
      <c r="AO918" s="4">
        <f t="shared" si="356"/>
        <v>0</v>
      </c>
      <c r="AP918" s="4">
        <f t="shared" si="357"/>
        <v>0</v>
      </c>
      <c r="AQ918" s="4">
        <f t="shared" si="358"/>
        <v>0</v>
      </c>
      <c r="AR918" s="4">
        <f t="shared" si="359"/>
        <v>0</v>
      </c>
      <c r="AS918" s="4">
        <f t="shared" si="360"/>
        <v>0</v>
      </c>
      <c r="AT918" s="4">
        <f t="shared" si="361"/>
        <v>0</v>
      </c>
    </row>
    <row r="919" spans="9:46" x14ac:dyDescent="0.3">
      <c r="I919" s="3">
        <f t="shared" si="344"/>
        <v>0</v>
      </c>
      <c r="R919" s="10">
        <f t="shared" si="345"/>
        <v>0</v>
      </c>
      <c r="U919" s="3">
        <f t="shared" si="346"/>
        <v>0</v>
      </c>
      <c r="AB919" s="4">
        <f t="shared" si="347"/>
        <v>0</v>
      </c>
      <c r="AD919" s="10">
        <f t="shared" si="348"/>
        <v>0</v>
      </c>
      <c r="AG919" s="10">
        <f t="shared" si="349"/>
        <v>0</v>
      </c>
      <c r="AI919" s="4">
        <f t="shared" si="350"/>
        <v>0</v>
      </c>
      <c r="AJ919" s="4">
        <f t="shared" si="351"/>
        <v>0</v>
      </c>
      <c r="AK919" s="4">
        <f t="shared" si="352"/>
        <v>0</v>
      </c>
      <c r="AL919" s="4">
        <f t="shared" si="353"/>
        <v>0</v>
      </c>
      <c r="AM919" s="4">
        <f t="shared" si="354"/>
        <v>0</v>
      </c>
      <c r="AN919" s="4">
        <f t="shared" si="355"/>
        <v>0</v>
      </c>
      <c r="AO919" s="4">
        <f t="shared" si="356"/>
        <v>0</v>
      </c>
      <c r="AP919" s="4">
        <f t="shared" si="357"/>
        <v>0</v>
      </c>
      <c r="AQ919" s="4">
        <f t="shared" si="358"/>
        <v>0</v>
      </c>
      <c r="AR919" s="4">
        <f t="shared" si="359"/>
        <v>0</v>
      </c>
      <c r="AS919" s="4">
        <f t="shared" si="360"/>
        <v>0</v>
      </c>
      <c r="AT919" s="4">
        <f t="shared" si="361"/>
        <v>0</v>
      </c>
    </row>
    <row r="920" spans="9:46" x14ac:dyDescent="0.3">
      <c r="I920" s="3">
        <f t="shared" si="344"/>
        <v>0</v>
      </c>
      <c r="R920" s="10">
        <f t="shared" si="345"/>
        <v>0</v>
      </c>
      <c r="U920" s="3">
        <f t="shared" si="346"/>
        <v>0</v>
      </c>
      <c r="AB920" s="4">
        <f t="shared" si="347"/>
        <v>0</v>
      </c>
      <c r="AD920" s="10">
        <f t="shared" si="348"/>
        <v>0</v>
      </c>
      <c r="AG920" s="10">
        <f t="shared" si="349"/>
        <v>0</v>
      </c>
      <c r="AI920" s="4">
        <f t="shared" si="350"/>
        <v>0</v>
      </c>
      <c r="AJ920" s="4">
        <f t="shared" si="351"/>
        <v>0</v>
      </c>
      <c r="AK920" s="4">
        <f t="shared" si="352"/>
        <v>0</v>
      </c>
      <c r="AL920" s="4">
        <f t="shared" si="353"/>
        <v>0</v>
      </c>
      <c r="AM920" s="4">
        <f t="shared" si="354"/>
        <v>0</v>
      </c>
      <c r="AN920" s="4">
        <f t="shared" si="355"/>
        <v>0</v>
      </c>
      <c r="AO920" s="4">
        <f t="shared" si="356"/>
        <v>0</v>
      </c>
      <c r="AP920" s="4">
        <f t="shared" si="357"/>
        <v>0</v>
      </c>
      <c r="AQ920" s="4">
        <f t="shared" si="358"/>
        <v>0</v>
      </c>
      <c r="AR920" s="4">
        <f t="shared" si="359"/>
        <v>0</v>
      </c>
      <c r="AS920" s="4">
        <f t="shared" si="360"/>
        <v>0</v>
      </c>
      <c r="AT920" s="4">
        <f t="shared" si="361"/>
        <v>0</v>
      </c>
    </row>
    <row r="921" spans="9:46" x14ac:dyDescent="0.3">
      <c r="I921" s="3">
        <f t="shared" si="344"/>
        <v>0</v>
      </c>
      <c r="R921" s="10">
        <f t="shared" si="345"/>
        <v>0</v>
      </c>
      <c r="U921" s="3">
        <f t="shared" si="346"/>
        <v>0</v>
      </c>
      <c r="AB921" s="4">
        <f t="shared" si="347"/>
        <v>0</v>
      </c>
      <c r="AD921" s="10">
        <f t="shared" si="348"/>
        <v>0</v>
      </c>
      <c r="AG921" s="10">
        <f t="shared" si="349"/>
        <v>0</v>
      </c>
      <c r="AI921" s="4">
        <f t="shared" si="350"/>
        <v>0</v>
      </c>
      <c r="AJ921" s="4">
        <f t="shared" si="351"/>
        <v>0</v>
      </c>
      <c r="AK921" s="4">
        <f t="shared" si="352"/>
        <v>0</v>
      </c>
      <c r="AL921" s="4">
        <f t="shared" si="353"/>
        <v>0</v>
      </c>
      <c r="AM921" s="4">
        <f t="shared" si="354"/>
        <v>0</v>
      </c>
      <c r="AN921" s="4">
        <f t="shared" si="355"/>
        <v>0</v>
      </c>
      <c r="AO921" s="4">
        <f t="shared" si="356"/>
        <v>0</v>
      </c>
      <c r="AP921" s="4">
        <f t="shared" si="357"/>
        <v>0</v>
      </c>
      <c r="AQ921" s="4">
        <f t="shared" si="358"/>
        <v>0</v>
      </c>
      <c r="AR921" s="4">
        <f t="shared" si="359"/>
        <v>0</v>
      </c>
      <c r="AS921" s="4">
        <f t="shared" si="360"/>
        <v>0</v>
      </c>
      <c r="AT921" s="4">
        <f t="shared" si="361"/>
        <v>0</v>
      </c>
    </row>
    <row r="922" spans="9:46" x14ac:dyDescent="0.3">
      <c r="I922" s="3">
        <f t="shared" si="344"/>
        <v>0</v>
      </c>
      <c r="R922" s="10">
        <f t="shared" si="345"/>
        <v>0</v>
      </c>
      <c r="U922" s="3">
        <f t="shared" si="346"/>
        <v>0</v>
      </c>
      <c r="AB922" s="4">
        <f t="shared" si="347"/>
        <v>0</v>
      </c>
      <c r="AD922" s="10">
        <f t="shared" si="348"/>
        <v>0</v>
      </c>
      <c r="AG922" s="10">
        <f t="shared" si="349"/>
        <v>0</v>
      </c>
      <c r="AI922" s="4">
        <f t="shared" si="350"/>
        <v>0</v>
      </c>
      <c r="AJ922" s="4">
        <f t="shared" si="351"/>
        <v>0</v>
      </c>
      <c r="AK922" s="4">
        <f t="shared" si="352"/>
        <v>0</v>
      </c>
      <c r="AL922" s="4">
        <f t="shared" si="353"/>
        <v>0</v>
      </c>
      <c r="AM922" s="4">
        <f t="shared" si="354"/>
        <v>0</v>
      </c>
      <c r="AN922" s="4">
        <f t="shared" si="355"/>
        <v>0</v>
      </c>
      <c r="AO922" s="4">
        <f t="shared" si="356"/>
        <v>0</v>
      </c>
      <c r="AP922" s="4">
        <f t="shared" si="357"/>
        <v>0</v>
      </c>
      <c r="AQ922" s="4">
        <f t="shared" si="358"/>
        <v>0</v>
      </c>
      <c r="AR922" s="4">
        <f t="shared" si="359"/>
        <v>0</v>
      </c>
      <c r="AS922" s="4">
        <f t="shared" si="360"/>
        <v>0</v>
      </c>
      <c r="AT922" s="4">
        <f t="shared" si="361"/>
        <v>0</v>
      </c>
    </row>
    <row r="923" spans="9:46" x14ac:dyDescent="0.3">
      <c r="I923" s="3">
        <f t="shared" si="344"/>
        <v>0</v>
      </c>
      <c r="R923" s="10">
        <f t="shared" si="345"/>
        <v>0</v>
      </c>
      <c r="U923" s="3">
        <f t="shared" si="346"/>
        <v>0</v>
      </c>
      <c r="AB923" s="4">
        <f t="shared" si="347"/>
        <v>0</v>
      </c>
      <c r="AD923" s="10">
        <f t="shared" si="348"/>
        <v>0</v>
      </c>
      <c r="AG923" s="10">
        <f t="shared" si="349"/>
        <v>0</v>
      </c>
      <c r="AI923" s="4">
        <f t="shared" si="350"/>
        <v>0</v>
      </c>
      <c r="AJ923" s="4">
        <f t="shared" si="351"/>
        <v>0</v>
      </c>
      <c r="AK923" s="4">
        <f t="shared" si="352"/>
        <v>0</v>
      </c>
      <c r="AL923" s="4">
        <f t="shared" si="353"/>
        <v>0</v>
      </c>
      <c r="AM923" s="4">
        <f t="shared" si="354"/>
        <v>0</v>
      </c>
      <c r="AN923" s="4">
        <f t="shared" si="355"/>
        <v>0</v>
      </c>
      <c r="AO923" s="4">
        <f t="shared" si="356"/>
        <v>0</v>
      </c>
      <c r="AP923" s="4">
        <f t="shared" si="357"/>
        <v>0</v>
      </c>
      <c r="AQ923" s="4">
        <f t="shared" si="358"/>
        <v>0</v>
      </c>
      <c r="AR923" s="4">
        <f t="shared" si="359"/>
        <v>0</v>
      </c>
      <c r="AS923" s="4">
        <f t="shared" si="360"/>
        <v>0</v>
      </c>
      <c r="AT923" s="4">
        <f t="shared" si="361"/>
        <v>0</v>
      </c>
    </row>
    <row r="924" spans="9:46" x14ac:dyDescent="0.3">
      <c r="I924" s="3">
        <f t="shared" si="344"/>
        <v>0</v>
      </c>
      <c r="R924" s="10">
        <f t="shared" si="345"/>
        <v>0</v>
      </c>
      <c r="U924" s="3">
        <f t="shared" si="346"/>
        <v>0</v>
      </c>
      <c r="AB924" s="4">
        <f t="shared" si="347"/>
        <v>0</v>
      </c>
      <c r="AD924" s="10">
        <f t="shared" si="348"/>
        <v>0</v>
      </c>
      <c r="AG924" s="10">
        <f t="shared" si="349"/>
        <v>0</v>
      </c>
      <c r="AI924" s="4">
        <f t="shared" si="350"/>
        <v>0</v>
      </c>
      <c r="AJ924" s="4">
        <f t="shared" si="351"/>
        <v>0</v>
      </c>
      <c r="AK924" s="4">
        <f t="shared" si="352"/>
        <v>0</v>
      </c>
      <c r="AL924" s="4">
        <f t="shared" si="353"/>
        <v>0</v>
      </c>
      <c r="AM924" s="4">
        <f t="shared" si="354"/>
        <v>0</v>
      </c>
      <c r="AN924" s="4">
        <f t="shared" si="355"/>
        <v>0</v>
      </c>
      <c r="AO924" s="4">
        <f t="shared" si="356"/>
        <v>0</v>
      </c>
      <c r="AP924" s="4">
        <f t="shared" si="357"/>
        <v>0</v>
      </c>
      <c r="AQ924" s="4">
        <f t="shared" si="358"/>
        <v>0</v>
      </c>
      <c r="AR924" s="4">
        <f t="shared" si="359"/>
        <v>0</v>
      </c>
      <c r="AS924" s="4">
        <f t="shared" si="360"/>
        <v>0</v>
      </c>
      <c r="AT924" s="4">
        <f t="shared" si="361"/>
        <v>0</v>
      </c>
    </row>
    <row r="925" spans="9:46" x14ac:dyDescent="0.3">
      <c r="I925" s="3">
        <f t="shared" si="344"/>
        <v>0</v>
      </c>
      <c r="R925" s="10">
        <f t="shared" si="345"/>
        <v>0</v>
      </c>
      <c r="U925" s="3">
        <f t="shared" si="346"/>
        <v>0</v>
      </c>
      <c r="AB925" s="4">
        <f t="shared" si="347"/>
        <v>0</v>
      </c>
      <c r="AD925" s="10">
        <f t="shared" si="348"/>
        <v>0</v>
      </c>
      <c r="AG925" s="10">
        <f t="shared" si="349"/>
        <v>0</v>
      </c>
      <c r="AI925" s="4">
        <f t="shared" si="350"/>
        <v>0</v>
      </c>
      <c r="AJ925" s="4">
        <f t="shared" si="351"/>
        <v>0</v>
      </c>
      <c r="AK925" s="4">
        <f t="shared" si="352"/>
        <v>0</v>
      </c>
      <c r="AL925" s="4">
        <f t="shared" si="353"/>
        <v>0</v>
      </c>
      <c r="AM925" s="4">
        <f t="shared" si="354"/>
        <v>0</v>
      </c>
      <c r="AN925" s="4">
        <f t="shared" si="355"/>
        <v>0</v>
      </c>
      <c r="AO925" s="4">
        <f t="shared" si="356"/>
        <v>0</v>
      </c>
      <c r="AP925" s="4">
        <f t="shared" si="357"/>
        <v>0</v>
      </c>
      <c r="AQ925" s="4">
        <f t="shared" si="358"/>
        <v>0</v>
      </c>
      <c r="AR925" s="4">
        <f t="shared" si="359"/>
        <v>0</v>
      </c>
      <c r="AS925" s="4">
        <f t="shared" si="360"/>
        <v>0</v>
      </c>
      <c r="AT925" s="4">
        <f t="shared" si="361"/>
        <v>0</v>
      </c>
    </row>
    <row r="926" spans="9:46" x14ac:dyDescent="0.3">
      <c r="I926" s="3">
        <f t="shared" si="344"/>
        <v>0</v>
      </c>
      <c r="R926" s="10">
        <f t="shared" si="345"/>
        <v>0</v>
      </c>
      <c r="U926" s="3">
        <f t="shared" si="346"/>
        <v>0</v>
      </c>
      <c r="AB926" s="4">
        <f t="shared" si="347"/>
        <v>0</v>
      </c>
      <c r="AD926" s="10">
        <f t="shared" si="348"/>
        <v>0</v>
      </c>
      <c r="AG926" s="10">
        <f t="shared" si="349"/>
        <v>0</v>
      </c>
      <c r="AI926" s="4">
        <f t="shared" si="350"/>
        <v>0</v>
      </c>
      <c r="AJ926" s="4">
        <f t="shared" si="351"/>
        <v>0</v>
      </c>
      <c r="AK926" s="4">
        <f t="shared" si="352"/>
        <v>0</v>
      </c>
      <c r="AL926" s="4">
        <f t="shared" si="353"/>
        <v>0</v>
      </c>
      <c r="AM926" s="4">
        <f t="shared" si="354"/>
        <v>0</v>
      </c>
      <c r="AN926" s="4">
        <f t="shared" si="355"/>
        <v>0</v>
      </c>
      <c r="AO926" s="4">
        <f t="shared" si="356"/>
        <v>0</v>
      </c>
      <c r="AP926" s="4">
        <f t="shared" si="357"/>
        <v>0</v>
      </c>
      <c r="AQ926" s="4">
        <f t="shared" si="358"/>
        <v>0</v>
      </c>
      <c r="AR926" s="4">
        <f t="shared" si="359"/>
        <v>0</v>
      </c>
      <c r="AS926" s="4">
        <f t="shared" si="360"/>
        <v>0</v>
      </c>
      <c r="AT926" s="4">
        <f t="shared" si="361"/>
        <v>0</v>
      </c>
    </row>
    <row r="927" spans="9:46" x14ac:dyDescent="0.3">
      <c r="I927" s="3">
        <f t="shared" si="344"/>
        <v>0</v>
      </c>
      <c r="R927" s="10">
        <f t="shared" si="345"/>
        <v>0</v>
      </c>
      <c r="U927" s="3">
        <f t="shared" si="346"/>
        <v>0</v>
      </c>
      <c r="AB927" s="4">
        <f t="shared" si="347"/>
        <v>0</v>
      </c>
      <c r="AD927" s="10">
        <f t="shared" si="348"/>
        <v>0</v>
      </c>
      <c r="AG927" s="10">
        <f t="shared" si="349"/>
        <v>0</v>
      </c>
      <c r="AI927" s="4">
        <f t="shared" si="350"/>
        <v>0</v>
      </c>
      <c r="AJ927" s="4">
        <f t="shared" si="351"/>
        <v>0</v>
      </c>
      <c r="AK927" s="4">
        <f t="shared" si="352"/>
        <v>0</v>
      </c>
      <c r="AL927" s="4">
        <f t="shared" si="353"/>
        <v>0</v>
      </c>
      <c r="AM927" s="4">
        <f t="shared" si="354"/>
        <v>0</v>
      </c>
      <c r="AN927" s="4">
        <f t="shared" si="355"/>
        <v>0</v>
      </c>
      <c r="AO927" s="4">
        <f t="shared" si="356"/>
        <v>0</v>
      </c>
      <c r="AP927" s="4">
        <f t="shared" si="357"/>
        <v>0</v>
      </c>
      <c r="AQ927" s="4">
        <f t="shared" si="358"/>
        <v>0</v>
      </c>
      <c r="AR927" s="4">
        <f t="shared" si="359"/>
        <v>0</v>
      </c>
      <c r="AS927" s="4">
        <f t="shared" si="360"/>
        <v>0</v>
      </c>
      <c r="AT927" s="4">
        <f t="shared" si="361"/>
        <v>0</v>
      </c>
    </row>
    <row r="928" spans="9:46" x14ac:dyDescent="0.3">
      <c r="I928" s="3">
        <f t="shared" si="344"/>
        <v>0</v>
      </c>
      <c r="R928" s="10">
        <f t="shared" si="345"/>
        <v>0</v>
      </c>
      <c r="U928" s="3">
        <f t="shared" si="346"/>
        <v>0</v>
      </c>
      <c r="AB928" s="4">
        <f t="shared" si="347"/>
        <v>0</v>
      </c>
      <c r="AD928" s="10">
        <f t="shared" si="348"/>
        <v>0</v>
      </c>
      <c r="AG928" s="10">
        <f t="shared" si="349"/>
        <v>0</v>
      </c>
      <c r="AI928" s="4">
        <f t="shared" si="350"/>
        <v>0</v>
      </c>
      <c r="AJ928" s="4">
        <f t="shared" si="351"/>
        <v>0</v>
      </c>
      <c r="AK928" s="4">
        <f t="shared" si="352"/>
        <v>0</v>
      </c>
      <c r="AL928" s="4">
        <f t="shared" si="353"/>
        <v>0</v>
      </c>
      <c r="AM928" s="4">
        <f t="shared" si="354"/>
        <v>0</v>
      </c>
      <c r="AN928" s="4">
        <f t="shared" si="355"/>
        <v>0</v>
      </c>
      <c r="AO928" s="4">
        <f t="shared" si="356"/>
        <v>0</v>
      </c>
      <c r="AP928" s="4">
        <f t="shared" si="357"/>
        <v>0</v>
      </c>
      <c r="AQ928" s="4">
        <f t="shared" si="358"/>
        <v>0</v>
      </c>
      <c r="AR928" s="4">
        <f t="shared" si="359"/>
        <v>0</v>
      </c>
      <c r="AS928" s="4">
        <f t="shared" si="360"/>
        <v>0</v>
      </c>
      <c r="AT928" s="4">
        <f t="shared" si="361"/>
        <v>0</v>
      </c>
    </row>
    <row r="929" spans="9:46" x14ac:dyDescent="0.3">
      <c r="I929" s="3">
        <f t="shared" si="344"/>
        <v>0</v>
      </c>
      <c r="R929" s="10">
        <f t="shared" si="345"/>
        <v>0</v>
      </c>
      <c r="U929" s="3">
        <f t="shared" si="346"/>
        <v>0</v>
      </c>
      <c r="AB929" s="4">
        <f t="shared" si="347"/>
        <v>0</v>
      </c>
      <c r="AD929" s="10">
        <f t="shared" si="348"/>
        <v>0</v>
      </c>
      <c r="AG929" s="10">
        <f t="shared" si="349"/>
        <v>0</v>
      </c>
      <c r="AI929" s="4">
        <f t="shared" si="350"/>
        <v>0</v>
      </c>
      <c r="AJ929" s="4">
        <f t="shared" si="351"/>
        <v>0</v>
      </c>
      <c r="AK929" s="4">
        <f t="shared" si="352"/>
        <v>0</v>
      </c>
      <c r="AL929" s="4">
        <f t="shared" si="353"/>
        <v>0</v>
      </c>
      <c r="AM929" s="4">
        <f t="shared" si="354"/>
        <v>0</v>
      </c>
      <c r="AN929" s="4">
        <f t="shared" si="355"/>
        <v>0</v>
      </c>
      <c r="AO929" s="4">
        <f t="shared" si="356"/>
        <v>0</v>
      </c>
      <c r="AP929" s="4">
        <f t="shared" si="357"/>
        <v>0</v>
      </c>
      <c r="AQ929" s="4">
        <f t="shared" si="358"/>
        <v>0</v>
      </c>
      <c r="AR929" s="4">
        <f t="shared" si="359"/>
        <v>0</v>
      </c>
      <c r="AS929" s="4">
        <f t="shared" si="360"/>
        <v>0</v>
      </c>
      <c r="AT929" s="4">
        <f t="shared" si="361"/>
        <v>0</v>
      </c>
    </row>
    <row r="930" spans="9:46" x14ac:dyDescent="0.3">
      <c r="I930" s="3">
        <f t="shared" si="344"/>
        <v>0</v>
      </c>
      <c r="R930" s="10">
        <f t="shared" si="345"/>
        <v>0</v>
      </c>
      <c r="U930" s="3">
        <f t="shared" si="346"/>
        <v>0</v>
      </c>
      <c r="AB930" s="4">
        <f t="shared" si="347"/>
        <v>0</v>
      </c>
      <c r="AD930" s="10">
        <f t="shared" si="348"/>
        <v>0</v>
      </c>
      <c r="AG930" s="10">
        <f t="shared" si="349"/>
        <v>0</v>
      </c>
      <c r="AI930" s="4">
        <f t="shared" si="350"/>
        <v>0</v>
      </c>
      <c r="AJ930" s="4">
        <f t="shared" si="351"/>
        <v>0</v>
      </c>
      <c r="AK930" s="4">
        <f t="shared" si="352"/>
        <v>0</v>
      </c>
      <c r="AL930" s="4">
        <f t="shared" si="353"/>
        <v>0</v>
      </c>
      <c r="AM930" s="4">
        <f t="shared" si="354"/>
        <v>0</v>
      </c>
      <c r="AN930" s="4">
        <f t="shared" si="355"/>
        <v>0</v>
      </c>
      <c r="AO930" s="4">
        <f t="shared" si="356"/>
        <v>0</v>
      </c>
      <c r="AP930" s="4">
        <f t="shared" si="357"/>
        <v>0</v>
      </c>
      <c r="AQ930" s="4">
        <f t="shared" si="358"/>
        <v>0</v>
      </c>
      <c r="AR930" s="4">
        <f t="shared" si="359"/>
        <v>0</v>
      </c>
      <c r="AS930" s="4">
        <f t="shared" si="360"/>
        <v>0</v>
      </c>
      <c r="AT930" s="4">
        <f t="shared" si="361"/>
        <v>0</v>
      </c>
    </row>
    <row r="931" spans="9:46" x14ac:dyDescent="0.3">
      <c r="I931" s="3">
        <f t="shared" si="344"/>
        <v>0</v>
      </c>
      <c r="R931" s="10">
        <f t="shared" si="345"/>
        <v>0</v>
      </c>
      <c r="U931" s="3">
        <f t="shared" si="346"/>
        <v>0</v>
      </c>
      <c r="AB931" s="4">
        <f t="shared" si="347"/>
        <v>0</v>
      </c>
      <c r="AD931" s="10">
        <f t="shared" si="348"/>
        <v>0</v>
      </c>
      <c r="AG931" s="10">
        <f t="shared" si="349"/>
        <v>0</v>
      </c>
      <c r="AI931" s="4">
        <f t="shared" si="350"/>
        <v>0</v>
      </c>
      <c r="AJ931" s="4">
        <f t="shared" si="351"/>
        <v>0</v>
      </c>
      <c r="AK931" s="4">
        <f t="shared" si="352"/>
        <v>0</v>
      </c>
      <c r="AL931" s="4">
        <f t="shared" si="353"/>
        <v>0</v>
      </c>
      <c r="AM931" s="4">
        <f t="shared" si="354"/>
        <v>0</v>
      </c>
      <c r="AN931" s="4">
        <f t="shared" si="355"/>
        <v>0</v>
      </c>
      <c r="AO931" s="4">
        <f t="shared" si="356"/>
        <v>0</v>
      </c>
      <c r="AP931" s="4">
        <f t="shared" si="357"/>
        <v>0</v>
      </c>
      <c r="AQ931" s="4">
        <f t="shared" si="358"/>
        <v>0</v>
      </c>
      <c r="AR931" s="4">
        <f t="shared" si="359"/>
        <v>0</v>
      </c>
      <c r="AS931" s="4">
        <f t="shared" si="360"/>
        <v>0</v>
      </c>
      <c r="AT931" s="4">
        <f t="shared" si="361"/>
        <v>0</v>
      </c>
    </row>
    <row r="932" spans="9:46" x14ac:dyDescent="0.3">
      <c r="I932" s="3">
        <f t="shared" si="344"/>
        <v>0</v>
      </c>
      <c r="R932" s="10">
        <f t="shared" si="345"/>
        <v>0</v>
      </c>
      <c r="U932" s="3">
        <f t="shared" si="346"/>
        <v>0</v>
      </c>
      <c r="AB932" s="4">
        <f t="shared" si="347"/>
        <v>0</v>
      </c>
      <c r="AD932" s="10">
        <f t="shared" si="348"/>
        <v>0</v>
      </c>
      <c r="AG932" s="10">
        <f t="shared" si="349"/>
        <v>0</v>
      </c>
      <c r="AI932" s="4">
        <f t="shared" si="350"/>
        <v>0</v>
      </c>
      <c r="AJ932" s="4">
        <f t="shared" si="351"/>
        <v>0</v>
      </c>
      <c r="AK932" s="4">
        <f t="shared" si="352"/>
        <v>0</v>
      </c>
      <c r="AL932" s="4">
        <f t="shared" si="353"/>
        <v>0</v>
      </c>
      <c r="AM932" s="4">
        <f t="shared" si="354"/>
        <v>0</v>
      </c>
      <c r="AN932" s="4">
        <f t="shared" si="355"/>
        <v>0</v>
      </c>
      <c r="AO932" s="4">
        <f t="shared" si="356"/>
        <v>0</v>
      </c>
      <c r="AP932" s="4">
        <f t="shared" si="357"/>
        <v>0</v>
      </c>
      <c r="AQ932" s="4">
        <f t="shared" si="358"/>
        <v>0</v>
      </c>
      <c r="AR932" s="4">
        <f t="shared" si="359"/>
        <v>0</v>
      </c>
      <c r="AS932" s="4">
        <f t="shared" si="360"/>
        <v>0</v>
      </c>
      <c r="AT932" s="4">
        <f t="shared" si="361"/>
        <v>0</v>
      </c>
    </row>
    <row r="933" spans="9:46" x14ac:dyDescent="0.3">
      <c r="I933" s="3">
        <f t="shared" si="344"/>
        <v>0</v>
      </c>
      <c r="R933" s="10">
        <f t="shared" si="345"/>
        <v>0</v>
      </c>
      <c r="U933" s="3">
        <f t="shared" si="346"/>
        <v>0</v>
      </c>
      <c r="AB933" s="4">
        <f t="shared" si="347"/>
        <v>0</v>
      </c>
      <c r="AD933" s="10">
        <f t="shared" si="348"/>
        <v>0</v>
      </c>
      <c r="AG933" s="10">
        <f t="shared" si="349"/>
        <v>0</v>
      </c>
      <c r="AI933" s="4">
        <f t="shared" si="350"/>
        <v>0</v>
      </c>
      <c r="AJ933" s="4">
        <f t="shared" si="351"/>
        <v>0</v>
      </c>
      <c r="AK933" s="4">
        <f t="shared" si="352"/>
        <v>0</v>
      </c>
      <c r="AL933" s="4">
        <f t="shared" si="353"/>
        <v>0</v>
      </c>
      <c r="AM933" s="4">
        <f t="shared" si="354"/>
        <v>0</v>
      </c>
      <c r="AN933" s="4">
        <f t="shared" si="355"/>
        <v>0</v>
      </c>
      <c r="AO933" s="4">
        <f t="shared" si="356"/>
        <v>0</v>
      </c>
      <c r="AP933" s="4">
        <f t="shared" si="357"/>
        <v>0</v>
      </c>
      <c r="AQ933" s="4">
        <f t="shared" si="358"/>
        <v>0</v>
      </c>
      <c r="AR933" s="4">
        <f t="shared" si="359"/>
        <v>0</v>
      </c>
      <c r="AS933" s="4">
        <f t="shared" si="360"/>
        <v>0</v>
      </c>
      <c r="AT933" s="4">
        <f t="shared" si="361"/>
        <v>0</v>
      </c>
    </row>
    <row r="934" spans="9:46" x14ac:dyDescent="0.3">
      <c r="I934" s="3">
        <f t="shared" si="344"/>
        <v>0</v>
      </c>
      <c r="R934" s="10">
        <f t="shared" si="345"/>
        <v>0</v>
      </c>
      <c r="U934" s="3">
        <f t="shared" si="346"/>
        <v>0</v>
      </c>
      <c r="AB934" s="4">
        <f t="shared" si="347"/>
        <v>0</v>
      </c>
      <c r="AD934" s="10">
        <f t="shared" si="348"/>
        <v>0</v>
      </c>
      <c r="AG934" s="10">
        <f t="shared" si="349"/>
        <v>0</v>
      </c>
      <c r="AI934" s="4">
        <f t="shared" si="350"/>
        <v>0</v>
      </c>
      <c r="AJ934" s="4">
        <f t="shared" si="351"/>
        <v>0</v>
      </c>
      <c r="AK934" s="4">
        <f t="shared" si="352"/>
        <v>0</v>
      </c>
      <c r="AL934" s="4">
        <f t="shared" si="353"/>
        <v>0</v>
      </c>
      <c r="AM934" s="4">
        <f t="shared" si="354"/>
        <v>0</v>
      </c>
      <c r="AN934" s="4">
        <f t="shared" si="355"/>
        <v>0</v>
      </c>
      <c r="AO934" s="4">
        <f t="shared" si="356"/>
        <v>0</v>
      </c>
      <c r="AP934" s="4">
        <f t="shared" si="357"/>
        <v>0</v>
      </c>
      <c r="AQ934" s="4">
        <f t="shared" si="358"/>
        <v>0</v>
      </c>
      <c r="AR934" s="4">
        <f t="shared" si="359"/>
        <v>0</v>
      </c>
      <c r="AS934" s="4">
        <f t="shared" si="360"/>
        <v>0</v>
      </c>
      <c r="AT934" s="4">
        <f t="shared" si="361"/>
        <v>0</v>
      </c>
    </row>
    <row r="935" spans="9:46" x14ac:dyDescent="0.3">
      <c r="I935" s="3">
        <f t="shared" si="344"/>
        <v>0</v>
      </c>
      <c r="R935" s="10">
        <f t="shared" si="345"/>
        <v>0</v>
      </c>
      <c r="U935" s="3">
        <f t="shared" si="346"/>
        <v>0</v>
      </c>
      <c r="AB935" s="4">
        <f t="shared" si="347"/>
        <v>0</v>
      </c>
      <c r="AD935" s="10">
        <f t="shared" si="348"/>
        <v>0</v>
      </c>
      <c r="AG935" s="10">
        <f t="shared" si="349"/>
        <v>0</v>
      </c>
      <c r="AI935" s="4">
        <f t="shared" si="350"/>
        <v>0</v>
      </c>
      <c r="AJ935" s="4">
        <f t="shared" si="351"/>
        <v>0</v>
      </c>
      <c r="AK935" s="4">
        <f t="shared" si="352"/>
        <v>0</v>
      </c>
      <c r="AL935" s="4">
        <f t="shared" si="353"/>
        <v>0</v>
      </c>
      <c r="AM935" s="4">
        <f t="shared" si="354"/>
        <v>0</v>
      </c>
      <c r="AN935" s="4">
        <f t="shared" si="355"/>
        <v>0</v>
      </c>
      <c r="AO935" s="4">
        <f t="shared" si="356"/>
        <v>0</v>
      </c>
      <c r="AP935" s="4">
        <f t="shared" si="357"/>
        <v>0</v>
      </c>
      <c r="AQ935" s="4">
        <f t="shared" si="358"/>
        <v>0</v>
      </c>
      <c r="AR935" s="4">
        <f t="shared" si="359"/>
        <v>0</v>
      </c>
      <c r="AS935" s="4">
        <f t="shared" si="360"/>
        <v>0</v>
      </c>
      <c r="AT935" s="4">
        <f t="shared" si="361"/>
        <v>0</v>
      </c>
    </row>
    <row r="936" spans="9:46" x14ac:dyDescent="0.3">
      <c r="I936" s="3">
        <f t="shared" si="344"/>
        <v>0</v>
      </c>
      <c r="R936" s="10">
        <f t="shared" si="345"/>
        <v>0</v>
      </c>
      <c r="U936" s="3">
        <f t="shared" si="346"/>
        <v>0</v>
      </c>
      <c r="AB936" s="4">
        <f t="shared" si="347"/>
        <v>0</v>
      </c>
      <c r="AD936" s="10">
        <f t="shared" si="348"/>
        <v>0</v>
      </c>
      <c r="AG936" s="10">
        <f t="shared" si="349"/>
        <v>0</v>
      </c>
      <c r="AI936" s="4">
        <f t="shared" si="350"/>
        <v>0</v>
      </c>
      <c r="AJ936" s="4">
        <f t="shared" si="351"/>
        <v>0</v>
      </c>
      <c r="AK936" s="4">
        <f t="shared" si="352"/>
        <v>0</v>
      </c>
      <c r="AL936" s="4">
        <f t="shared" si="353"/>
        <v>0</v>
      </c>
      <c r="AM936" s="4">
        <f t="shared" si="354"/>
        <v>0</v>
      </c>
      <c r="AN936" s="4">
        <f t="shared" si="355"/>
        <v>0</v>
      </c>
      <c r="AO936" s="4">
        <f t="shared" si="356"/>
        <v>0</v>
      </c>
      <c r="AP936" s="4">
        <f t="shared" si="357"/>
        <v>0</v>
      </c>
      <c r="AQ936" s="4">
        <f t="shared" si="358"/>
        <v>0</v>
      </c>
      <c r="AR936" s="4">
        <f t="shared" si="359"/>
        <v>0</v>
      </c>
      <c r="AS936" s="4">
        <f t="shared" si="360"/>
        <v>0</v>
      </c>
      <c r="AT936" s="4">
        <f t="shared" si="361"/>
        <v>0</v>
      </c>
    </row>
    <row r="937" spans="9:46" x14ac:dyDescent="0.3">
      <c r="I937" s="3">
        <f t="shared" si="344"/>
        <v>0</v>
      </c>
      <c r="R937" s="10">
        <f t="shared" si="345"/>
        <v>0</v>
      </c>
      <c r="U937" s="3">
        <f t="shared" si="346"/>
        <v>0</v>
      </c>
      <c r="AB937" s="4">
        <f t="shared" si="347"/>
        <v>0</v>
      </c>
      <c r="AD937" s="10">
        <f t="shared" si="348"/>
        <v>0</v>
      </c>
      <c r="AG937" s="10">
        <f t="shared" si="349"/>
        <v>0</v>
      </c>
      <c r="AI937" s="4">
        <f t="shared" si="350"/>
        <v>0</v>
      </c>
      <c r="AJ937" s="4">
        <f t="shared" si="351"/>
        <v>0</v>
      </c>
      <c r="AK937" s="4">
        <f t="shared" si="352"/>
        <v>0</v>
      </c>
      <c r="AL937" s="4">
        <f t="shared" si="353"/>
        <v>0</v>
      </c>
      <c r="AM937" s="4">
        <f t="shared" si="354"/>
        <v>0</v>
      </c>
      <c r="AN937" s="4">
        <f t="shared" si="355"/>
        <v>0</v>
      </c>
      <c r="AO937" s="4">
        <f t="shared" si="356"/>
        <v>0</v>
      </c>
      <c r="AP937" s="4">
        <f t="shared" si="357"/>
        <v>0</v>
      </c>
      <c r="AQ937" s="4">
        <f t="shared" si="358"/>
        <v>0</v>
      </c>
      <c r="AR937" s="4">
        <f t="shared" si="359"/>
        <v>0</v>
      </c>
      <c r="AS937" s="4">
        <f t="shared" si="360"/>
        <v>0</v>
      </c>
      <c r="AT937" s="4">
        <f t="shared" si="361"/>
        <v>0</v>
      </c>
    </row>
    <row r="938" spans="9:46" x14ac:dyDescent="0.3">
      <c r="I938" s="3">
        <f t="shared" si="344"/>
        <v>0</v>
      </c>
      <c r="R938" s="10">
        <f t="shared" si="345"/>
        <v>0</v>
      </c>
      <c r="U938" s="3">
        <f t="shared" si="346"/>
        <v>0</v>
      </c>
      <c r="AB938" s="4">
        <f t="shared" si="347"/>
        <v>0</v>
      </c>
      <c r="AD938" s="10">
        <f t="shared" si="348"/>
        <v>0</v>
      </c>
      <c r="AG938" s="10">
        <f t="shared" si="349"/>
        <v>0</v>
      </c>
      <c r="AI938" s="4">
        <f t="shared" si="350"/>
        <v>0</v>
      </c>
      <c r="AJ938" s="4">
        <f t="shared" si="351"/>
        <v>0</v>
      </c>
      <c r="AK938" s="4">
        <f t="shared" si="352"/>
        <v>0</v>
      </c>
      <c r="AL938" s="4">
        <f t="shared" si="353"/>
        <v>0</v>
      </c>
      <c r="AM938" s="4">
        <f t="shared" si="354"/>
        <v>0</v>
      </c>
      <c r="AN938" s="4">
        <f t="shared" si="355"/>
        <v>0</v>
      </c>
      <c r="AO938" s="4">
        <f t="shared" si="356"/>
        <v>0</v>
      </c>
      <c r="AP938" s="4">
        <f t="shared" si="357"/>
        <v>0</v>
      </c>
      <c r="AQ938" s="4">
        <f t="shared" si="358"/>
        <v>0</v>
      </c>
      <c r="AR938" s="4">
        <f t="shared" si="359"/>
        <v>0</v>
      </c>
      <c r="AS938" s="4">
        <f t="shared" si="360"/>
        <v>0</v>
      </c>
      <c r="AT938" s="4">
        <f t="shared" si="361"/>
        <v>0</v>
      </c>
    </row>
    <row r="939" spans="9:46" x14ac:dyDescent="0.3">
      <c r="I939" s="3">
        <f t="shared" si="344"/>
        <v>0</v>
      </c>
      <c r="R939" s="10">
        <f t="shared" si="345"/>
        <v>0</v>
      </c>
      <c r="U939" s="3">
        <f t="shared" si="346"/>
        <v>0</v>
      </c>
      <c r="AB939" s="4">
        <f t="shared" si="347"/>
        <v>0</v>
      </c>
      <c r="AD939" s="10">
        <f t="shared" si="348"/>
        <v>0</v>
      </c>
      <c r="AG939" s="10">
        <f t="shared" si="349"/>
        <v>0</v>
      </c>
      <c r="AI939" s="4">
        <f t="shared" si="350"/>
        <v>0</v>
      </c>
      <c r="AJ939" s="4">
        <f t="shared" si="351"/>
        <v>0</v>
      </c>
      <c r="AK939" s="4">
        <f t="shared" si="352"/>
        <v>0</v>
      </c>
      <c r="AL939" s="4">
        <f t="shared" si="353"/>
        <v>0</v>
      </c>
      <c r="AM939" s="4">
        <f t="shared" si="354"/>
        <v>0</v>
      </c>
      <c r="AN939" s="4">
        <f t="shared" si="355"/>
        <v>0</v>
      </c>
      <c r="AO939" s="4">
        <f t="shared" si="356"/>
        <v>0</v>
      </c>
      <c r="AP939" s="4">
        <f t="shared" si="357"/>
        <v>0</v>
      </c>
      <c r="AQ939" s="4">
        <f t="shared" si="358"/>
        <v>0</v>
      </c>
      <c r="AR939" s="4">
        <f t="shared" si="359"/>
        <v>0</v>
      </c>
      <c r="AS939" s="4">
        <f t="shared" si="360"/>
        <v>0</v>
      </c>
      <c r="AT939" s="4">
        <f t="shared" si="361"/>
        <v>0</v>
      </c>
    </row>
    <row r="940" spans="9:46" x14ac:dyDescent="0.3">
      <c r="I940" s="3">
        <f t="shared" si="344"/>
        <v>0</v>
      </c>
      <c r="R940" s="10">
        <f t="shared" si="345"/>
        <v>0</v>
      </c>
      <c r="U940" s="3">
        <f t="shared" si="346"/>
        <v>0</v>
      </c>
      <c r="AB940" s="4">
        <f t="shared" si="347"/>
        <v>0</v>
      </c>
      <c r="AD940" s="10">
        <f t="shared" si="348"/>
        <v>0</v>
      </c>
      <c r="AG940" s="10">
        <f t="shared" si="349"/>
        <v>0</v>
      </c>
      <c r="AI940" s="4">
        <f t="shared" si="350"/>
        <v>0</v>
      </c>
      <c r="AJ940" s="4">
        <f t="shared" si="351"/>
        <v>0</v>
      </c>
      <c r="AK940" s="4">
        <f t="shared" si="352"/>
        <v>0</v>
      </c>
      <c r="AL940" s="4">
        <f t="shared" si="353"/>
        <v>0</v>
      </c>
      <c r="AM940" s="4">
        <f t="shared" si="354"/>
        <v>0</v>
      </c>
      <c r="AN940" s="4">
        <f t="shared" si="355"/>
        <v>0</v>
      </c>
      <c r="AO940" s="4">
        <f t="shared" si="356"/>
        <v>0</v>
      </c>
      <c r="AP940" s="4">
        <f t="shared" si="357"/>
        <v>0</v>
      </c>
      <c r="AQ940" s="4">
        <f t="shared" si="358"/>
        <v>0</v>
      </c>
      <c r="AR940" s="4">
        <f t="shared" si="359"/>
        <v>0</v>
      </c>
      <c r="AS940" s="4">
        <f t="shared" si="360"/>
        <v>0</v>
      </c>
      <c r="AT940" s="4">
        <f t="shared" si="361"/>
        <v>0</v>
      </c>
    </row>
    <row r="941" spans="9:46" x14ac:dyDescent="0.3">
      <c r="I941" s="3">
        <f t="shared" si="344"/>
        <v>0</v>
      </c>
      <c r="R941" s="10">
        <f t="shared" si="345"/>
        <v>0</v>
      </c>
      <c r="U941" s="3">
        <f t="shared" si="346"/>
        <v>0</v>
      </c>
      <c r="AB941" s="4">
        <f t="shared" si="347"/>
        <v>0</v>
      </c>
      <c r="AD941" s="10">
        <f t="shared" si="348"/>
        <v>0</v>
      </c>
      <c r="AG941" s="10">
        <f t="shared" si="349"/>
        <v>0</v>
      </c>
      <c r="AI941" s="4">
        <f t="shared" si="350"/>
        <v>0</v>
      </c>
      <c r="AJ941" s="4">
        <f t="shared" si="351"/>
        <v>0</v>
      </c>
      <c r="AK941" s="4">
        <f t="shared" si="352"/>
        <v>0</v>
      </c>
      <c r="AL941" s="4">
        <f t="shared" si="353"/>
        <v>0</v>
      </c>
      <c r="AM941" s="4">
        <f t="shared" si="354"/>
        <v>0</v>
      </c>
      <c r="AN941" s="4">
        <f t="shared" si="355"/>
        <v>0</v>
      </c>
      <c r="AO941" s="4">
        <f t="shared" si="356"/>
        <v>0</v>
      </c>
      <c r="AP941" s="4">
        <f t="shared" si="357"/>
        <v>0</v>
      </c>
      <c r="AQ941" s="4">
        <f t="shared" si="358"/>
        <v>0</v>
      </c>
      <c r="AR941" s="4">
        <f t="shared" si="359"/>
        <v>0</v>
      </c>
      <c r="AS941" s="4">
        <f t="shared" si="360"/>
        <v>0</v>
      </c>
      <c r="AT941" s="4">
        <f t="shared" si="361"/>
        <v>0</v>
      </c>
    </row>
    <row r="942" spans="9:46" x14ac:dyDescent="0.3">
      <c r="I942" s="3">
        <f t="shared" ref="I942:I1005" si="362">D942+F942-G942-H942</f>
        <v>0</v>
      </c>
      <c r="R942" s="10">
        <f t="shared" ref="R942:R1005" si="363">I942-L942-M942-N942-O942-P942-Q942+J942+H942+G942-K942</f>
        <v>0</v>
      </c>
      <c r="U942" s="3">
        <f t="shared" ref="U942:U1005" si="364">T942+S942-R942</f>
        <v>0</v>
      </c>
      <c r="AB942" s="4">
        <f t="shared" ref="AB942:AB1005" si="365">V942+W942+X942+Y942+Z942+AA942</f>
        <v>0</v>
      </c>
      <c r="AD942" s="10">
        <f t="shared" ref="AD942:AD1005" si="366">AI942+AB942-AJ942-AC942</f>
        <v>0</v>
      </c>
      <c r="AG942" s="10">
        <f t="shared" ref="AG942:AG1005" si="367">Q942-AF942</f>
        <v>0</v>
      </c>
      <c r="AI942" s="4">
        <f t="shared" ref="AI942:AI1005" si="368">M942+N942+O942+P942</f>
        <v>0</v>
      </c>
      <c r="AJ942" s="4">
        <f t="shared" ref="AJ942:AJ1005" si="369">J942</f>
        <v>0</v>
      </c>
      <c r="AK942" s="4">
        <f t="shared" ref="AK942:AK1005" si="370">M942</f>
        <v>0</v>
      </c>
      <c r="AL942" s="4">
        <f t="shared" ref="AL942:AL1005" si="371">N942</f>
        <v>0</v>
      </c>
      <c r="AM942" s="4">
        <f t="shared" ref="AM942:AM1005" si="372">O942</f>
        <v>0</v>
      </c>
      <c r="AN942" s="4">
        <f t="shared" ref="AN942:AN1005" si="373">P942</f>
        <v>0</v>
      </c>
      <c r="AO942" s="4">
        <f t="shared" ref="AO942:AO1005" si="374">V942</f>
        <v>0</v>
      </c>
      <c r="AP942" s="4">
        <f t="shared" ref="AP942:AP1005" si="375">W942</f>
        <v>0</v>
      </c>
      <c r="AQ942" s="4">
        <f t="shared" ref="AQ942:AQ1005" si="376">X942</f>
        <v>0</v>
      </c>
      <c r="AR942" s="4">
        <f t="shared" ref="AR942:AR1005" si="377">Y942</f>
        <v>0</v>
      </c>
      <c r="AS942" s="4">
        <f t="shared" ref="AS942:AS1005" si="378">Z942</f>
        <v>0</v>
      </c>
      <c r="AT942" s="4">
        <f t="shared" ref="AT942:AT1005" si="379">AA942</f>
        <v>0</v>
      </c>
    </row>
    <row r="943" spans="9:46" x14ac:dyDescent="0.3">
      <c r="I943" s="3">
        <f t="shared" si="362"/>
        <v>0</v>
      </c>
      <c r="R943" s="10">
        <f t="shared" si="363"/>
        <v>0</v>
      </c>
      <c r="U943" s="3">
        <f t="shared" si="364"/>
        <v>0</v>
      </c>
      <c r="AB943" s="4">
        <f t="shared" si="365"/>
        <v>0</v>
      </c>
      <c r="AD943" s="10">
        <f t="shared" si="366"/>
        <v>0</v>
      </c>
      <c r="AG943" s="10">
        <f t="shared" si="367"/>
        <v>0</v>
      </c>
      <c r="AI943" s="4">
        <f t="shared" si="368"/>
        <v>0</v>
      </c>
      <c r="AJ943" s="4">
        <f t="shared" si="369"/>
        <v>0</v>
      </c>
      <c r="AK943" s="4">
        <f t="shared" si="370"/>
        <v>0</v>
      </c>
      <c r="AL943" s="4">
        <f t="shared" si="371"/>
        <v>0</v>
      </c>
      <c r="AM943" s="4">
        <f t="shared" si="372"/>
        <v>0</v>
      </c>
      <c r="AN943" s="4">
        <f t="shared" si="373"/>
        <v>0</v>
      </c>
      <c r="AO943" s="4">
        <f t="shared" si="374"/>
        <v>0</v>
      </c>
      <c r="AP943" s="4">
        <f t="shared" si="375"/>
        <v>0</v>
      </c>
      <c r="AQ943" s="4">
        <f t="shared" si="376"/>
        <v>0</v>
      </c>
      <c r="AR943" s="4">
        <f t="shared" si="377"/>
        <v>0</v>
      </c>
      <c r="AS943" s="4">
        <f t="shared" si="378"/>
        <v>0</v>
      </c>
      <c r="AT943" s="4">
        <f t="shared" si="379"/>
        <v>0</v>
      </c>
    </row>
    <row r="944" spans="9:46" x14ac:dyDescent="0.3">
      <c r="I944" s="3">
        <f t="shared" si="362"/>
        <v>0</v>
      </c>
      <c r="R944" s="10">
        <f t="shared" si="363"/>
        <v>0</v>
      </c>
      <c r="U944" s="3">
        <f t="shared" si="364"/>
        <v>0</v>
      </c>
      <c r="AB944" s="4">
        <f t="shared" si="365"/>
        <v>0</v>
      </c>
      <c r="AD944" s="10">
        <f t="shared" si="366"/>
        <v>0</v>
      </c>
      <c r="AG944" s="10">
        <f t="shared" si="367"/>
        <v>0</v>
      </c>
      <c r="AI944" s="4">
        <f t="shared" si="368"/>
        <v>0</v>
      </c>
      <c r="AJ944" s="4">
        <f t="shared" si="369"/>
        <v>0</v>
      </c>
      <c r="AK944" s="4">
        <f t="shared" si="370"/>
        <v>0</v>
      </c>
      <c r="AL944" s="4">
        <f t="shared" si="371"/>
        <v>0</v>
      </c>
      <c r="AM944" s="4">
        <f t="shared" si="372"/>
        <v>0</v>
      </c>
      <c r="AN944" s="4">
        <f t="shared" si="373"/>
        <v>0</v>
      </c>
      <c r="AO944" s="4">
        <f t="shared" si="374"/>
        <v>0</v>
      </c>
      <c r="AP944" s="4">
        <f t="shared" si="375"/>
        <v>0</v>
      </c>
      <c r="AQ944" s="4">
        <f t="shared" si="376"/>
        <v>0</v>
      </c>
      <c r="AR944" s="4">
        <f t="shared" si="377"/>
        <v>0</v>
      </c>
      <c r="AS944" s="4">
        <f t="shared" si="378"/>
        <v>0</v>
      </c>
      <c r="AT944" s="4">
        <f t="shared" si="379"/>
        <v>0</v>
      </c>
    </row>
    <row r="945" spans="9:46" x14ac:dyDescent="0.3">
      <c r="I945" s="3">
        <f t="shared" si="362"/>
        <v>0</v>
      </c>
      <c r="R945" s="10">
        <f t="shared" si="363"/>
        <v>0</v>
      </c>
      <c r="U945" s="3">
        <f t="shared" si="364"/>
        <v>0</v>
      </c>
      <c r="AB945" s="4">
        <f t="shared" si="365"/>
        <v>0</v>
      </c>
      <c r="AD945" s="10">
        <f t="shared" si="366"/>
        <v>0</v>
      </c>
      <c r="AG945" s="10">
        <f t="shared" si="367"/>
        <v>0</v>
      </c>
      <c r="AI945" s="4">
        <f t="shared" si="368"/>
        <v>0</v>
      </c>
      <c r="AJ945" s="4">
        <f t="shared" si="369"/>
        <v>0</v>
      </c>
      <c r="AK945" s="4">
        <f t="shared" si="370"/>
        <v>0</v>
      </c>
      <c r="AL945" s="4">
        <f t="shared" si="371"/>
        <v>0</v>
      </c>
      <c r="AM945" s="4">
        <f t="shared" si="372"/>
        <v>0</v>
      </c>
      <c r="AN945" s="4">
        <f t="shared" si="373"/>
        <v>0</v>
      </c>
      <c r="AO945" s="4">
        <f t="shared" si="374"/>
        <v>0</v>
      </c>
      <c r="AP945" s="4">
        <f t="shared" si="375"/>
        <v>0</v>
      </c>
      <c r="AQ945" s="4">
        <f t="shared" si="376"/>
        <v>0</v>
      </c>
      <c r="AR945" s="4">
        <f t="shared" si="377"/>
        <v>0</v>
      </c>
      <c r="AS945" s="4">
        <f t="shared" si="378"/>
        <v>0</v>
      </c>
      <c r="AT945" s="4">
        <f t="shared" si="379"/>
        <v>0</v>
      </c>
    </row>
    <row r="946" spans="9:46" x14ac:dyDescent="0.3">
      <c r="I946" s="3">
        <f t="shared" si="362"/>
        <v>0</v>
      </c>
      <c r="R946" s="10">
        <f t="shared" si="363"/>
        <v>0</v>
      </c>
      <c r="U946" s="3">
        <f t="shared" si="364"/>
        <v>0</v>
      </c>
      <c r="AB946" s="4">
        <f t="shared" si="365"/>
        <v>0</v>
      </c>
      <c r="AD946" s="10">
        <f t="shared" si="366"/>
        <v>0</v>
      </c>
      <c r="AG946" s="10">
        <f t="shared" si="367"/>
        <v>0</v>
      </c>
      <c r="AI946" s="4">
        <f t="shared" si="368"/>
        <v>0</v>
      </c>
      <c r="AJ946" s="4">
        <f t="shared" si="369"/>
        <v>0</v>
      </c>
      <c r="AK946" s="4">
        <f t="shared" si="370"/>
        <v>0</v>
      </c>
      <c r="AL946" s="4">
        <f t="shared" si="371"/>
        <v>0</v>
      </c>
      <c r="AM946" s="4">
        <f t="shared" si="372"/>
        <v>0</v>
      </c>
      <c r="AN946" s="4">
        <f t="shared" si="373"/>
        <v>0</v>
      </c>
      <c r="AO946" s="4">
        <f t="shared" si="374"/>
        <v>0</v>
      </c>
      <c r="AP946" s="4">
        <f t="shared" si="375"/>
        <v>0</v>
      </c>
      <c r="AQ946" s="4">
        <f t="shared" si="376"/>
        <v>0</v>
      </c>
      <c r="AR946" s="4">
        <f t="shared" si="377"/>
        <v>0</v>
      </c>
      <c r="AS946" s="4">
        <f t="shared" si="378"/>
        <v>0</v>
      </c>
      <c r="AT946" s="4">
        <f t="shared" si="379"/>
        <v>0</v>
      </c>
    </row>
    <row r="947" spans="9:46" x14ac:dyDescent="0.3">
      <c r="I947" s="3">
        <f t="shared" si="362"/>
        <v>0</v>
      </c>
      <c r="R947" s="10">
        <f t="shared" si="363"/>
        <v>0</v>
      </c>
      <c r="U947" s="3">
        <f t="shared" si="364"/>
        <v>0</v>
      </c>
      <c r="AB947" s="4">
        <f t="shared" si="365"/>
        <v>0</v>
      </c>
      <c r="AD947" s="10">
        <f t="shared" si="366"/>
        <v>0</v>
      </c>
      <c r="AG947" s="10">
        <f t="shared" si="367"/>
        <v>0</v>
      </c>
      <c r="AI947" s="4">
        <f t="shared" si="368"/>
        <v>0</v>
      </c>
      <c r="AJ947" s="4">
        <f t="shared" si="369"/>
        <v>0</v>
      </c>
      <c r="AK947" s="4">
        <f t="shared" si="370"/>
        <v>0</v>
      </c>
      <c r="AL947" s="4">
        <f t="shared" si="371"/>
        <v>0</v>
      </c>
      <c r="AM947" s="4">
        <f t="shared" si="372"/>
        <v>0</v>
      </c>
      <c r="AN947" s="4">
        <f t="shared" si="373"/>
        <v>0</v>
      </c>
      <c r="AO947" s="4">
        <f t="shared" si="374"/>
        <v>0</v>
      </c>
      <c r="AP947" s="4">
        <f t="shared" si="375"/>
        <v>0</v>
      </c>
      <c r="AQ947" s="4">
        <f t="shared" si="376"/>
        <v>0</v>
      </c>
      <c r="AR947" s="4">
        <f t="shared" si="377"/>
        <v>0</v>
      </c>
      <c r="AS947" s="4">
        <f t="shared" si="378"/>
        <v>0</v>
      </c>
      <c r="AT947" s="4">
        <f t="shared" si="379"/>
        <v>0</v>
      </c>
    </row>
    <row r="948" spans="9:46" x14ac:dyDescent="0.3">
      <c r="I948" s="3">
        <f t="shared" si="362"/>
        <v>0</v>
      </c>
      <c r="R948" s="10">
        <f t="shared" si="363"/>
        <v>0</v>
      </c>
      <c r="U948" s="3">
        <f t="shared" si="364"/>
        <v>0</v>
      </c>
      <c r="AB948" s="4">
        <f t="shared" si="365"/>
        <v>0</v>
      </c>
      <c r="AD948" s="10">
        <f t="shared" si="366"/>
        <v>0</v>
      </c>
      <c r="AG948" s="10">
        <f t="shared" si="367"/>
        <v>0</v>
      </c>
      <c r="AI948" s="4">
        <f t="shared" si="368"/>
        <v>0</v>
      </c>
      <c r="AJ948" s="4">
        <f t="shared" si="369"/>
        <v>0</v>
      </c>
      <c r="AK948" s="4">
        <f t="shared" si="370"/>
        <v>0</v>
      </c>
      <c r="AL948" s="4">
        <f t="shared" si="371"/>
        <v>0</v>
      </c>
      <c r="AM948" s="4">
        <f t="shared" si="372"/>
        <v>0</v>
      </c>
      <c r="AN948" s="4">
        <f t="shared" si="373"/>
        <v>0</v>
      </c>
      <c r="AO948" s="4">
        <f t="shared" si="374"/>
        <v>0</v>
      </c>
      <c r="AP948" s="4">
        <f t="shared" si="375"/>
        <v>0</v>
      </c>
      <c r="AQ948" s="4">
        <f t="shared" si="376"/>
        <v>0</v>
      </c>
      <c r="AR948" s="4">
        <f t="shared" si="377"/>
        <v>0</v>
      </c>
      <c r="AS948" s="4">
        <f t="shared" si="378"/>
        <v>0</v>
      </c>
      <c r="AT948" s="4">
        <f t="shared" si="379"/>
        <v>0</v>
      </c>
    </row>
    <row r="949" spans="9:46" x14ac:dyDescent="0.3">
      <c r="I949" s="3">
        <f t="shared" si="362"/>
        <v>0</v>
      </c>
      <c r="R949" s="10">
        <f t="shared" si="363"/>
        <v>0</v>
      </c>
      <c r="U949" s="3">
        <f t="shared" si="364"/>
        <v>0</v>
      </c>
      <c r="AB949" s="4">
        <f t="shared" si="365"/>
        <v>0</v>
      </c>
      <c r="AD949" s="10">
        <f t="shared" si="366"/>
        <v>0</v>
      </c>
      <c r="AG949" s="10">
        <f t="shared" si="367"/>
        <v>0</v>
      </c>
      <c r="AI949" s="4">
        <f t="shared" si="368"/>
        <v>0</v>
      </c>
      <c r="AJ949" s="4">
        <f t="shared" si="369"/>
        <v>0</v>
      </c>
      <c r="AK949" s="4">
        <f t="shared" si="370"/>
        <v>0</v>
      </c>
      <c r="AL949" s="4">
        <f t="shared" si="371"/>
        <v>0</v>
      </c>
      <c r="AM949" s="4">
        <f t="shared" si="372"/>
        <v>0</v>
      </c>
      <c r="AN949" s="4">
        <f t="shared" si="373"/>
        <v>0</v>
      </c>
      <c r="AO949" s="4">
        <f t="shared" si="374"/>
        <v>0</v>
      </c>
      <c r="AP949" s="4">
        <f t="shared" si="375"/>
        <v>0</v>
      </c>
      <c r="AQ949" s="4">
        <f t="shared" si="376"/>
        <v>0</v>
      </c>
      <c r="AR949" s="4">
        <f t="shared" si="377"/>
        <v>0</v>
      </c>
      <c r="AS949" s="4">
        <f t="shared" si="378"/>
        <v>0</v>
      </c>
      <c r="AT949" s="4">
        <f t="shared" si="379"/>
        <v>0</v>
      </c>
    </row>
    <row r="950" spans="9:46" x14ac:dyDescent="0.3">
      <c r="I950" s="3">
        <f t="shared" si="362"/>
        <v>0</v>
      </c>
      <c r="R950" s="10">
        <f t="shared" si="363"/>
        <v>0</v>
      </c>
      <c r="U950" s="3">
        <f t="shared" si="364"/>
        <v>0</v>
      </c>
      <c r="AB950" s="4">
        <f t="shared" si="365"/>
        <v>0</v>
      </c>
      <c r="AD950" s="10">
        <f t="shared" si="366"/>
        <v>0</v>
      </c>
      <c r="AG950" s="10">
        <f t="shared" si="367"/>
        <v>0</v>
      </c>
      <c r="AI950" s="4">
        <f t="shared" si="368"/>
        <v>0</v>
      </c>
      <c r="AJ950" s="4">
        <f t="shared" si="369"/>
        <v>0</v>
      </c>
      <c r="AK950" s="4">
        <f t="shared" si="370"/>
        <v>0</v>
      </c>
      <c r="AL950" s="4">
        <f t="shared" si="371"/>
        <v>0</v>
      </c>
      <c r="AM950" s="4">
        <f t="shared" si="372"/>
        <v>0</v>
      </c>
      <c r="AN950" s="4">
        <f t="shared" si="373"/>
        <v>0</v>
      </c>
      <c r="AO950" s="4">
        <f t="shared" si="374"/>
        <v>0</v>
      </c>
      <c r="AP950" s="4">
        <f t="shared" si="375"/>
        <v>0</v>
      </c>
      <c r="AQ950" s="4">
        <f t="shared" si="376"/>
        <v>0</v>
      </c>
      <c r="AR950" s="4">
        <f t="shared" si="377"/>
        <v>0</v>
      </c>
      <c r="AS950" s="4">
        <f t="shared" si="378"/>
        <v>0</v>
      </c>
      <c r="AT950" s="4">
        <f t="shared" si="379"/>
        <v>0</v>
      </c>
    </row>
    <row r="951" spans="9:46" x14ac:dyDescent="0.3">
      <c r="I951" s="3">
        <f t="shared" si="362"/>
        <v>0</v>
      </c>
      <c r="R951" s="10">
        <f t="shared" si="363"/>
        <v>0</v>
      </c>
      <c r="U951" s="3">
        <f t="shared" si="364"/>
        <v>0</v>
      </c>
      <c r="AB951" s="4">
        <f t="shared" si="365"/>
        <v>0</v>
      </c>
      <c r="AD951" s="10">
        <f t="shared" si="366"/>
        <v>0</v>
      </c>
      <c r="AG951" s="10">
        <f t="shared" si="367"/>
        <v>0</v>
      </c>
      <c r="AI951" s="4">
        <f t="shared" si="368"/>
        <v>0</v>
      </c>
      <c r="AJ951" s="4">
        <f t="shared" si="369"/>
        <v>0</v>
      </c>
      <c r="AK951" s="4">
        <f t="shared" si="370"/>
        <v>0</v>
      </c>
      <c r="AL951" s="4">
        <f t="shared" si="371"/>
        <v>0</v>
      </c>
      <c r="AM951" s="4">
        <f t="shared" si="372"/>
        <v>0</v>
      </c>
      <c r="AN951" s="4">
        <f t="shared" si="373"/>
        <v>0</v>
      </c>
      <c r="AO951" s="4">
        <f t="shared" si="374"/>
        <v>0</v>
      </c>
      <c r="AP951" s="4">
        <f t="shared" si="375"/>
        <v>0</v>
      </c>
      <c r="AQ951" s="4">
        <f t="shared" si="376"/>
        <v>0</v>
      </c>
      <c r="AR951" s="4">
        <f t="shared" si="377"/>
        <v>0</v>
      </c>
      <c r="AS951" s="4">
        <f t="shared" si="378"/>
        <v>0</v>
      </c>
      <c r="AT951" s="4">
        <f t="shared" si="379"/>
        <v>0</v>
      </c>
    </row>
    <row r="952" spans="9:46" x14ac:dyDescent="0.3">
      <c r="I952" s="3">
        <f t="shared" si="362"/>
        <v>0</v>
      </c>
      <c r="R952" s="10">
        <f t="shared" si="363"/>
        <v>0</v>
      </c>
      <c r="U952" s="3">
        <f t="shared" si="364"/>
        <v>0</v>
      </c>
      <c r="AB952" s="4">
        <f t="shared" si="365"/>
        <v>0</v>
      </c>
      <c r="AD952" s="10">
        <f t="shared" si="366"/>
        <v>0</v>
      </c>
      <c r="AG952" s="10">
        <f t="shared" si="367"/>
        <v>0</v>
      </c>
      <c r="AI952" s="4">
        <f t="shared" si="368"/>
        <v>0</v>
      </c>
      <c r="AJ952" s="4">
        <f t="shared" si="369"/>
        <v>0</v>
      </c>
      <c r="AK952" s="4">
        <f t="shared" si="370"/>
        <v>0</v>
      </c>
      <c r="AL952" s="4">
        <f t="shared" si="371"/>
        <v>0</v>
      </c>
      <c r="AM952" s="4">
        <f t="shared" si="372"/>
        <v>0</v>
      </c>
      <c r="AN952" s="4">
        <f t="shared" si="373"/>
        <v>0</v>
      </c>
      <c r="AO952" s="4">
        <f t="shared" si="374"/>
        <v>0</v>
      </c>
      <c r="AP952" s="4">
        <f t="shared" si="375"/>
        <v>0</v>
      </c>
      <c r="AQ952" s="4">
        <f t="shared" si="376"/>
        <v>0</v>
      </c>
      <c r="AR952" s="4">
        <f t="shared" si="377"/>
        <v>0</v>
      </c>
      <c r="AS952" s="4">
        <f t="shared" si="378"/>
        <v>0</v>
      </c>
      <c r="AT952" s="4">
        <f t="shared" si="379"/>
        <v>0</v>
      </c>
    </row>
    <row r="953" spans="9:46" x14ac:dyDescent="0.3">
      <c r="I953" s="3">
        <f t="shared" si="362"/>
        <v>0</v>
      </c>
      <c r="R953" s="10">
        <f t="shared" si="363"/>
        <v>0</v>
      </c>
      <c r="U953" s="3">
        <f t="shared" si="364"/>
        <v>0</v>
      </c>
      <c r="AB953" s="4">
        <f t="shared" si="365"/>
        <v>0</v>
      </c>
      <c r="AD953" s="10">
        <f t="shared" si="366"/>
        <v>0</v>
      </c>
      <c r="AG953" s="10">
        <f t="shared" si="367"/>
        <v>0</v>
      </c>
      <c r="AI953" s="4">
        <f t="shared" si="368"/>
        <v>0</v>
      </c>
      <c r="AJ953" s="4">
        <f t="shared" si="369"/>
        <v>0</v>
      </c>
      <c r="AK953" s="4">
        <f t="shared" si="370"/>
        <v>0</v>
      </c>
      <c r="AL953" s="4">
        <f t="shared" si="371"/>
        <v>0</v>
      </c>
      <c r="AM953" s="4">
        <f t="shared" si="372"/>
        <v>0</v>
      </c>
      <c r="AN953" s="4">
        <f t="shared" si="373"/>
        <v>0</v>
      </c>
      <c r="AO953" s="4">
        <f t="shared" si="374"/>
        <v>0</v>
      </c>
      <c r="AP953" s="4">
        <f t="shared" si="375"/>
        <v>0</v>
      </c>
      <c r="AQ953" s="4">
        <f t="shared" si="376"/>
        <v>0</v>
      </c>
      <c r="AR953" s="4">
        <f t="shared" si="377"/>
        <v>0</v>
      </c>
      <c r="AS953" s="4">
        <f t="shared" si="378"/>
        <v>0</v>
      </c>
      <c r="AT953" s="4">
        <f t="shared" si="379"/>
        <v>0</v>
      </c>
    </row>
    <row r="954" spans="9:46" x14ac:dyDescent="0.3">
      <c r="I954" s="3">
        <f t="shared" si="362"/>
        <v>0</v>
      </c>
      <c r="R954" s="10">
        <f t="shared" si="363"/>
        <v>0</v>
      </c>
      <c r="U954" s="3">
        <f t="shared" si="364"/>
        <v>0</v>
      </c>
      <c r="AB954" s="4">
        <f t="shared" si="365"/>
        <v>0</v>
      </c>
      <c r="AD954" s="10">
        <f t="shared" si="366"/>
        <v>0</v>
      </c>
      <c r="AG954" s="10">
        <f t="shared" si="367"/>
        <v>0</v>
      </c>
      <c r="AI954" s="4">
        <f t="shared" si="368"/>
        <v>0</v>
      </c>
      <c r="AJ954" s="4">
        <f t="shared" si="369"/>
        <v>0</v>
      </c>
      <c r="AK954" s="4">
        <f t="shared" si="370"/>
        <v>0</v>
      </c>
      <c r="AL954" s="4">
        <f t="shared" si="371"/>
        <v>0</v>
      </c>
      <c r="AM954" s="4">
        <f t="shared" si="372"/>
        <v>0</v>
      </c>
      <c r="AN954" s="4">
        <f t="shared" si="373"/>
        <v>0</v>
      </c>
      <c r="AO954" s="4">
        <f t="shared" si="374"/>
        <v>0</v>
      </c>
      <c r="AP954" s="4">
        <f t="shared" si="375"/>
        <v>0</v>
      </c>
      <c r="AQ954" s="4">
        <f t="shared" si="376"/>
        <v>0</v>
      </c>
      <c r="AR954" s="4">
        <f t="shared" si="377"/>
        <v>0</v>
      </c>
      <c r="AS954" s="4">
        <f t="shared" si="378"/>
        <v>0</v>
      </c>
      <c r="AT954" s="4">
        <f t="shared" si="379"/>
        <v>0</v>
      </c>
    </row>
    <row r="955" spans="9:46" x14ac:dyDescent="0.3">
      <c r="I955" s="3">
        <f t="shared" si="362"/>
        <v>0</v>
      </c>
      <c r="R955" s="10">
        <f t="shared" si="363"/>
        <v>0</v>
      </c>
      <c r="U955" s="3">
        <f t="shared" si="364"/>
        <v>0</v>
      </c>
      <c r="AB955" s="4">
        <f t="shared" si="365"/>
        <v>0</v>
      </c>
      <c r="AD955" s="10">
        <f t="shared" si="366"/>
        <v>0</v>
      </c>
      <c r="AG955" s="10">
        <f t="shared" si="367"/>
        <v>0</v>
      </c>
      <c r="AI955" s="4">
        <f t="shared" si="368"/>
        <v>0</v>
      </c>
      <c r="AJ955" s="4">
        <f t="shared" si="369"/>
        <v>0</v>
      </c>
      <c r="AK955" s="4">
        <f t="shared" si="370"/>
        <v>0</v>
      </c>
      <c r="AL955" s="4">
        <f t="shared" si="371"/>
        <v>0</v>
      </c>
      <c r="AM955" s="4">
        <f t="shared" si="372"/>
        <v>0</v>
      </c>
      <c r="AN955" s="4">
        <f t="shared" si="373"/>
        <v>0</v>
      </c>
      <c r="AO955" s="4">
        <f t="shared" si="374"/>
        <v>0</v>
      </c>
      <c r="AP955" s="4">
        <f t="shared" si="375"/>
        <v>0</v>
      </c>
      <c r="AQ955" s="4">
        <f t="shared" si="376"/>
        <v>0</v>
      </c>
      <c r="AR955" s="4">
        <f t="shared" si="377"/>
        <v>0</v>
      </c>
      <c r="AS955" s="4">
        <f t="shared" si="378"/>
        <v>0</v>
      </c>
      <c r="AT955" s="4">
        <f t="shared" si="379"/>
        <v>0</v>
      </c>
    </row>
    <row r="956" spans="9:46" x14ac:dyDescent="0.3">
      <c r="I956" s="3">
        <f t="shared" si="362"/>
        <v>0</v>
      </c>
      <c r="R956" s="10">
        <f t="shared" si="363"/>
        <v>0</v>
      </c>
      <c r="U956" s="3">
        <f t="shared" si="364"/>
        <v>0</v>
      </c>
      <c r="AB956" s="4">
        <f t="shared" si="365"/>
        <v>0</v>
      </c>
      <c r="AD956" s="10">
        <f t="shared" si="366"/>
        <v>0</v>
      </c>
      <c r="AG956" s="10">
        <f t="shared" si="367"/>
        <v>0</v>
      </c>
      <c r="AI956" s="4">
        <f t="shared" si="368"/>
        <v>0</v>
      </c>
      <c r="AJ956" s="4">
        <f t="shared" si="369"/>
        <v>0</v>
      </c>
      <c r="AK956" s="4">
        <f t="shared" si="370"/>
        <v>0</v>
      </c>
      <c r="AL956" s="4">
        <f t="shared" si="371"/>
        <v>0</v>
      </c>
      <c r="AM956" s="4">
        <f t="shared" si="372"/>
        <v>0</v>
      </c>
      <c r="AN956" s="4">
        <f t="shared" si="373"/>
        <v>0</v>
      </c>
      <c r="AO956" s="4">
        <f t="shared" si="374"/>
        <v>0</v>
      </c>
      <c r="AP956" s="4">
        <f t="shared" si="375"/>
        <v>0</v>
      </c>
      <c r="AQ956" s="4">
        <f t="shared" si="376"/>
        <v>0</v>
      </c>
      <c r="AR956" s="4">
        <f t="shared" si="377"/>
        <v>0</v>
      </c>
      <c r="AS956" s="4">
        <f t="shared" si="378"/>
        <v>0</v>
      </c>
      <c r="AT956" s="4">
        <f t="shared" si="379"/>
        <v>0</v>
      </c>
    </row>
    <row r="957" spans="9:46" x14ac:dyDescent="0.3">
      <c r="I957" s="3">
        <f t="shared" si="362"/>
        <v>0</v>
      </c>
      <c r="R957" s="10">
        <f t="shared" si="363"/>
        <v>0</v>
      </c>
      <c r="U957" s="3">
        <f t="shared" si="364"/>
        <v>0</v>
      </c>
      <c r="AB957" s="4">
        <f t="shared" si="365"/>
        <v>0</v>
      </c>
      <c r="AD957" s="10">
        <f t="shared" si="366"/>
        <v>0</v>
      </c>
      <c r="AG957" s="10">
        <f t="shared" si="367"/>
        <v>0</v>
      </c>
      <c r="AI957" s="4">
        <f t="shared" si="368"/>
        <v>0</v>
      </c>
      <c r="AJ957" s="4">
        <f t="shared" si="369"/>
        <v>0</v>
      </c>
      <c r="AK957" s="4">
        <f t="shared" si="370"/>
        <v>0</v>
      </c>
      <c r="AL957" s="4">
        <f t="shared" si="371"/>
        <v>0</v>
      </c>
      <c r="AM957" s="4">
        <f t="shared" si="372"/>
        <v>0</v>
      </c>
      <c r="AN957" s="4">
        <f t="shared" si="373"/>
        <v>0</v>
      </c>
      <c r="AO957" s="4">
        <f t="shared" si="374"/>
        <v>0</v>
      </c>
      <c r="AP957" s="4">
        <f t="shared" si="375"/>
        <v>0</v>
      </c>
      <c r="AQ957" s="4">
        <f t="shared" si="376"/>
        <v>0</v>
      </c>
      <c r="AR957" s="4">
        <f t="shared" si="377"/>
        <v>0</v>
      </c>
      <c r="AS957" s="4">
        <f t="shared" si="378"/>
        <v>0</v>
      </c>
      <c r="AT957" s="4">
        <f t="shared" si="379"/>
        <v>0</v>
      </c>
    </row>
    <row r="958" spans="9:46" x14ac:dyDescent="0.3">
      <c r="I958" s="3">
        <f t="shared" si="362"/>
        <v>0</v>
      </c>
      <c r="R958" s="10">
        <f t="shared" si="363"/>
        <v>0</v>
      </c>
      <c r="U958" s="3">
        <f t="shared" si="364"/>
        <v>0</v>
      </c>
      <c r="AB958" s="4">
        <f t="shared" si="365"/>
        <v>0</v>
      </c>
      <c r="AD958" s="10">
        <f t="shared" si="366"/>
        <v>0</v>
      </c>
      <c r="AG958" s="10">
        <f t="shared" si="367"/>
        <v>0</v>
      </c>
      <c r="AI958" s="4">
        <f t="shared" si="368"/>
        <v>0</v>
      </c>
      <c r="AJ958" s="4">
        <f t="shared" si="369"/>
        <v>0</v>
      </c>
      <c r="AK958" s="4">
        <f t="shared" si="370"/>
        <v>0</v>
      </c>
      <c r="AL958" s="4">
        <f t="shared" si="371"/>
        <v>0</v>
      </c>
      <c r="AM958" s="4">
        <f t="shared" si="372"/>
        <v>0</v>
      </c>
      <c r="AN958" s="4">
        <f t="shared" si="373"/>
        <v>0</v>
      </c>
      <c r="AO958" s="4">
        <f t="shared" si="374"/>
        <v>0</v>
      </c>
      <c r="AP958" s="4">
        <f t="shared" si="375"/>
        <v>0</v>
      </c>
      <c r="AQ958" s="4">
        <f t="shared" si="376"/>
        <v>0</v>
      </c>
      <c r="AR958" s="4">
        <f t="shared" si="377"/>
        <v>0</v>
      </c>
      <c r="AS958" s="4">
        <f t="shared" si="378"/>
        <v>0</v>
      </c>
      <c r="AT958" s="4">
        <f t="shared" si="379"/>
        <v>0</v>
      </c>
    </row>
    <row r="959" spans="9:46" x14ac:dyDescent="0.3">
      <c r="I959" s="3">
        <f t="shared" si="362"/>
        <v>0</v>
      </c>
      <c r="R959" s="10">
        <f t="shared" si="363"/>
        <v>0</v>
      </c>
      <c r="U959" s="3">
        <f t="shared" si="364"/>
        <v>0</v>
      </c>
      <c r="AB959" s="4">
        <f t="shared" si="365"/>
        <v>0</v>
      </c>
      <c r="AD959" s="10">
        <f t="shared" si="366"/>
        <v>0</v>
      </c>
      <c r="AG959" s="10">
        <f t="shared" si="367"/>
        <v>0</v>
      </c>
      <c r="AI959" s="4">
        <f t="shared" si="368"/>
        <v>0</v>
      </c>
      <c r="AJ959" s="4">
        <f t="shared" si="369"/>
        <v>0</v>
      </c>
      <c r="AK959" s="4">
        <f t="shared" si="370"/>
        <v>0</v>
      </c>
      <c r="AL959" s="4">
        <f t="shared" si="371"/>
        <v>0</v>
      </c>
      <c r="AM959" s="4">
        <f t="shared" si="372"/>
        <v>0</v>
      </c>
      <c r="AN959" s="4">
        <f t="shared" si="373"/>
        <v>0</v>
      </c>
      <c r="AO959" s="4">
        <f t="shared" si="374"/>
        <v>0</v>
      </c>
      <c r="AP959" s="4">
        <f t="shared" si="375"/>
        <v>0</v>
      </c>
      <c r="AQ959" s="4">
        <f t="shared" si="376"/>
        <v>0</v>
      </c>
      <c r="AR959" s="4">
        <f t="shared" si="377"/>
        <v>0</v>
      </c>
      <c r="AS959" s="4">
        <f t="shared" si="378"/>
        <v>0</v>
      </c>
      <c r="AT959" s="4">
        <f t="shared" si="379"/>
        <v>0</v>
      </c>
    </row>
    <row r="960" spans="9:46" x14ac:dyDescent="0.3">
      <c r="I960" s="3">
        <f t="shared" si="362"/>
        <v>0</v>
      </c>
      <c r="R960" s="10">
        <f t="shared" si="363"/>
        <v>0</v>
      </c>
      <c r="U960" s="3">
        <f t="shared" si="364"/>
        <v>0</v>
      </c>
      <c r="AB960" s="4">
        <f t="shared" si="365"/>
        <v>0</v>
      </c>
      <c r="AD960" s="10">
        <f t="shared" si="366"/>
        <v>0</v>
      </c>
      <c r="AG960" s="10">
        <f t="shared" si="367"/>
        <v>0</v>
      </c>
      <c r="AI960" s="4">
        <f t="shared" si="368"/>
        <v>0</v>
      </c>
      <c r="AJ960" s="4">
        <f t="shared" si="369"/>
        <v>0</v>
      </c>
      <c r="AK960" s="4">
        <f t="shared" si="370"/>
        <v>0</v>
      </c>
      <c r="AL960" s="4">
        <f t="shared" si="371"/>
        <v>0</v>
      </c>
      <c r="AM960" s="4">
        <f t="shared" si="372"/>
        <v>0</v>
      </c>
      <c r="AN960" s="4">
        <f t="shared" si="373"/>
        <v>0</v>
      </c>
      <c r="AO960" s="4">
        <f t="shared" si="374"/>
        <v>0</v>
      </c>
      <c r="AP960" s="4">
        <f t="shared" si="375"/>
        <v>0</v>
      </c>
      <c r="AQ960" s="4">
        <f t="shared" si="376"/>
        <v>0</v>
      </c>
      <c r="AR960" s="4">
        <f t="shared" si="377"/>
        <v>0</v>
      </c>
      <c r="AS960" s="4">
        <f t="shared" si="378"/>
        <v>0</v>
      </c>
      <c r="AT960" s="4">
        <f t="shared" si="379"/>
        <v>0</v>
      </c>
    </row>
    <row r="961" spans="9:46" x14ac:dyDescent="0.3">
      <c r="I961" s="3">
        <f t="shared" si="362"/>
        <v>0</v>
      </c>
      <c r="R961" s="10">
        <f t="shared" si="363"/>
        <v>0</v>
      </c>
      <c r="U961" s="3">
        <f t="shared" si="364"/>
        <v>0</v>
      </c>
      <c r="AB961" s="4">
        <f t="shared" si="365"/>
        <v>0</v>
      </c>
      <c r="AD961" s="10">
        <f t="shared" si="366"/>
        <v>0</v>
      </c>
      <c r="AG961" s="10">
        <f t="shared" si="367"/>
        <v>0</v>
      </c>
      <c r="AI961" s="4">
        <f t="shared" si="368"/>
        <v>0</v>
      </c>
      <c r="AJ961" s="4">
        <f t="shared" si="369"/>
        <v>0</v>
      </c>
      <c r="AK961" s="4">
        <f t="shared" si="370"/>
        <v>0</v>
      </c>
      <c r="AL961" s="4">
        <f t="shared" si="371"/>
        <v>0</v>
      </c>
      <c r="AM961" s="4">
        <f t="shared" si="372"/>
        <v>0</v>
      </c>
      <c r="AN961" s="4">
        <f t="shared" si="373"/>
        <v>0</v>
      </c>
      <c r="AO961" s="4">
        <f t="shared" si="374"/>
        <v>0</v>
      </c>
      <c r="AP961" s="4">
        <f t="shared" si="375"/>
        <v>0</v>
      </c>
      <c r="AQ961" s="4">
        <f t="shared" si="376"/>
        <v>0</v>
      </c>
      <c r="AR961" s="4">
        <f t="shared" si="377"/>
        <v>0</v>
      </c>
      <c r="AS961" s="4">
        <f t="shared" si="378"/>
        <v>0</v>
      </c>
      <c r="AT961" s="4">
        <f t="shared" si="379"/>
        <v>0</v>
      </c>
    </row>
    <row r="962" spans="9:46" x14ac:dyDescent="0.3">
      <c r="I962" s="3">
        <f t="shared" si="362"/>
        <v>0</v>
      </c>
      <c r="R962" s="10">
        <f t="shared" si="363"/>
        <v>0</v>
      </c>
      <c r="U962" s="3">
        <f t="shared" si="364"/>
        <v>0</v>
      </c>
      <c r="AB962" s="4">
        <f t="shared" si="365"/>
        <v>0</v>
      </c>
      <c r="AD962" s="10">
        <f t="shared" si="366"/>
        <v>0</v>
      </c>
      <c r="AG962" s="10">
        <f t="shared" si="367"/>
        <v>0</v>
      </c>
      <c r="AI962" s="4">
        <f t="shared" si="368"/>
        <v>0</v>
      </c>
      <c r="AJ962" s="4">
        <f t="shared" si="369"/>
        <v>0</v>
      </c>
      <c r="AK962" s="4">
        <f t="shared" si="370"/>
        <v>0</v>
      </c>
      <c r="AL962" s="4">
        <f t="shared" si="371"/>
        <v>0</v>
      </c>
      <c r="AM962" s="4">
        <f t="shared" si="372"/>
        <v>0</v>
      </c>
      <c r="AN962" s="4">
        <f t="shared" si="373"/>
        <v>0</v>
      </c>
      <c r="AO962" s="4">
        <f t="shared" si="374"/>
        <v>0</v>
      </c>
      <c r="AP962" s="4">
        <f t="shared" si="375"/>
        <v>0</v>
      </c>
      <c r="AQ962" s="4">
        <f t="shared" si="376"/>
        <v>0</v>
      </c>
      <c r="AR962" s="4">
        <f t="shared" si="377"/>
        <v>0</v>
      </c>
      <c r="AS962" s="4">
        <f t="shared" si="378"/>
        <v>0</v>
      </c>
      <c r="AT962" s="4">
        <f t="shared" si="379"/>
        <v>0</v>
      </c>
    </row>
    <row r="963" spans="9:46" x14ac:dyDescent="0.3">
      <c r="I963" s="3">
        <f t="shared" si="362"/>
        <v>0</v>
      </c>
      <c r="R963" s="10">
        <f t="shared" si="363"/>
        <v>0</v>
      </c>
      <c r="U963" s="3">
        <f t="shared" si="364"/>
        <v>0</v>
      </c>
      <c r="AB963" s="4">
        <f t="shared" si="365"/>
        <v>0</v>
      </c>
      <c r="AD963" s="10">
        <f t="shared" si="366"/>
        <v>0</v>
      </c>
      <c r="AG963" s="10">
        <f t="shared" si="367"/>
        <v>0</v>
      </c>
      <c r="AI963" s="4">
        <f t="shared" si="368"/>
        <v>0</v>
      </c>
      <c r="AJ963" s="4">
        <f t="shared" si="369"/>
        <v>0</v>
      </c>
      <c r="AK963" s="4">
        <f t="shared" si="370"/>
        <v>0</v>
      </c>
      <c r="AL963" s="4">
        <f t="shared" si="371"/>
        <v>0</v>
      </c>
      <c r="AM963" s="4">
        <f t="shared" si="372"/>
        <v>0</v>
      </c>
      <c r="AN963" s="4">
        <f t="shared" si="373"/>
        <v>0</v>
      </c>
      <c r="AO963" s="4">
        <f t="shared" si="374"/>
        <v>0</v>
      </c>
      <c r="AP963" s="4">
        <f t="shared" si="375"/>
        <v>0</v>
      </c>
      <c r="AQ963" s="4">
        <f t="shared" si="376"/>
        <v>0</v>
      </c>
      <c r="AR963" s="4">
        <f t="shared" si="377"/>
        <v>0</v>
      </c>
      <c r="AS963" s="4">
        <f t="shared" si="378"/>
        <v>0</v>
      </c>
      <c r="AT963" s="4">
        <f t="shared" si="379"/>
        <v>0</v>
      </c>
    </row>
    <row r="964" spans="9:46" x14ac:dyDescent="0.3">
      <c r="I964" s="3">
        <f t="shared" si="362"/>
        <v>0</v>
      </c>
      <c r="R964" s="10">
        <f t="shared" si="363"/>
        <v>0</v>
      </c>
      <c r="U964" s="3">
        <f t="shared" si="364"/>
        <v>0</v>
      </c>
      <c r="AB964" s="4">
        <f t="shared" si="365"/>
        <v>0</v>
      </c>
      <c r="AD964" s="10">
        <f t="shared" si="366"/>
        <v>0</v>
      </c>
      <c r="AG964" s="10">
        <f t="shared" si="367"/>
        <v>0</v>
      </c>
      <c r="AI964" s="4">
        <f t="shared" si="368"/>
        <v>0</v>
      </c>
      <c r="AJ964" s="4">
        <f t="shared" si="369"/>
        <v>0</v>
      </c>
      <c r="AK964" s="4">
        <f t="shared" si="370"/>
        <v>0</v>
      </c>
      <c r="AL964" s="4">
        <f t="shared" si="371"/>
        <v>0</v>
      </c>
      <c r="AM964" s="4">
        <f t="shared" si="372"/>
        <v>0</v>
      </c>
      <c r="AN964" s="4">
        <f t="shared" si="373"/>
        <v>0</v>
      </c>
      <c r="AO964" s="4">
        <f t="shared" si="374"/>
        <v>0</v>
      </c>
      <c r="AP964" s="4">
        <f t="shared" si="375"/>
        <v>0</v>
      </c>
      <c r="AQ964" s="4">
        <f t="shared" si="376"/>
        <v>0</v>
      </c>
      <c r="AR964" s="4">
        <f t="shared" si="377"/>
        <v>0</v>
      </c>
      <c r="AS964" s="4">
        <f t="shared" si="378"/>
        <v>0</v>
      </c>
      <c r="AT964" s="4">
        <f t="shared" si="379"/>
        <v>0</v>
      </c>
    </row>
    <row r="965" spans="9:46" x14ac:dyDescent="0.3">
      <c r="I965" s="3">
        <f t="shared" si="362"/>
        <v>0</v>
      </c>
      <c r="R965" s="10">
        <f t="shared" si="363"/>
        <v>0</v>
      </c>
      <c r="U965" s="3">
        <f t="shared" si="364"/>
        <v>0</v>
      </c>
      <c r="AB965" s="4">
        <f t="shared" si="365"/>
        <v>0</v>
      </c>
      <c r="AD965" s="10">
        <f t="shared" si="366"/>
        <v>0</v>
      </c>
      <c r="AG965" s="10">
        <f t="shared" si="367"/>
        <v>0</v>
      </c>
      <c r="AI965" s="4">
        <f t="shared" si="368"/>
        <v>0</v>
      </c>
      <c r="AJ965" s="4">
        <f t="shared" si="369"/>
        <v>0</v>
      </c>
      <c r="AK965" s="4">
        <f t="shared" si="370"/>
        <v>0</v>
      </c>
      <c r="AL965" s="4">
        <f t="shared" si="371"/>
        <v>0</v>
      </c>
      <c r="AM965" s="4">
        <f t="shared" si="372"/>
        <v>0</v>
      </c>
      <c r="AN965" s="4">
        <f t="shared" si="373"/>
        <v>0</v>
      </c>
      <c r="AO965" s="4">
        <f t="shared" si="374"/>
        <v>0</v>
      </c>
      <c r="AP965" s="4">
        <f t="shared" si="375"/>
        <v>0</v>
      </c>
      <c r="AQ965" s="4">
        <f t="shared" si="376"/>
        <v>0</v>
      </c>
      <c r="AR965" s="4">
        <f t="shared" si="377"/>
        <v>0</v>
      </c>
      <c r="AS965" s="4">
        <f t="shared" si="378"/>
        <v>0</v>
      </c>
      <c r="AT965" s="4">
        <f t="shared" si="379"/>
        <v>0</v>
      </c>
    </row>
    <row r="966" spans="9:46" x14ac:dyDescent="0.3">
      <c r="I966" s="3">
        <f t="shared" si="362"/>
        <v>0</v>
      </c>
      <c r="R966" s="10">
        <f t="shared" si="363"/>
        <v>0</v>
      </c>
      <c r="U966" s="3">
        <f t="shared" si="364"/>
        <v>0</v>
      </c>
      <c r="AB966" s="4">
        <f t="shared" si="365"/>
        <v>0</v>
      </c>
      <c r="AD966" s="10">
        <f t="shared" si="366"/>
        <v>0</v>
      </c>
      <c r="AG966" s="10">
        <f t="shared" si="367"/>
        <v>0</v>
      </c>
      <c r="AI966" s="4">
        <f t="shared" si="368"/>
        <v>0</v>
      </c>
      <c r="AJ966" s="4">
        <f t="shared" si="369"/>
        <v>0</v>
      </c>
      <c r="AK966" s="4">
        <f t="shared" si="370"/>
        <v>0</v>
      </c>
      <c r="AL966" s="4">
        <f t="shared" si="371"/>
        <v>0</v>
      </c>
      <c r="AM966" s="4">
        <f t="shared" si="372"/>
        <v>0</v>
      </c>
      <c r="AN966" s="4">
        <f t="shared" si="373"/>
        <v>0</v>
      </c>
      <c r="AO966" s="4">
        <f t="shared" si="374"/>
        <v>0</v>
      </c>
      <c r="AP966" s="4">
        <f t="shared" si="375"/>
        <v>0</v>
      </c>
      <c r="AQ966" s="4">
        <f t="shared" si="376"/>
        <v>0</v>
      </c>
      <c r="AR966" s="4">
        <f t="shared" si="377"/>
        <v>0</v>
      </c>
      <c r="AS966" s="4">
        <f t="shared" si="378"/>
        <v>0</v>
      </c>
      <c r="AT966" s="4">
        <f t="shared" si="379"/>
        <v>0</v>
      </c>
    </row>
    <row r="967" spans="9:46" x14ac:dyDescent="0.3">
      <c r="I967" s="3">
        <f t="shared" si="362"/>
        <v>0</v>
      </c>
      <c r="R967" s="10">
        <f t="shared" si="363"/>
        <v>0</v>
      </c>
      <c r="U967" s="3">
        <f t="shared" si="364"/>
        <v>0</v>
      </c>
      <c r="AB967" s="4">
        <f t="shared" si="365"/>
        <v>0</v>
      </c>
      <c r="AD967" s="10">
        <f t="shared" si="366"/>
        <v>0</v>
      </c>
      <c r="AG967" s="10">
        <f t="shared" si="367"/>
        <v>0</v>
      </c>
      <c r="AI967" s="4">
        <f t="shared" si="368"/>
        <v>0</v>
      </c>
      <c r="AJ967" s="4">
        <f t="shared" si="369"/>
        <v>0</v>
      </c>
      <c r="AK967" s="4">
        <f t="shared" si="370"/>
        <v>0</v>
      </c>
      <c r="AL967" s="4">
        <f t="shared" si="371"/>
        <v>0</v>
      </c>
      <c r="AM967" s="4">
        <f t="shared" si="372"/>
        <v>0</v>
      </c>
      <c r="AN967" s="4">
        <f t="shared" si="373"/>
        <v>0</v>
      </c>
      <c r="AO967" s="4">
        <f t="shared" si="374"/>
        <v>0</v>
      </c>
      <c r="AP967" s="4">
        <f t="shared" si="375"/>
        <v>0</v>
      </c>
      <c r="AQ967" s="4">
        <f t="shared" si="376"/>
        <v>0</v>
      </c>
      <c r="AR967" s="4">
        <f t="shared" si="377"/>
        <v>0</v>
      </c>
      <c r="AS967" s="4">
        <f t="shared" si="378"/>
        <v>0</v>
      </c>
      <c r="AT967" s="4">
        <f t="shared" si="379"/>
        <v>0</v>
      </c>
    </row>
    <row r="968" spans="9:46" x14ac:dyDescent="0.3">
      <c r="I968" s="3">
        <f t="shared" si="362"/>
        <v>0</v>
      </c>
      <c r="R968" s="10">
        <f t="shared" si="363"/>
        <v>0</v>
      </c>
      <c r="U968" s="3">
        <f t="shared" si="364"/>
        <v>0</v>
      </c>
      <c r="AB968" s="4">
        <f t="shared" si="365"/>
        <v>0</v>
      </c>
      <c r="AD968" s="10">
        <f t="shared" si="366"/>
        <v>0</v>
      </c>
      <c r="AG968" s="10">
        <f t="shared" si="367"/>
        <v>0</v>
      </c>
      <c r="AI968" s="4">
        <f t="shared" si="368"/>
        <v>0</v>
      </c>
      <c r="AJ968" s="4">
        <f t="shared" si="369"/>
        <v>0</v>
      </c>
      <c r="AK968" s="4">
        <f t="shared" si="370"/>
        <v>0</v>
      </c>
      <c r="AL968" s="4">
        <f t="shared" si="371"/>
        <v>0</v>
      </c>
      <c r="AM968" s="4">
        <f t="shared" si="372"/>
        <v>0</v>
      </c>
      <c r="AN968" s="4">
        <f t="shared" si="373"/>
        <v>0</v>
      </c>
      <c r="AO968" s="4">
        <f t="shared" si="374"/>
        <v>0</v>
      </c>
      <c r="AP968" s="4">
        <f t="shared" si="375"/>
        <v>0</v>
      </c>
      <c r="AQ968" s="4">
        <f t="shared" si="376"/>
        <v>0</v>
      </c>
      <c r="AR968" s="4">
        <f t="shared" si="377"/>
        <v>0</v>
      </c>
      <c r="AS968" s="4">
        <f t="shared" si="378"/>
        <v>0</v>
      </c>
      <c r="AT968" s="4">
        <f t="shared" si="379"/>
        <v>0</v>
      </c>
    </row>
    <row r="969" spans="9:46" x14ac:dyDescent="0.3">
      <c r="I969" s="3">
        <f t="shared" si="362"/>
        <v>0</v>
      </c>
      <c r="R969" s="10">
        <f t="shared" si="363"/>
        <v>0</v>
      </c>
      <c r="U969" s="3">
        <f t="shared" si="364"/>
        <v>0</v>
      </c>
      <c r="AB969" s="4">
        <f t="shared" si="365"/>
        <v>0</v>
      </c>
      <c r="AD969" s="10">
        <f t="shared" si="366"/>
        <v>0</v>
      </c>
      <c r="AG969" s="10">
        <f t="shared" si="367"/>
        <v>0</v>
      </c>
      <c r="AI969" s="4">
        <f t="shared" si="368"/>
        <v>0</v>
      </c>
      <c r="AJ969" s="4">
        <f t="shared" si="369"/>
        <v>0</v>
      </c>
      <c r="AK969" s="4">
        <f t="shared" si="370"/>
        <v>0</v>
      </c>
      <c r="AL969" s="4">
        <f t="shared" si="371"/>
        <v>0</v>
      </c>
      <c r="AM969" s="4">
        <f t="shared" si="372"/>
        <v>0</v>
      </c>
      <c r="AN969" s="4">
        <f t="shared" si="373"/>
        <v>0</v>
      </c>
      <c r="AO969" s="4">
        <f t="shared" si="374"/>
        <v>0</v>
      </c>
      <c r="AP969" s="4">
        <f t="shared" si="375"/>
        <v>0</v>
      </c>
      <c r="AQ969" s="4">
        <f t="shared" si="376"/>
        <v>0</v>
      </c>
      <c r="AR969" s="4">
        <f t="shared" si="377"/>
        <v>0</v>
      </c>
      <c r="AS969" s="4">
        <f t="shared" si="378"/>
        <v>0</v>
      </c>
      <c r="AT969" s="4">
        <f t="shared" si="379"/>
        <v>0</v>
      </c>
    </row>
    <row r="970" spans="9:46" x14ac:dyDescent="0.3">
      <c r="I970" s="3">
        <f t="shared" si="362"/>
        <v>0</v>
      </c>
      <c r="R970" s="10">
        <f t="shared" si="363"/>
        <v>0</v>
      </c>
      <c r="U970" s="3">
        <f t="shared" si="364"/>
        <v>0</v>
      </c>
      <c r="AB970" s="4">
        <f t="shared" si="365"/>
        <v>0</v>
      </c>
      <c r="AD970" s="10">
        <f t="shared" si="366"/>
        <v>0</v>
      </c>
      <c r="AG970" s="10">
        <f t="shared" si="367"/>
        <v>0</v>
      </c>
      <c r="AI970" s="4">
        <f t="shared" si="368"/>
        <v>0</v>
      </c>
      <c r="AJ970" s="4">
        <f t="shared" si="369"/>
        <v>0</v>
      </c>
      <c r="AK970" s="4">
        <f t="shared" si="370"/>
        <v>0</v>
      </c>
      <c r="AL970" s="4">
        <f t="shared" si="371"/>
        <v>0</v>
      </c>
      <c r="AM970" s="4">
        <f t="shared" si="372"/>
        <v>0</v>
      </c>
      <c r="AN970" s="4">
        <f t="shared" si="373"/>
        <v>0</v>
      </c>
      <c r="AO970" s="4">
        <f t="shared" si="374"/>
        <v>0</v>
      </c>
      <c r="AP970" s="4">
        <f t="shared" si="375"/>
        <v>0</v>
      </c>
      <c r="AQ970" s="4">
        <f t="shared" si="376"/>
        <v>0</v>
      </c>
      <c r="AR970" s="4">
        <f t="shared" si="377"/>
        <v>0</v>
      </c>
      <c r="AS970" s="4">
        <f t="shared" si="378"/>
        <v>0</v>
      </c>
      <c r="AT970" s="4">
        <f t="shared" si="379"/>
        <v>0</v>
      </c>
    </row>
    <row r="971" spans="9:46" x14ac:dyDescent="0.3">
      <c r="I971" s="3">
        <f t="shared" si="362"/>
        <v>0</v>
      </c>
      <c r="R971" s="10">
        <f t="shared" si="363"/>
        <v>0</v>
      </c>
      <c r="U971" s="3">
        <f t="shared" si="364"/>
        <v>0</v>
      </c>
      <c r="AB971" s="4">
        <f t="shared" si="365"/>
        <v>0</v>
      </c>
      <c r="AD971" s="10">
        <f t="shared" si="366"/>
        <v>0</v>
      </c>
      <c r="AG971" s="10">
        <f t="shared" si="367"/>
        <v>0</v>
      </c>
      <c r="AI971" s="4">
        <f t="shared" si="368"/>
        <v>0</v>
      </c>
      <c r="AJ971" s="4">
        <f t="shared" si="369"/>
        <v>0</v>
      </c>
      <c r="AK971" s="4">
        <f t="shared" si="370"/>
        <v>0</v>
      </c>
      <c r="AL971" s="4">
        <f t="shared" si="371"/>
        <v>0</v>
      </c>
      <c r="AM971" s="4">
        <f t="shared" si="372"/>
        <v>0</v>
      </c>
      <c r="AN971" s="4">
        <f t="shared" si="373"/>
        <v>0</v>
      </c>
      <c r="AO971" s="4">
        <f t="shared" si="374"/>
        <v>0</v>
      </c>
      <c r="AP971" s="4">
        <f t="shared" si="375"/>
        <v>0</v>
      </c>
      <c r="AQ971" s="4">
        <f t="shared" si="376"/>
        <v>0</v>
      </c>
      <c r="AR971" s="4">
        <f t="shared" si="377"/>
        <v>0</v>
      </c>
      <c r="AS971" s="4">
        <f t="shared" si="378"/>
        <v>0</v>
      </c>
      <c r="AT971" s="4">
        <f t="shared" si="379"/>
        <v>0</v>
      </c>
    </row>
    <row r="972" spans="9:46" x14ac:dyDescent="0.3">
      <c r="I972" s="3">
        <f t="shared" si="362"/>
        <v>0</v>
      </c>
      <c r="R972" s="10">
        <f t="shared" si="363"/>
        <v>0</v>
      </c>
      <c r="U972" s="3">
        <f t="shared" si="364"/>
        <v>0</v>
      </c>
      <c r="AB972" s="4">
        <f t="shared" si="365"/>
        <v>0</v>
      </c>
      <c r="AD972" s="10">
        <f t="shared" si="366"/>
        <v>0</v>
      </c>
      <c r="AG972" s="10">
        <f t="shared" si="367"/>
        <v>0</v>
      </c>
      <c r="AI972" s="4">
        <f t="shared" si="368"/>
        <v>0</v>
      </c>
      <c r="AJ972" s="4">
        <f t="shared" si="369"/>
        <v>0</v>
      </c>
      <c r="AK972" s="4">
        <f t="shared" si="370"/>
        <v>0</v>
      </c>
      <c r="AL972" s="4">
        <f t="shared" si="371"/>
        <v>0</v>
      </c>
      <c r="AM972" s="4">
        <f t="shared" si="372"/>
        <v>0</v>
      </c>
      <c r="AN972" s="4">
        <f t="shared" si="373"/>
        <v>0</v>
      </c>
      <c r="AO972" s="4">
        <f t="shared" si="374"/>
        <v>0</v>
      </c>
      <c r="AP972" s="4">
        <f t="shared" si="375"/>
        <v>0</v>
      </c>
      <c r="AQ972" s="4">
        <f t="shared" si="376"/>
        <v>0</v>
      </c>
      <c r="AR972" s="4">
        <f t="shared" si="377"/>
        <v>0</v>
      </c>
      <c r="AS972" s="4">
        <f t="shared" si="378"/>
        <v>0</v>
      </c>
      <c r="AT972" s="4">
        <f t="shared" si="379"/>
        <v>0</v>
      </c>
    </row>
    <row r="973" spans="9:46" x14ac:dyDescent="0.3">
      <c r="I973" s="3">
        <f t="shared" si="362"/>
        <v>0</v>
      </c>
      <c r="R973" s="10">
        <f t="shared" si="363"/>
        <v>0</v>
      </c>
      <c r="U973" s="3">
        <f t="shared" si="364"/>
        <v>0</v>
      </c>
      <c r="AB973" s="4">
        <f t="shared" si="365"/>
        <v>0</v>
      </c>
      <c r="AD973" s="10">
        <f t="shared" si="366"/>
        <v>0</v>
      </c>
      <c r="AG973" s="10">
        <f t="shared" si="367"/>
        <v>0</v>
      </c>
      <c r="AI973" s="4">
        <f t="shared" si="368"/>
        <v>0</v>
      </c>
      <c r="AJ973" s="4">
        <f t="shared" si="369"/>
        <v>0</v>
      </c>
      <c r="AK973" s="4">
        <f t="shared" si="370"/>
        <v>0</v>
      </c>
      <c r="AL973" s="4">
        <f t="shared" si="371"/>
        <v>0</v>
      </c>
      <c r="AM973" s="4">
        <f t="shared" si="372"/>
        <v>0</v>
      </c>
      <c r="AN973" s="4">
        <f t="shared" si="373"/>
        <v>0</v>
      </c>
      <c r="AO973" s="4">
        <f t="shared" si="374"/>
        <v>0</v>
      </c>
      <c r="AP973" s="4">
        <f t="shared" si="375"/>
        <v>0</v>
      </c>
      <c r="AQ973" s="4">
        <f t="shared" si="376"/>
        <v>0</v>
      </c>
      <c r="AR973" s="4">
        <f t="shared" si="377"/>
        <v>0</v>
      </c>
      <c r="AS973" s="4">
        <f t="shared" si="378"/>
        <v>0</v>
      </c>
      <c r="AT973" s="4">
        <f t="shared" si="379"/>
        <v>0</v>
      </c>
    </row>
    <row r="974" spans="9:46" x14ac:dyDescent="0.3">
      <c r="I974" s="3">
        <f t="shared" si="362"/>
        <v>0</v>
      </c>
      <c r="R974" s="10">
        <f t="shared" si="363"/>
        <v>0</v>
      </c>
      <c r="U974" s="3">
        <f t="shared" si="364"/>
        <v>0</v>
      </c>
      <c r="AB974" s="4">
        <f t="shared" si="365"/>
        <v>0</v>
      </c>
      <c r="AD974" s="10">
        <f t="shared" si="366"/>
        <v>0</v>
      </c>
      <c r="AG974" s="10">
        <f t="shared" si="367"/>
        <v>0</v>
      </c>
      <c r="AI974" s="4">
        <f t="shared" si="368"/>
        <v>0</v>
      </c>
      <c r="AJ974" s="4">
        <f t="shared" si="369"/>
        <v>0</v>
      </c>
      <c r="AK974" s="4">
        <f t="shared" si="370"/>
        <v>0</v>
      </c>
      <c r="AL974" s="4">
        <f t="shared" si="371"/>
        <v>0</v>
      </c>
      <c r="AM974" s="4">
        <f t="shared" si="372"/>
        <v>0</v>
      </c>
      <c r="AN974" s="4">
        <f t="shared" si="373"/>
        <v>0</v>
      </c>
      <c r="AO974" s="4">
        <f t="shared" si="374"/>
        <v>0</v>
      </c>
      <c r="AP974" s="4">
        <f t="shared" si="375"/>
        <v>0</v>
      </c>
      <c r="AQ974" s="4">
        <f t="shared" si="376"/>
        <v>0</v>
      </c>
      <c r="AR974" s="4">
        <f t="shared" si="377"/>
        <v>0</v>
      </c>
      <c r="AS974" s="4">
        <f t="shared" si="378"/>
        <v>0</v>
      </c>
      <c r="AT974" s="4">
        <f t="shared" si="379"/>
        <v>0</v>
      </c>
    </row>
    <row r="975" spans="9:46" x14ac:dyDescent="0.3">
      <c r="I975" s="3">
        <f t="shared" si="362"/>
        <v>0</v>
      </c>
      <c r="R975" s="10">
        <f t="shared" si="363"/>
        <v>0</v>
      </c>
      <c r="U975" s="3">
        <f t="shared" si="364"/>
        <v>0</v>
      </c>
      <c r="AB975" s="4">
        <f t="shared" si="365"/>
        <v>0</v>
      </c>
      <c r="AD975" s="10">
        <f t="shared" si="366"/>
        <v>0</v>
      </c>
      <c r="AG975" s="10">
        <f t="shared" si="367"/>
        <v>0</v>
      </c>
      <c r="AI975" s="4">
        <f t="shared" si="368"/>
        <v>0</v>
      </c>
      <c r="AJ975" s="4">
        <f t="shared" si="369"/>
        <v>0</v>
      </c>
      <c r="AK975" s="4">
        <f t="shared" si="370"/>
        <v>0</v>
      </c>
      <c r="AL975" s="4">
        <f t="shared" si="371"/>
        <v>0</v>
      </c>
      <c r="AM975" s="4">
        <f t="shared" si="372"/>
        <v>0</v>
      </c>
      <c r="AN975" s="4">
        <f t="shared" si="373"/>
        <v>0</v>
      </c>
      <c r="AO975" s="4">
        <f t="shared" si="374"/>
        <v>0</v>
      </c>
      <c r="AP975" s="4">
        <f t="shared" si="375"/>
        <v>0</v>
      </c>
      <c r="AQ975" s="4">
        <f t="shared" si="376"/>
        <v>0</v>
      </c>
      <c r="AR975" s="4">
        <f t="shared" si="377"/>
        <v>0</v>
      </c>
      <c r="AS975" s="4">
        <f t="shared" si="378"/>
        <v>0</v>
      </c>
      <c r="AT975" s="4">
        <f t="shared" si="379"/>
        <v>0</v>
      </c>
    </row>
    <row r="976" spans="9:46" x14ac:dyDescent="0.3">
      <c r="I976" s="3">
        <f t="shared" si="362"/>
        <v>0</v>
      </c>
      <c r="R976" s="10">
        <f t="shared" si="363"/>
        <v>0</v>
      </c>
      <c r="U976" s="3">
        <f t="shared" si="364"/>
        <v>0</v>
      </c>
      <c r="AB976" s="4">
        <f t="shared" si="365"/>
        <v>0</v>
      </c>
      <c r="AD976" s="10">
        <f t="shared" si="366"/>
        <v>0</v>
      </c>
      <c r="AG976" s="10">
        <f t="shared" si="367"/>
        <v>0</v>
      </c>
      <c r="AI976" s="4">
        <f t="shared" si="368"/>
        <v>0</v>
      </c>
      <c r="AJ976" s="4">
        <f t="shared" si="369"/>
        <v>0</v>
      </c>
      <c r="AK976" s="4">
        <f t="shared" si="370"/>
        <v>0</v>
      </c>
      <c r="AL976" s="4">
        <f t="shared" si="371"/>
        <v>0</v>
      </c>
      <c r="AM976" s="4">
        <f t="shared" si="372"/>
        <v>0</v>
      </c>
      <c r="AN976" s="4">
        <f t="shared" si="373"/>
        <v>0</v>
      </c>
      <c r="AO976" s="4">
        <f t="shared" si="374"/>
        <v>0</v>
      </c>
      <c r="AP976" s="4">
        <f t="shared" si="375"/>
        <v>0</v>
      </c>
      <c r="AQ976" s="4">
        <f t="shared" si="376"/>
        <v>0</v>
      </c>
      <c r="AR976" s="4">
        <f t="shared" si="377"/>
        <v>0</v>
      </c>
      <c r="AS976" s="4">
        <f t="shared" si="378"/>
        <v>0</v>
      </c>
      <c r="AT976" s="4">
        <f t="shared" si="379"/>
        <v>0</v>
      </c>
    </row>
    <row r="977" spans="9:46" x14ac:dyDescent="0.3">
      <c r="I977" s="3">
        <f t="shared" si="362"/>
        <v>0</v>
      </c>
      <c r="R977" s="10">
        <f t="shared" si="363"/>
        <v>0</v>
      </c>
      <c r="U977" s="3">
        <f t="shared" si="364"/>
        <v>0</v>
      </c>
      <c r="AB977" s="4">
        <f t="shared" si="365"/>
        <v>0</v>
      </c>
      <c r="AD977" s="10">
        <f t="shared" si="366"/>
        <v>0</v>
      </c>
      <c r="AG977" s="10">
        <f t="shared" si="367"/>
        <v>0</v>
      </c>
      <c r="AI977" s="4">
        <f t="shared" si="368"/>
        <v>0</v>
      </c>
      <c r="AJ977" s="4">
        <f t="shared" si="369"/>
        <v>0</v>
      </c>
      <c r="AK977" s="4">
        <f t="shared" si="370"/>
        <v>0</v>
      </c>
      <c r="AL977" s="4">
        <f t="shared" si="371"/>
        <v>0</v>
      </c>
      <c r="AM977" s="4">
        <f t="shared" si="372"/>
        <v>0</v>
      </c>
      <c r="AN977" s="4">
        <f t="shared" si="373"/>
        <v>0</v>
      </c>
      <c r="AO977" s="4">
        <f t="shared" si="374"/>
        <v>0</v>
      </c>
      <c r="AP977" s="4">
        <f t="shared" si="375"/>
        <v>0</v>
      </c>
      <c r="AQ977" s="4">
        <f t="shared" si="376"/>
        <v>0</v>
      </c>
      <c r="AR977" s="4">
        <f t="shared" si="377"/>
        <v>0</v>
      </c>
      <c r="AS977" s="4">
        <f t="shared" si="378"/>
        <v>0</v>
      </c>
      <c r="AT977" s="4">
        <f t="shared" si="379"/>
        <v>0</v>
      </c>
    </row>
    <row r="978" spans="9:46" x14ac:dyDescent="0.3">
      <c r="I978" s="3">
        <f t="shared" si="362"/>
        <v>0</v>
      </c>
      <c r="R978" s="10">
        <f t="shared" si="363"/>
        <v>0</v>
      </c>
      <c r="U978" s="3">
        <f t="shared" si="364"/>
        <v>0</v>
      </c>
      <c r="AB978" s="4">
        <f t="shared" si="365"/>
        <v>0</v>
      </c>
      <c r="AD978" s="10">
        <f t="shared" si="366"/>
        <v>0</v>
      </c>
      <c r="AG978" s="10">
        <f t="shared" si="367"/>
        <v>0</v>
      </c>
      <c r="AI978" s="4">
        <f t="shared" si="368"/>
        <v>0</v>
      </c>
      <c r="AJ978" s="4">
        <f t="shared" si="369"/>
        <v>0</v>
      </c>
      <c r="AK978" s="4">
        <f t="shared" si="370"/>
        <v>0</v>
      </c>
      <c r="AL978" s="4">
        <f t="shared" si="371"/>
        <v>0</v>
      </c>
      <c r="AM978" s="4">
        <f t="shared" si="372"/>
        <v>0</v>
      </c>
      <c r="AN978" s="4">
        <f t="shared" si="373"/>
        <v>0</v>
      </c>
      <c r="AO978" s="4">
        <f t="shared" si="374"/>
        <v>0</v>
      </c>
      <c r="AP978" s="4">
        <f t="shared" si="375"/>
        <v>0</v>
      </c>
      <c r="AQ978" s="4">
        <f t="shared" si="376"/>
        <v>0</v>
      </c>
      <c r="AR978" s="4">
        <f t="shared" si="377"/>
        <v>0</v>
      </c>
      <c r="AS978" s="4">
        <f t="shared" si="378"/>
        <v>0</v>
      </c>
      <c r="AT978" s="4">
        <f t="shared" si="379"/>
        <v>0</v>
      </c>
    </row>
    <row r="979" spans="9:46" x14ac:dyDescent="0.3">
      <c r="I979" s="3">
        <f t="shared" si="362"/>
        <v>0</v>
      </c>
      <c r="R979" s="10">
        <f t="shared" si="363"/>
        <v>0</v>
      </c>
      <c r="U979" s="3">
        <f t="shared" si="364"/>
        <v>0</v>
      </c>
      <c r="AB979" s="4">
        <f t="shared" si="365"/>
        <v>0</v>
      </c>
      <c r="AD979" s="10">
        <f t="shared" si="366"/>
        <v>0</v>
      </c>
      <c r="AG979" s="10">
        <f t="shared" si="367"/>
        <v>0</v>
      </c>
      <c r="AI979" s="4">
        <f t="shared" si="368"/>
        <v>0</v>
      </c>
      <c r="AJ979" s="4">
        <f t="shared" si="369"/>
        <v>0</v>
      </c>
      <c r="AK979" s="4">
        <f t="shared" si="370"/>
        <v>0</v>
      </c>
      <c r="AL979" s="4">
        <f t="shared" si="371"/>
        <v>0</v>
      </c>
      <c r="AM979" s="4">
        <f t="shared" si="372"/>
        <v>0</v>
      </c>
      <c r="AN979" s="4">
        <f t="shared" si="373"/>
        <v>0</v>
      </c>
      <c r="AO979" s="4">
        <f t="shared" si="374"/>
        <v>0</v>
      </c>
      <c r="AP979" s="4">
        <f t="shared" si="375"/>
        <v>0</v>
      </c>
      <c r="AQ979" s="4">
        <f t="shared" si="376"/>
        <v>0</v>
      </c>
      <c r="AR979" s="4">
        <f t="shared" si="377"/>
        <v>0</v>
      </c>
      <c r="AS979" s="4">
        <f t="shared" si="378"/>
        <v>0</v>
      </c>
      <c r="AT979" s="4">
        <f t="shared" si="379"/>
        <v>0</v>
      </c>
    </row>
    <row r="980" spans="9:46" x14ac:dyDescent="0.3">
      <c r="I980" s="3">
        <f t="shared" si="362"/>
        <v>0</v>
      </c>
      <c r="R980" s="10">
        <f t="shared" si="363"/>
        <v>0</v>
      </c>
      <c r="U980" s="3">
        <f t="shared" si="364"/>
        <v>0</v>
      </c>
      <c r="AB980" s="4">
        <f t="shared" si="365"/>
        <v>0</v>
      </c>
      <c r="AD980" s="10">
        <f t="shared" si="366"/>
        <v>0</v>
      </c>
      <c r="AG980" s="10">
        <f t="shared" si="367"/>
        <v>0</v>
      </c>
      <c r="AI980" s="4">
        <f t="shared" si="368"/>
        <v>0</v>
      </c>
      <c r="AJ980" s="4">
        <f t="shared" si="369"/>
        <v>0</v>
      </c>
      <c r="AK980" s="4">
        <f t="shared" si="370"/>
        <v>0</v>
      </c>
      <c r="AL980" s="4">
        <f t="shared" si="371"/>
        <v>0</v>
      </c>
      <c r="AM980" s="4">
        <f t="shared" si="372"/>
        <v>0</v>
      </c>
      <c r="AN980" s="4">
        <f t="shared" si="373"/>
        <v>0</v>
      </c>
      <c r="AO980" s="4">
        <f t="shared" si="374"/>
        <v>0</v>
      </c>
      <c r="AP980" s="4">
        <f t="shared" si="375"/>
        <v>0</v>
      </c>
      <c r="AQ980" s="4">
        <f t="shared" si="376"/>
        <v>0</v>
      </c>
      <c r="AR980" s="4">
        <f t="shared" si="377"/>
        <v>0</v>
      </c>
      <c r="AS980" s="4">
        <f t="shared" si="378"/>
        <v>0</v>
      </c>
      <c r="AT980" s="4">
        <f t="shared" si="379"/>
        <v>0</v>
      </c>
    </row>
    <row r="981" spans="9:46" x14ac:dyDescent="0.3">
      <c r="I981" s="3">
        <f t="shared" si="362"/>
        <v>0</v>
      </c>
      <c r="R981" s="10">
        <f t="shared" si="363"/>
        <v>0</v>
      </c>
      <c r="U981" s="3">
        <f t="shared" si="364"/>
        <v>0</v>
      </c>
      <c r="AB981" s="4">
        <f t="shared" si="365"/>
        <v>0</v>
      </c>
      <c r="AD981" s="10">
        <f t="shared" si="366"/>
        <v>0</v>
      </c>
      <c r="AG981" s="10">
        <f t="shared" si="367"/>
        <v>0</v>
      </c>
      <c r="AI981" s="4">
        <f t="shared" si="368"/>
        <v>0</v>
      </c>
      <c r="AJ981" s="4">
        <f t="shared" si="369"/>
        <v>0</v>
      </c>
      <c r="AK981" s="4">
        <f t="shared" si="370"/>
        <v>0</v>
      </c>
      <c r="AL981" s="4">
        <f t="shared" si="371"/>
        <v>0</v>
      </c>
      <c r="AM981" s="4">
        <f t="shared" si="372"/>
        <v>0</v>
      </c>
      <c r="AN981" s="4">
        <f t="shared" si="373"/>
        <v>0</v>
      </c>
      <c r="AO981" s="4">
        <f t="shared" si="374"/>
        <v>0</v>
      </c>
      <c r="AP981" s="4">
        <f t="shared" si="375"/>
        <v>0</v>
      </c>
      <c r="AQ981" s="4">
        <f t="shared" si="376"/>
        <v>0</v>
      </c>
      <c r="AR981" s="4">
        <f t="shared" si="377"/>
        <v>0</v>
      </c>
      <c r="AS981" s="4">
        <f t="shared" si="378"/>
        <v>0</v>
      </c>
      <c r="AT981" s="4">
        <f t="shared" si="379"/>
        <v>0</v>
      </c>
    </row>
    <row r="982" spans="9:46" x14ac:dyDescent="0.3">
      <c r="I982" s="3">
        <f t="shared" si="362"/>
        <v>0</v>
      </c>
      <c r="R982" s="10">
        <f t="shared" si="363"/>
        <v>0</v>
      </c>
      <c r="U982" s="3">
        <f t="shared" si="364"/>
        <v>0</v>
      </c>
      <c r="AB982" s="4">
        <f t="shared" si="365"/>
        <v>0</v>
      </c>
      <c r="AD982" s="10">
        <f t="shared" si="366"/>
        <v>0</v>
      </c>
      <c r="AG982" s="10">
        <f t="shared" si="367"/>
        <v>0</v>
      </c>
      <c r="AI982" s="4">
        <f t="shared" si="368"/>
        <v>0</v>
      </c>
      <c r="AJ982" s="4">
        <f t="shared" si="369"/>
        <v>0</v>
      </c>
      <c r="AK982" s="4">
        <f t="shared" si="370"/>
        <v>0</v>
      </c>
      <c r="AL982" s="4">
        <f t="shared" si="371"/>
        <v>0</v>
      </c>
      <c r="AM982" s="4">
        <f t="shared" si="372"/>
        <v>0</v>
      </c>
      <c r="AN982" s="4">
        <f t="shared" si="373"/>
        <v>0</v>
      </c>
      <c r="AO982" s="4">
        <f t="shared" si="374"/>
        <v>0</v>
      </c>
      <c r="AP982" s="4">
        <f t="shared" si="375"/>
        <v>0</v>
      </c>
      <c r="AQ982" s="4">
        <f t="shared" si="376"/>
        <v>0</v>
      </c>
      <c r="AR982" s="4">
        <f t="shared" si="377"/>
        <v>0</v>
      </c>
      <c r="AS982" s="4">
        <f t="shared" si="378"/>
        <v>0</v>
      </c>
      <c r="AT982" s="4">
        <f t="shared" si="379"/>
        <v>0</v>
      </c>
    </row>
    <row r="983" spans="9:46" x14ac:dyDescent="0.3">
      <c r="I983" s="3">
        <f t="shared" si="362"/>
        <v>0</v>
      </c>
      <c r="R983" s="10">
        <f t="shared" si="363"/>
        <v>0</v>
      </c>
      <c r="U983" s="3">
        <f t="shared" si="364"/>
        <v>0</v>
      </c>
      <c r="AB983" s="4">
        <f t="shared" si="365"/>
        <v>0</v>
      </c>
      <c r="AD983" s="10">
        <f t="shared" si="366"/>
        <v>0</v>
      </c>
      <c r="AG983" s="10">
        <f t="shared" si="367"/>
        <v>0</v>
      </c>
      <c r="AI983" s="4">
        <f t="shared" si="368"/>
        <v>0</v>
      </c>
      <c r="AJ983" s="4">
        <f t="shared" si="369"/>
        <v>0</v>
      </c>
      <c r="AK983" s="4">
        <f t="shared" si="370"/>
        <v>0</v>
      </c>
      <c r="AL983" s="4">
        <f t="shared" si="371"/>
        <v>0</v>
      </c>
      <c r="AM983" s="4">
        <f t="shared" si="372"/>
        <v>0</v>
      </c>
      <c r="AN983" s="4">
        <f t="shared" si="373"/>
        <v>0</v>
      </c>
      <c r="AO983" s="4">
        <f t="shared" si="374"/>
        <v>0</v>
      </c>
      <c r="AP983" s="4">
        <f t="shared" si="375"/>
        <v>0</v>
      </c>
      <c r="AQ983" s="4">
        <f t="shared" si="376"/>
        <v>0</v>
      </c>
      <c r="AR983" s="4">
        <f t="shared" si="377"/>
        <v>0</v>
      </c>
      <c r="AS983" s="4">
        <f t="shared" si="378"/>
        <v>0</v>
      </c>
      <c r="AT983" s="4">
        <f t="shared" si="379"/>
        <v>0</v>
      </c>
    </row>
    <row r="984" spans="9:46" x14ac:dyDescent="0.3">
      <c r="I984" s="3">
        <f t="shared" si="362"/>
        <v>0</v>
      </c>
      <c r="R984" s="10">
        <f t="shared" si="363"/>
        <v>0</v>
      </c>
      <c r="U984" s="3">
        <f t="shared" si="364"/>
        <v>0</v>
      </c>
      <c r="AB984" s="4">
        <f t="shared" si="365"/>
        <v>0</v>
      </c>
      <c r="AD984" s="10">
        <f t="shared" si="366"/>
        <v>0</v>
      </c>
      <c r="AG984" s="10">
        <f t="shared" si="367"/>
        <v>0</v>
      </c>
      <c r="AI984" s="4">
        <f t="shared" si="368"/>
        <v>0</v>
      </c>
      <c r="AJ984" s="4">
        <f t="shared" si="369"/>
        <v>0</v>
      </c>
      <c r="AK984" s="4">
        <f t="shared" si="370"/>
        <v>0</v>
      </c>
      <c r="AL984" s="4">
        <f t="shared" si="371"/>
        <v>0</v>
      </c>
      <c r="AM984" s="4">
        <f t="shared" si="372"/>
        <v>0</v>
      </c>
      <c r="AN984" s="4">
        <f t="shared" si="373"/>
        <v>0</v>
      </c>
      <c r="AO984" s="4">
        <f t="shared" si="374"/>
        <v>0</v>
      </c>
      <c r="AP984" s="4">
        <f t="shared" si="375"/>
        <v>0</v>
      </c>
      <c r="AQ984" s="4">
        <f t="shared" si="376"/>
        <v>0</v>
      </c>
      <c r="AR984" s="4">
        <f t="shared" si="377"/>
        <v>0</v>
      </c>
      <c r="AS984" s="4">
        <f t="shared" si="378"/>
        <v>0</v>
      </c>
      <c r="AT984" s="4">
        <f t="shared" si="379"/>
        <v>0</v>
      </c>
    </row>
    <row r="985" spans="9:46" x14ac:dyDescent="0.3">
      <c r="I985" s="3">
        <f t="shared" si="362"/>
        <v>0</v>
      </c>
      <c r="R985" s="10">
        <f t="shared" si="363"/>
        <v>0</v>
      </c>
      <c r="U985" s="3">
        <f t="shared" si="364"/>
        <v>0</v>
      </c>
      <c r="AB985" s="4">
        <f t="shared" si="365"/>
        <v>0</v>
      </c>
      <c r="AD985" s="10">
        <f t="shared" si="366"/>
        <v>0</v>
      </c>
      <c r="AG985" s="10">
        <f t="shared" si="367"/>
        <v>0</v>
      </c>
      <c r="AI985" s="4">
        <f t="shared" si="368"/>
        <v>0</v>
      </c>
      <c r="AJ985" s="4">
        <f t="shared" si="369"/>
        <v>0</v>
      </c>
      <c r="AK985" s="4">
        <f t="shared" si="370"/>
        <v>0</v>
      </c>
      <c r="AL985" s="4">
        <f t="shared" si="371"/>
        <v>0</v>
      </c>
      <c r="AM985" s="4">
        <f t="shared" si="372"/>
        <v>0</v>
      </c>
      <c r="AN985" s="4">
        <f t="shared" si="373"/>
        <v>0</v>
      </c>
      <c r="AO985" s="4">
        <f t="shared" si="374"/>
        <v>0</v>
      </c>
      <c r="AP985" s="4">
        <f t="shared" si="375"/>
        <v>0</v>
      </c>
      <c r="AQ985" s="4">
        <f t="shared" si="376"/>
        <v>0</v>
      </c>
      <c r="AR985" s="4">
        <f t="shared" si="377"/>
        <v>0</v>
      </c>
      <c r="AS985" s="4">
        <f t="shared" si="378"/>
        <v>0</v>
      </c>
      <c r="AT985" s="4">
        <f t="shared" si="379"/>
        <v>0</v>
      </c>
    </row>
    <row r="986" spans="9:46" x14ac:dyDescent="0.3">
      <c r="I986" s="3">
        <f t="shared" si="362"/>
        <v>0</v>
      </c>
      <c r="R986" s="10">
        <f t="shared" si="363"/>
        <v>0</v>
      </c>
      <c r="U986" s="3">
        <f t="shared" si="364"/>
        <v>0</v>
      </c>
      <c r="AB986" s="4">
        <f t="shared" si="365"/>
        <v>0</v>
      </c>
      <c r="AD986" s="10">
        <f t="shared" si="366"/>
        <v>0</v>
      </c>
      <c r="AG986" s="10">
        <f t="shared" si="367"/>
        <v>0</v>
      </c>
      <c r="AI986" s="4">
        <f t="shared" si="368"/>
        <v>0</v>
      </c>
      <c r="AJ986" s="4">
        <f t="shared" si="369"/>
        <v>0</v>
      </c>
      <c r="AK986" s="4">
        <f t="shared" si="370"/>
        <v>0</v>
      </c>
      <c r="AL986" s="4">
        <f t="shared" si="371"/>
        <v>0</v>
      </c>
      <c r="AM986" s="4">
        <f t="shared" si="372"/>
        <v>0</v>
      </c>
      <c r="AN986" s="4">
        <f t="shared" si="373"/>
        <v>0</v>
      </c>
      <c r="AO986" s="4">
        <f t="shared" si="374"/>
        <v>0</v>
      </c>
      <c r="AP986" s="4">
        <f t="shared" si="375"/>
        <v>0</v>
      </c>
      <c r="AQ986" s="4">
        <f t="shared" si="376"/>
        <v>0</v>
      </c>
      <c r="AR986" s="4">
        <f t="shared" si="377"/>
        <v>0</v>
      </c>
      <c r="AS986" s="4">
        <f t="shared" si="378"/>
        <v>0</v>
      </c>
      <c r="AT986" s="4">
        <f t="shared" si="379"/>
        <v>0</v>
      </c>
    </row>
    <row r="987" spans="9:46" x14ac:dyDescent="0.3">
      <c r="I987" s="3">
        <f t="shared" si="362"/>
        <v>0</v>
      </c>
      <c r="R987" s="10">
        <f t="shared" si="363"/>
        <v>0</v>
      </c>
      <c r="U987" s="3">
        <f t="shared" si="364"/>
        <v>0</v>
      </c>
      <c r="AB987" s="4">
        <f t="shared" si="365"/>
        <v>0</v>
      </c>
      <c r="AD987" s="10">
        <f t="shared" si="366"/>
        <v>0</v>
      </c>
      <c r="AG987" s="10">
        <f t="shared" si="367"/>
        <v>0</v>
      </c>
      <c r="AI987" s="4">
        <f t="shared" si="368"/>
        <v>0</v>
      </c>
      <c r="AJ987" s="4">
        <f t="shared" si="369"/>
        <v>0</v>
      </c>
      <c r="AK987" s="4">
        <f t="shared" si="370"/>
        <v>0</v>
      </c>
      <c r="AL987" s="4">
        <f t="shared" si="371"/>
        <v>0</v>
      </c>
      <c r="AM987" s="4">
        <f t="shared" si="372"/>
        <v>0</v>
      </c>
      <c r="AN987" s="4">
        <f t="shared" si="373"/>
        <v>0</v>
      </c>
      <c r="AO987" s="4">
        <f t="shared" si="374"/>
        <v>0</v>
      </c>
      <c r="AP987" s="4">
        <f t="shared" si="375"/>
        <v>0</v>
      </c>
      <c r="AQ987" s="4">
        <f t="shared" si="376"/>
        <v>0</v>
      </c>
      <c r="AR987" s="4">
        <f t="shared" si="377"/>
        <v>0</v>
      </c>
      <c r="AS987" s="4">
        <f t="shared" si="378"/>
        <v>0</v>
      </c>
      <c r="AT987" s="4">
        <f t="shared" si="379"/>
        <v>0</v>
      </c>
    </row>
    <row r="988" spans="9:46" x14ac:dyDescent="0.3">
      <c r="I988" s="3">
        <f t="shared" si="362"/>
        <v>0</v>
      </c>
      <c r="R988" s="10">
        <f t="shared" si="363"/>
        <v>0</v>
      </c>
      <c r="U988" s="3">
        <f t="shared" si="364"/>
        <v>0</v>
      </c>
      <c r="AB988" s="4">
        <f t="shared" si="365"/>
        <v>0</v>
      </c>
      <c r="AD988" s="10">
        <f t="shared" si="366"/>
        <v>0</v>
      </c>
      <c r="AG988" s="10">
        <f t="shared" si="367"/>
        <v>0</v>
      </c>
      <c r="AI988" s="4">
        <f t="shared" si="368"/>
        <v>0</v>
      </c>
      <c r="AJ988" s="4">
        <f t="shared" si="369"/>
        <v>0</v>
      </c>
      <c r="AK988" s="4">
        <f t="shared" si="370"/>
        <v>0</v>
      </c>
      <c r="AL988" s="4">
        <f t="shared" si="371"/>
        <v>0</v>
      </c>
      <c r="AM988" s="4">
        <f t="shared" si="372"/>
        <v>0</v>
      </c>
      <c r="AN988" s="4">
        <f t="shared" si="373"/>
        <v>0</v>
      </c>
      <c r="AO988" s="4">
        <f t="shared" si="374"/>
        <v>0</v>
      </c>
      <c r="AP988" s="4">
        <f t="shared" si="375"/>
        <v>0</v>
      </c>
      <c r="AQ988" s="4">
        <f t="shared" si="376"/>
        <v>0</v>
      </c>
      <c r="AR988" s="4">
        <f t="shared" si="377"/>
        <v>0</v>
      </c>
      <c r="AS988" s="4">
        <f t="shared" si="378"/>
        <v>0</v>
      </c>
      <c r="AT988" s="4">
        <f t="shared" si="379"/>
        <v>0</v>
      </c>
    </row>
    <row r="989" spans="9:46" x14ac:dyDescent="0.3">
      <c r="I989" s="3">
        <f t="shared" si="362"/>
        <v>0</v>
      </c>
      <c r="R989" s="10">
        <f t="shared" si="363"/>
        <v>0</v>
      </c>
      <c r="U989" s="3">
        <f t="shared" si="364"/>
        <v>0</v>
      </c>
      <c r="AB989" s="4">
        <f t="shared" si="365"/>
        <v>0</v>
      </c>
      <c r="AD989" s="10">
        <f t="shared" si="366"/>
        <v>0</v>
      </c>
      <c r="AG989" s="10">
        <f t="shared" si="367"/>
        <v>0</v>
      </c>
      <c r="AI989" s="4">
        <f t="shared" si="368"/>
        <v>0</v>
      </c>
      <c r="AJ989" s="4">
        <f t="shared" si="369"/>
        <v>0</v>
      </c>
      <c r="AK989" s="4">
        <f t="shared" si="370"/>
        <v>0</v>
      </c>
      <c r="AL989" s="4">
        <f t="shared" si="371"/>
        <v>0</v>
      </c>
      <c r="AM989" s="4">
        <f t="shared" si="372"/>
        <v>0</v>
      </c>
      <c r="AN989" s="4">
        <f t="shared" si="373"/>
        <v>0</v>
      </c>
      <c r="AO989" s="4">
        <f t="shared" si="374"/>
        <v>0</v>
      </c>
      <c r="AP989" s="4">
        <f t="shared" si="375"/>
        <v>0</v>
      </c>
      <c r="AQ989" s="4">
        <f t="shared" si="376"/>
        <v>0</v>
      </c>
      <c r="AR989" s="4">
        <f t="shared" si="377"/>
        <v>0</v>
      </c>
      <c r="AS989" s="4">
        <f t="shared" si="378"/>
        <v>0</v>
      </c>
      <c r="AT989" s="4">
        <f t="shared" si="379"/>
        <v>0</v>
      </c>
    </row>
    <row r="990" spans="9:46" x14ac:dyDescent="0.3">
      <c r="I990" s="3">
        <f t="shared" si="362"/>
        <v>0</v>
      </c>
      <c r="R990" s="10">
        <f t="shared" si="363"/>
        <v>0</v>
      </c>
      <c r="U990" s="3">
        <f t="shared" si="364"/>
        <v>0</v>
      </c>
      <c r="AB990" s="4">
        <f t="shared" si="365"/>
        <v>0</v>
      </c>
      <c r="AD990" s="10">
        <f t="shared" si="366"/>
        <v>0</v>
      </c>
      <c r="AG990" s="10">
        <f t="shared" si="367"/>
        <v>0</v>
      </c>
      <c r="AI990" s="4">
        <f t="shared" si="368"/>
        <v>0</v>
      </c>
      <c r="AJ990" s="4">
        <f t="shared" si="369"/>
        <v>0</v>
      </c>
      <c r="AK990" s="4">
        <f t="shared" si="370"/>
        <v>0</v>
      </c>
      <c r="AL990" s="4">
        <f t="shared" si="371"/>
        <v>0</v>
      </c>
      <c r="AM990" s="4">
        <f t="shared" si="372"/>
        <v>0</v>
      </c>
      <c r="AN990" s="4">
        <f t="shared" si="373"/>
        <v>0</v>
      </c>
      <c r="AO990" s="4">
        <f t="shared" si="374"/>
        <v>0</v>
      </c>
      <c r="AP990" s="4">
        <f t="shared" si="375"/>
        <v>0</v>
      </c>
      <c r="AQ990" s="4">
        <f t="shared" si="376"/>
        <v>0</v>
      </c>
      <c r="AR990" s="4">
        <f t="shared" si="377"/>
        <v>0</v>
      </c>
      <c r="AS990" s="4">
        <f t="shared" si="378"/>
        <v>0</v>
      </c>
      <c r="AT990" s="4">
        <f t="shared" si="379"/>
        <v>0</v>
      </c>
    </row>
    <row r="991" spans="9:46" x14ac:dyDescent="0.3">
      <c r="I991" s="3">
        <f t="shared" si="362"/>
        <v>0</v>
      </c>
      <c r="R991" s="10">
        <f t="shared" si="363"/>
        <v>0</v>
      </c>
      <c r="U991" s="3">
        <f t="shared" si="364"/>
        <v>0</v>
      </c>
      <c r="AB991" s="4">
        <f t="shared" si="365"/>
        <v>0</v>
      </c>
      <c r="AD991" s="10">
        <f t="shared" si="366"/>
        <v>0</v>
      </c>
      <c r="AG991" s="10">
        <f t="shared" si="367"/>
        <v>0</v>
      </c>
      <c r="AI991" s="4">
        <f t="shared" si="368"/>
        <v>0</v>
      </c>
      <c r="AJ991" s="4">
        <f t="shared" si="369"/>
        <v>0</v>
      </c>
      <c r="AK991" s="4">
        <f t="shared" si="370"/>
        <v>0</v>
      </c>
      <c r="AL991" s="4">
        <f t="shared" si="371"/>
        <v>0</v>
      </c>
      <c r="AM991" s="4">
        <f t="shared" si="372"/>
        <v>0</v>
      </c>
      <c r="AN991" s="4">
        <f t="shared" si="373"/>
        <v>0</v>
      </c>
      <c r="AO991" s="4">
        <f t="shared" si="374"/>
        <v>0</v>
      </c>
      <c r="AP991" s="4">
        <f t="shared" si="375"/>
        <v>0</v>
      </c>
      <c r="AQ991" s="4">
        <f t="shared" si="376"/>
        <v>0</v>
      </c>
      <c r="AR991" s="4">
        <f t="shared" si="377"/>
        <v>0</v>
      </c>
      <c r="AS991" s="4">
        <f t="shared" si="378"/>
        <v>0</v>
      </c>
      <c r="AT991" s="4">
        <f t="shared" si="379"/>
        <v>0</v>
      </c>
    </row>
    <row r="992" spans="9:46" x14ac:dyDescent="0.3">
      <c r="I992" s="3">
        <f t="shared" si="362"/>
        <v>0</v>
      </c>
      <c r="R992" s="10">
        <f t="shared" si="363"/>
        <v>0</v>
      </c>
      <c r="U992" s="3">
        <f t="shared" si="364"/>
        <v>0</v>
      </c>
      <c r="AB992" s="4">
        <f t="shared" si="365"/>
        <v>0</v>
      </c>
      <c r="AD992" s="10">
        <f t="shared" si="366"/>
        <v>0</v>
      </c>
      <c r="AG992" s="10">
        <f t="shared" si="367"/>
        <v>0</v>
      </c>
      <c r="AI992" s="4">
        <f t="shared" si="368"/>
        <v>0</v>
      </c>
      <c r="AJ992" s="4">
        <f t="shared" si="369"/>
        <v>0</v>
      </c>
      <c r="AK992" s="4">
        <f t="shared" si="370"/>
        <v>0</v>
      </c>
      <c r="AL992" s="4">
        <f t="shared" si="371"/>
        <v>0</v>
      </c>
      <c r="AM992" s="4">
        <f t="shared" si="372"/>
        <v>0</v>
      </c>
      <c r="AN992" s="4">
        <f t="shared" si="373"/>
        <v>0</v>
      </c>
      <c r="AO992" s="4">
        <f t="shared" si="374"/>
        <v>0</v>
      </c>
      <c r="AP992" s="4">
        <f t="shared" si="375"/>
        <v>0</v>
      </c>
      <c r="AQ992" s="4">
        <f t="shared" si="376"/>
        <v>0</v>
      </c>
      <c r="AR992" s="4">
        <f t="shared" si="377"/>
        <v>0</v>
      </c>
      <c r="AS992" s="4">
        <f t="shared" si="378"/>
        <v>0</v>
      </c>
      <c r="AT992" s="4">
        <f t="shared" si="379"/>
        <v>0</v>
      </c>
    </row>
    <row r="993" spans="9:46" x14ac:dyDescent="0.3">
      <c r="I993" s="3">
        <f t="shared" si="362"/>
        <v>0</v>
      </c>
      <c r="R993" s="10">
        <f t="shared" si="363"/>
        <v>0</v>
      </c>
      <c r="U993" s="3">
        <f t="shared" si="364"/>
        <v>0</v>
      </c>
      <c r="AB993" s="4">
        <f t="shared" si="365"/>
        <v>0</v>
      </c>
      <c r="AD993" s="10">
        <f t="shared" si="366"/>
        <v>0</v>
      </c>
      <c r="AG993" s="10">
        <f t="shared" si="367"/>
        <v>0</v>
      </c>
      <c r="AI993" s="4">
        <f t="shared" si="368"/>
        <v>0</v>
      </c>
      <c r="AJ993" s="4">
        <f t="shared" si="369"/>
        <v>0</v>
      </c>
      <c r="AK993" s="4">
        <f t="shared" si="370"/>
        <v>0</v>
      </c>
      <c r="AL993" s="4">
        <f t="shared" si="371"/>
        <v>0</v>
      </c>
      <c r="AM993" s="4">
        <f t="shared" si="372"/>
        <v>0</v>
      </c>
      <c r="AN993" s="4">
        <f t="shared" si="373"/>
        <v>0</v>
      </c>
      <c r="AO993" s="4">
        <f t="shared" si="374"/>
        <v>0</v>
      </c>
      <c r="AP993" s="4">
        <f t="shared" si="375"/>
        <v>0</v>
      </c>
      <c r="AQ993" s="4">
        <f t="shared" si="376"/>
        <v>0</v>
      </c>
      <c r="AR993" s="4">
        <f t="shared" si="377"/>
        <v>0</v>
      </c>
      <c r="AS993" s="4">
        <f t="shared" si="378"/>
        <v>0</v>
      </c>
      <c r="AT993" s="4">
        <f t="shared" si="379"/>
        <v>0</v>
      </c>
    </row>
    <row r="994" spans="9:46" x14ac:dyDescent="0.3">
      <c r="I994" s="3">
        <f t="shared" si="362"/>
        <v>0</v>
      </c>
      <c r="R994" s="10">
        <f t="shared" si="363"/>
        <v>0</v>
      </c>
      <c r="U994" s="3">
        <f t="shared" si="364"/>
        <v>0</v>
      </c>
      <c r="AB994" s="4">
        <f t="shared" si="365"/>
        <v>0</v>
      </c>
      <c r="AD994" s="10">
        <f t="shared" si="366"/>
        <v>0</v>
      </c>
      <c r="AG994" s="10">
        <f t="shared" si="367"/>
        <v>0</v>
      </c>
      <c r="AI994" s="4">
        <f t="shared" si="368"/>
        <v>0</v>
      </c>
      <c r="AJ994" s="4">
        <f t="shared" si="369"/>
        <v>0</v>
      </c>
      <c r="AK994" s="4">
        <f t="shared" si="370"/>
        <v>0</v>
      </c>
      <c r="AL994" s="4">
        <f t="shared" si="371"/>
        <v>0</v>
      </c>
      <c r="AM994" s="4">
        <f t="shared" si="372"/>
        <v>0</v>
      </c>
      <c r="AN994" s="4">
        <f t="shared" si="373"/>
        <v>0</v>
      </c>
      <c r="AO994" s="4">
        <f t="shared" si="374"/>
        <v>0</v>
      </c>
      <c r="AP994" s="4">
        <f t="shared" si="375"/>
        <v>0</v>
      </c>
      <c r="AQ994" s="4">
        <f t="shared" si="376"/>
        <v>0</v>
      </c>
      <c r="AR994" s="4">
        <f t="shared" si="377"/>
        <v>0</v>
      </c>
      <c r="AS994" s="4">
        <f t="shared" si="378"/>
        <v>0</v>
      </c>
      <c r="AT994" s="4">
        <f t="shared" si="379"/>
        <v>0</v>
      </c>
    </row>
    <row r="995" spans="9:46" x14ac:dyDescent="0.3">
      <c r="I995" s="3">
        <f t="shared" si="362"/>
        <v>0</v>
      </c>
      <c r="R995" s="10">
        <f t="shared" si="363"/>
        <v>0</v>
      </c>
      <c r="U995" s="3">
        <f t="shared" si="364"/>
        <v>0</v>
      </c>
      <c r="AB995" s="4">
        <f t="shared" si="365"/>
        <v>0</v>
      </c>
      <c r="AD995" s="10">
        <f t="shared" si="366"/>
        <v>0</v>
      </c>
      <c r="AG995" s="10">
        <f t="shared" si="367"/>
        <v>0</v>
      </c>
      <c r="AI995" s="4">
        <f t="shared" si="368"/>
        <v>0</v>
      </c>
      <c r="AJ995" s="4">
        <f t="shared" si="369"/>
        <v>0</v>
      </c>
      <c r="AK995" s="4">
        <f t="shared" si="370"/>
        <v>0</v>
      </c>
      <c r="AL995" s="4">
        <f t="shared" si="371"/>
        <v>0</v>
      </c>
      <c r="AM995" s="4">
        <f t="shared" si="372"/>
        <v>0</v>
      </c>
      <c r="AN995" s="4">
        <f t="shared" si="373"/>
        <v>0</v>
      </c>
      <c r="AO995" s="4">
        <f t="shared" si="374"/>
        <v>0</v>
      </c>
      <c r="AP995" s="4">
        <f t="shared" si="375"/>
        <v>0</v>
      </c>
      <c r="AQ995" s="4">
        <f t="shared" si="376"/>
        <v>0</v>
      </c>
      <c r="AR995" s="4">
        <f t="shared" si="377"/>
        <v>0</v>
      </c>
      <c r="AS995" s="4">
        <f t="shared" si="378"/>
        <v>0</v>
      </c>
      <c r="AT995" s="4">
        <f t="shared" si="379"/>
        <v>0</v>
      </c>
    </row>
    <row r="996" spans="9:46" x14ac:dyDescent="0.3">
      <c r="I996" s="3">
        <f t="shared" si="362"/>
        <v>0</v>
      </c>
      <c r="R996" s="10">
        <f t="shared" si="363"/>
        <v>0</v>
      </c>
      <c r="U996" s="3">
        <f t="shared" si="364"/>
        <v>0</v>
      </c>
      <c r="AB996" s="4">
        <f t="shared" si="365"/>
        <v>0</v>
      </c>
      <c r="AD996" s="10">
        <f t="shared" si="366"/>
        <v>0</v>
      </c>
      <c r="AG996" s="10">
        <f t="shared" si="367"/>
        <v>0</v>
      </c>
      <c r="AI996" s="4">
        <f t="shared" si="368"/>
        <v>0</v>
      </c>
      <c r="AJ996" s="4">
        <f t="shared" si="369"/>
        <v>0</v>
      </c>
      <c r="AK996" s="4">
        <f t="shared" si="370"/>
        <v>0</v>
      </c>
      <c r="AL996" s="4">
        <f t="shared" si="371"/>
        <v>0</v>
      </c>
      <c r="AM996" s="4">
        <f t="shared" si="372"/>
        <v>0</v>
      </c>
      <c r="AN996" s="4">
        <f t="shared" si="373"/>
        <v>0</v>
      </c>
      <c r="AO996" s="4">
        <f t="shared" si="374"/>
        <v>0</v>
      </c>
      <c r="AP996" s="4">
        <f t="shared" si="375"/>
        <v>0</v>
      </c>
      <c r="AQ996" s="4">
        <f t="shared" si="376"/>
        <v>0</v>
      </c>
      <c r="AR996" s="4">
        <f t="shared" si="377"/>
        <v>0</v>
      </c>
      <c r="AS996" s="4">
        <f t="shared" si="378"/>
        <v>0</v>
      </c>
      <c r="AT996" s="4">
        <f t="shared" si="379"/>
        <v>0</v>
      </c>
    </row>
    <row r="997" spans="9:46" x14ac:dyDescent="0.3">
      <c r="I997" s="3">
        <f t="shared" si="362"/>
        <v>0</v>
      </c>
      <c r="R997" s="10">
        <f t="shared" si="363"/>
        <v>0</v>
      </c>
      <c r="U997" s="3">
        <f t="shared" si="364"/>
        <v>0</v>
      </c>
      <c r="AB997" s="4">
        <f t="shared" si="365"/>
        <v>0</v>
      </c>
      <c r="AD997" s="10">
        <f t="shared" si="366"/>
        <v>0</v>
      </c>
      <c r="AG997" s="10">
        <f t="shared" si="367"/>
        <v>0</v>
      </c>
      <c r="AI997" s="4">
        <f t="shared" si="368"/>
        <v>0</v>
      </c>
      <c r="AJ997" s="4">
        <f t="shared" si="369"/>
        <v>0</v>
      </c>
      <c r="AK997" s="4">
        <f t="shared" si="370"/>
        <v>0</v>
      </c>
      <c r="AL997" s="4">
        <f t="shared" si="371"/>
        <v>0</v>
      </c>
      <c r="AM997" s="4">
        <f t="shared" si="372"/>
        <v>0</v>
      </c>
      <c r="AN997" s="4">
        <f t="shared" si="373"/>
        <v>0</v>
      </c>
      <c r="AO997" s="4">
        <f t="shared" si="374"/>
        <v>0</v>
      </c>
      <c r="AP997" s="4">
        <f t="shared" si="375"/>
        <v>0</v>
      </c>
      <c r="AQ997" s="4">
        <f t="shared" si="376"/>
        <v>0</v>
      </c>
      <c r="AR997" s="4">
        <f t="shared" si="377"/>
        <v>0</v>
      </c>
      <c r="AS997" s="4">
        <f t="shared" si="378"/>
        <v>0</v>
      </c>
      <c r="AT997" s="4">
        <f t="shared" si="379"/>
        <v>0</v>
      </c>
    </row>
    <row r="998" spans="9:46" x14ac:dyDescent="0.3">
      <c r="I998" s="3">
        <f t="shared" si="362"/>
        <v>0</v>
      </c>
      <c r="R998" s="10">
        <f t="shared" si="363"/>
        <v>0</v>
      </c>
      <c r="U998" s="3">
        <f t="shared" si="364"/>
        <v>0</v>
      </c>
      <c r="AB998" s="4">
        <f t="shared" si="365"/>
        <v>0</v>
      </c>
      <c r="AD998" s="10">
        <f t="shared" si="366"/>
        <v>0</v>
      </c>
      <c r="AG998" s="10">
        <f t="shared" si="367"/>
        <v>0</v>
      </c>
      <c r="AI998" s="4">
        <f t="shared" si="368"/>
        <v>0</v>
      </c>
      <c r="AJ998" s="4">
        <f t="shared" si="369"/>
        <v>0</v>
      </c>
      <c r="AK998" s="4">
        <f t="shared" si="370"/>
        <v>0</v>
      </c>
      <c r="AL998" s="4">
        <f t="shared" si="371"/>
        <v>0</v>
      </c>
      <c r="AM998" s="4">
        <f t="shared" si="372"/>
        <v>0</v>
      </c>
      <c r="AN998" s="4">
        <f t="shared" si="373"/>
        <v>0</v>
      </c>
      <c r="AO998" s="4">
        <f t="shared" si="374"/>
        <v>0</v>
      </c>
      <c r="AP998" s="4">
        <f t="shared" si="375"/>
        <v>0</v>
      </c>
      <c r="AQ998" s="4">
        <f t="shared" si="376"/>
        <v>0</v>
      </c>
      <c r="AR998" s="4">
        <f t="shared" si="377"/>
        <v>0</v>
      </c>
      <c r="AS998" s="4">
        <f t="shared" si="378"/>
        <v>0</v>
      </c>
      <c r="AT998" s="4">
        <f t="shared" si="379"/>
        <v>0</v>
      </c>
    </row>
    <row r="999" spans="9:46" x14ac:dyDescent="0.3">
      <c r="I999" s="3">
        <f t="shared" si="362"/>
        <v>0</v>
      </c>
      <c r="R999" s="10">
        <f t="shared" si="363"/>
        <v>0</v>
      </c>
      <c r="U999" s="3">
        <f t="shared" si="364"/>
        <v>0</v>
      </c>
      <c r="AB999" s="4">
        <f t="shared" si="365"/>
        <v>0</v>
      </c>
      <c r="AD999" s="10">
        <f t="shared" si="366"/>
        <v>0</v>
      </c>
      <c r="AG999" s="10">
        <f t="shared" si="367"/>
        <v>0</v>
      </c>
      <c r="AI999" s="4">
        <f t="shared" si="368"/>
        <v>0</v>
      </c>
      <c r="AJ999" s="4">
        <f t="shared" si="369"/>
        <v>0</v>
      </c>
      <c r="AK999" s="4">
        <f t="shared" si="370"/>
        <v>0</v>
      </c>
      <c r="AL999" s="4">
        <f t="shared" si="371"/>
        <v>0</v>
      </c>
      <c r="AM999" s="4">
        <f t="shared" si="372"/>
        <v>0</v>
      </c>
      <c r="AN999" s="4">
        <f t="shared" si="373"/>
        <v>0</v>
      </c>
      <c r="AO999" s="4">
        <f t="shared" si="374"/>
        <v>0</v>
      </c>
      <c r="AP999" s="4">
        <f t="shared" si="375"/>
        <v>0</v>
      </c>
      <c r="AQ999" s="4">
        <f t="shared" si="376"/>
        <v>0</v>
      </c>
      <c r="AR999" s="4">
        <f t="shared" si="377"/>
        <v>0</v>
      </c>
      <c r="AS999" s="4">
        <f t="shared" si="378"/>
        <v>0</v>
      </c>
      <c r="AT999" s="4">
        <f t="shared" si="379"/>
        <v>0</v>
      </c>
    </row>
    <row r="1000" spans="9:46" x14ac:dyDescent="0.3">
      <c r="I1000" s="3">
        <f t="shared" si="362"/>
        <v>0</v>
      </c>
      <c r="R1000" s="10">
        <f t="shared" si="363"/>
        <v>0</v>
      </c>
      <c r="U1000" s="3">
        <f t="shared" si="364"/>
        <v>0</v>
      </c>
      <c r="AB1000" s="4">
        <f t="shared" si="365"/>
        <v>0</v>
      </c>
      <c r="AD1000" s="10">
        <f t="shared" si="366"/>
        <v>0</v>
      </c>
      <c r="AG1000" s="10">
        <f t="shared" si="367"/>
        <v>0</v>
      </c>
      <c r="AI1000" s="4">
        <f t="shared" si="368"/>
        <v>0</v>
      </c>
      <c r="AJ1000" s="4">
        <f t="shared" si="369"/>
        <v>0</v>
      </c>
      <c r="AK1000" s="4">
        <f t="shared" si="370"/>
        <v>0</v>
      </c>
      <c r="AL1000" s="4">
        <f t="shared" si="371"/>
        <v>0</v>
      </c>
      <c r="AM1000" s="4">
        <f t="shared" si="372"/>
        <v>0</v>
      </c>
      <c r="AN1000" s="4">
        <f t="shared" si="373"/>
        <v>0</v>
      </c>
      <c r="AO1000" s="4">
        <f t="shared" si="374"/>
        <v>0</v>
      </c>
      <c r="AP1000" s="4">
        <f t="shared" si="375"/>
        <v>0</v>
      </c>
      <c r="AQ1000" s="4">
        <f t="shared" si="376"/>
        <v>0</v>
      </c>
      <c r="AR1000" s="4">
        <f t="shared" si="377"/>
        <v>0</v>
      </c>
      <c r="AS1000" s="4">
        <f t="shared" si="378"/>
        <v>0</v>
      </c>
      <c r="AT1000" s="4">
        <f t="shared" si="379"/>
        <v>0</v>
      </c>
    </row>
    <row r="1001" spans="9:46" x14ac:dyDescent="0.3">
      <c r="I1001" s="3">
        <f t="shared" si="362"/>
        <v>0</v>
      </c>
      <c r="R1001" s="10">
        <f t="shared" si="363"/>
        <v>0</v>
      </c>
      <c r="U1001" s="3">
        <f t="shared" si="364"/>
        <v>0</v>
      </c>
      <c r="AB1001" s="4">
        <f t="shared" si="365"/>
        <v>0</v>
      </c>
      <c r="AD1001" s="10">
        <f t="shared" si="366"/>
        <v>0</v>
      </c>
      <c r="AG1001" s="10">
        <f t="shared" si="367"/>
        <v>0</v>
      </c>
      <c r="AI1001" s="4">
        <f t="shared" si="368"/>
        <v>0</v>
      </c>
      <c r="AJ1001" s="4">
        <f t="shared" si="369"/>
        <v>0</v>
      </c>
      <c r="AK1001" s="4">
        <f t="shared" si="370"/>
        <v>0</v>
      </c>
      <c r="AL1001" s="4">
        <f t="shared" si="371"/>
        <v>0</v>
      </c>
      <c r="AM1001" s="4">
        <f t="shared" si="372"/>
        <v>0</v>
      </c>
      <c r="AN1001" s="4">
        <f t="shared" si="373"/>
        <v>0</v>
      </c>
      <c r="AO1001" s="4">
        <f t="shared" si="374"/>
        <v>0</v>
      </c>
      <c r="AP1001" s="4">
        <f t="shared" si="375"/>
        <v>0</v>
      </c>
      <c r="AQ1001" s="4">
        <f t="shared" si="376"/>
        <v>0</v>
      </c>
      <c r="AR1001" s="4">
        <f t="shared" si="377"/>
        <v>0</v>
      </c>
      <c r="AS1001" s="4">
        <f t="shared" si="378"/>
        <v>0</v>
      </c>
      <c r="AT1001" s="4">
        <f t="shared" si="379"/>
        <v>0</v>
      </c>
    </row>
    <row r="1002" spans="9:46" x14ac:dyDescent="0.3">
      <c r="I1002" s="3">
        <f t="shared" si="362"/>
        <v>0</v>
      </c>
      <c r="R1002" s="10">
        <f t="shared" si="363"/>
        <v>0</v>
      </c>
      <c r="U1002" s="3">
        <f t="shared" si="364"/>
        <v>0</v>
      </c>
      <c r="AB1002" s="4">
        <f t="shared" si="365"/>
        <v>0</v>
      </c>
      <c r="AD1002" s="10">
        <f t="shared" si="366"/>
        <v>0</v>
      </c>
      <c r="AG1002" s="10">
        <f t="shared" si="367"/>
        <v>0</v>
      </c>
      <c r="AI1002" s="4">
        <f t="shared" si="368"/>
        <v>0</v>
      </c>
      <c r="AJ1002" s="4">
        <f t="shared" si="369"/>
        <v>0</v>
      </c>
      <c r="AK1002" s="4">
        <f t="shared" si="370"/>
        <v>0</v>
      </c>
      <c r="AL1002" s="4">
        <f t="shared" si="371"/>
        <v>0</v>
      </c>
      <c r="AM1002" s="4">
        <f t="shared" si="372"/>
        <v>0</v>
      </c>
      <c r="AN1002" s="4">
        <f t="shared" si="373"/>
        <v>0</v>
      </c>
      <c r="AO1002" s="4">
        <f t="shared" si="374"/>
        <v>0</v>
      </c>
      <c r="AP1002" s="4">
        <f t="shared" si="375"/>
        <v>0</v>
      </c>
      <c r="AQ1002" s="4">
        <f t="shared" si="376"/>
        <v>0</v>
      </c>
      <c r="AR1002" s="4">
        <f t="shared" si="377"/>
        <v>0</v>
      </c>
      <c r="AS1002" s="4">
        <f t="shared" si="378"/>
        <v>0</v>
      </c>
      <c r="AT1002" s="4">
        <f t="shared" si="379"/>
        <v>0</v>
      </c>
    </row>
    <row r="1003" spans="9:46" x14ac:dyDescent="0.3">
      <c r="I1003" s="3">
        <f t="shared" si="362"/>
        <v>0</v>
      </c>
      <c r="R1003" s="10">
        <f t="shared" si="363"/>
        <v>0</v>
      </c>
      <c r="U1003" s="3">
        <f t="shared" si="364"/>
        <v>0</v>
      </c>
      <c r="AB1003" s="4">
        <f t="shared" si="365"/>
        <v>0</v>
      </c>
      <c r="AD1003" s="10">
        <f t="shared" si="366"/>
        <v>0</v>
      </c>
      <c r="AG1003" s="10">
        <f t="shared" si="367"/>
        <v>0</v>
      </c>
      <c r="AI1003" s="4">
        <f t="shared" si="368"/>
        <v>0</v>
      </c>
      <c r="AJ1003" s="4">
        <f t="shared" si="369"/>
        <v>0</v>
      </c>
      <c r="AK1003" s="4">
        <f t="shared" si="370"/>
        <v>0</v>
      </c>
      <c r="AL1003" s="4">
        <f t="shared" si="371"/>
        <v>0</v>
      </c>
      <c r="AM1003" s="4">
        <f t="shared" si="372"/>
        <v>0</v>
      </c>
      <c r="AN1003" s="4">
        <f t="shared" si="373"/>
        <v>0</v>
      </c>
      <c r="AO1003" s="4">
        <f t="shared" si="374"/>
        <v>0</v>
      </c>
      <c r="AP1003" s="4">
        <f t="shared" si="375"/>
        <v>0</v>
      </c>
      <c r="AQ1003" s="4">
        <f t="shared" si="376"/>
        <v>0</v>
      </c>
      <c r="AR1003" s="4">
        <f t="shared" si="377"/>
        <v>0</v>
      </c>
      <c r="AS1003" s="4">
        <f t="shared" si="378"/>
        <v>0</v>
      </c>
      <c r="AT1003" s="4">
        <f t="shared" si="379"/>
        <v>0</v>
      </c>
    </row>
    <row r="1004" spans="9:46" x14ac:dyDescent="0.3">
      <c r="I1004" s="3">
        <f t="shared" si="362"/>
        <v>0</v>
      </c>
      <c r="R1004" s="10">
        <f t="shared" si="363"/>
        <v>0</v>
      </c>
      <c r="U1004" s="3">
        <f t="shared" si="364"/>
        <v>0</v>
      </c>
      <c r="AB1004" s="4">
        <f t="shared" si="365"/>
        <v>0</v>
      </c>
      <c r="AD1004" s="10">
        <f t="shared" si="366"/>
        <v>0</v>
      </c>
      <c r="AG1004" s="10">
        <f t="shared" si="367"/>
        <v>0</v>
      </c>
      <c r="AI1004" s="4">
        <f t="shared" si="368"/>
        <v>0</v>
      </c>
      <c r="AJ1004" s="4">
        <f t="shared" si="369"/>
        <v>0</v>
      </c>
      <c r="AK1004" s="4">
        <f t="shared" si="370"/>
        <v>0</v>
      </c>
      <c r="AL1004" s="4">
        <f t="shared" si="371"/>
        <v>0</v>
      </c>
      <c r="AM1004" s="4">
        <f t="shared" si="372"/>
        <v>0</v>
      </c>
      <c r="AN1004" s="4">
        <f t="shared" si="373"/>
        <v>0</v>
      </c>
      <c r="AO1004" s="4">
        <f t="shared" si="374"/>
        <v>0</v>
      </c>
      <c r="AP1004" s="4">
        <f t="shared" si="375"/>
        <v>0</v>
      </c>
      <c r="AQ1004" s="4">
        <f t="shared" si="376"/>
        <v>0</v>
      </c>
      <c r="AR1004" s="4">
        <f t="shared" si="377"/>
        <v>0</v>
      </c>
      <c r="AS1004" s="4">
        <f t="shared" si="378"/>
        <v>0</v>
      </c>
      <c r="AT1004" s="4">
        <f t="shared" si="379"/>
        <v>0</v>
      </c>
    </row>
    <row r="1005" spans="9:46" x14ac:dyDescent="0.3">
      <c r="I1005" s="3">
        <f t="shared" si="362"/>
        <v>0</v>
      </c>
      <c r="R1005" s="10">
        <f t="shared" si="363"/>
        <v>0</v>
      </c>
      <c r="U1005" s="3">
        <f t="shared" si="364"/>
        <v>0</v>
      </c>
      <c r="AB1005" s="4">
        <f t="shared" si="365"/>
        <v>0</v>
      </c>
      <c r="AD1005" s="10">
        <f t="shared" si="366"/>
        <v>0</v>
      </c>
      <c r="AG1005" s="10">
        <f t="shared" si="367"/>
        <v>0</v>
      </c>
      <c r="AI1005" s="4">
        <f t="shared" si="368"/>
        <v>0</v>
      </c>
      <c r="AJ1005" s="4">
        <f t="shared" si="369"/>
        <v>0</v>
      </c>
      <c r="AK1005" s="4">
        <f t="shared" si="370"/>
        <v>0</v>
      </c>
      <c r="AL1005" s="4">
        <f t="shared" si="371"/>
        <v>0</v>
      </c>
      <c r="AM1005" s="4">
        <f t="shared" si="372"/>
        <v>0</v>
      </c>
      <c r="AN1005" s="4">
        <f t="shared" si="373"/>
        <v>0</v>
      </c>
      <c r="AO1005" s="4">
        <f t="shared" si="374"/>
        <v>0</v>
      </c>
      <c r="AP1005" s="4">
        <f t="shared" si="375"/>
        <v>0</v>
      </c>
      <c r="AQ1005" s="4">
        <f t="shared" si="376"/>
        <v>0</v>
      </c>
      <c r="AR1005" s="4">
        <f t="shared" si="377"/>
        <v>0</v>
      </c>
      <c r="AS1005" s="4">
        <f t="shared" si="378"/>
        <v>0</v>
      </c>
      <c r="AT1005" s="4">
        <f t="shared" si="379"/>
        <v>0</v>
      </c>
    </row>
    <row r="1006" spans="9:46" x14ac:dyDescent="0.3">
      <c r="I1006" s="3">
        <f t="shared" ref="I1006:I1069" si="380">D1006+F1006-G1006-H1006</f>
        <v>0</v>
      </c>
      <c r="R1006" s="10">
        <f t="shared" ref="R1006:R1069" si="381">I1006-L1006-M1006-N1006-O1006-P1006-Q1006+J1006+H1006+G1006-K1006</f>
        <v>0</v>
      </c>
      <c r="U1006" s="3">
        <f t="shared" ref="U1006:U1069" si="382">T1006+S1006-R1006</f>
        <v>0</v>
      </c>
      <c r="AB1006" s="4">
        <f t="shared" ref="AB1006:AB1069" si="383">V1006+W1006+X1006+Y1006+Z1006+AA1006</f>
        <v>0</v>
      </c>
      <c r="AD1006" s="10">
        <f t="shared" ref="AD1006:AD1069" si="384">AI1006+AB1006-AJ1006-AC1006</f>
        <v>0</v>
      </c>
      <c r="AG1006" s="10">
        <f t="shared" ref="AG1006:AG1069" si="385">Q1006-AF1006</f>
        <v>0</v>
      </c>
      <c r="AI1006" s="4">
        <f t="shared" ref="AI1006:AI1069" si="386">M1006+N1006+O1006+P1006</f>
        <v>0</v>
      </c>
      <c r="AJ1006" s="4">
        <f t="shared" ref="AJ1006:AJ1069" si="387">J1006</f>
        <v>0</v>
      </c>
      <c r="AK1006" s="4">
        <f t="shared" ref="AK1006:AK1069" si="388">M1006</f>
        <v>0</v>
      </c>
      <c r="AL1006" s="4">
        <f t="shared" ref="AL1006:AL1069" si="389">N1006</f>
        <v>0</v>
      </c>
      <c r="AM1006" s="4">
        <f t="shared" ref="AM1006:AM1069" si="390">O1006</f>
        <v>0</v>
      </c>
      <c r="AN1006" s="4">
        <f t="shared" ref="AN1006:AN1069" si="391">P1006</f>
        <v>0</v>
      </c>
      <c r="AO1006" s="4">
        <f t="shared" ref="AO1006:AO1069" si="392">V1006</f>
        <v>0</v>
      </c>
      <c r="AP1006" s="4">
        <f t="shared" ref="AP1006:AP1069" si="393">W1006</f>
        <v>0</v>
      </c>
      <c r="AQ1006" s="4">
        <f t="shared" ref="AQ1006:AQ1069" si="394">X1006</f>
        <v>0</v>
      </c>
      <c r="AR1006" s="4">
        <f t="shared" ref="AR1006:AR1069" si="395">Y1006</f>
        <v>0</v>
      </c>
      <c r="AS1006" s="4">
        <f t="shared" ref="AS1006:AS1069" si="396">Z1006</f>
        <v>0</v>
      </c>
      <c r="AT1006" s="4">
        <f t="shared" ref="AT1006:AT1069" si="397">AA1006</f>
        <v>0</v>
      </c>
    </row>
    <row r="1007" spans="9:46" x14ac:dyDescent="0.3">
      <c r="I1007" s="3">
        <f t="shared" si="380"/>
        <v>0</v>
      </c>
      <c r="R1007" s="10">
        <f t="shared" si="381"/>
        <v>0</v>
      </c>
      <c r="U1007" s="3">
        <f t="shared" si="382"/>
        <v>0</v>
      </c>
      <c r="AB1007" s="4">
        <f t="shared" si="383"/>
        <v>0</v>
      </c>
      <c r="AD1007" s="10">
        <f t="shared" si="384"/>
        <v>0</v>
      </c>
      <c r="AG1007" s="10">
        <f t="shared" si="385"/>
        <v>0</v>
      </c>
      <c r="AI1007" s="4">
        <f t="shared" si="386"/>
        <v>0</v>
      </c>
      <c r="AJ1007" s="4">
        <f t="shared" si="387"/>
        <v>0</v>
      </c>
      <c r="AK1007" s="4">
        <f t="shared" si="388"/>
        <v>0</v>
      </c>
      <c r="AL1007" s="4">
        <f t="shared" si="389"/>
        <v>0</v>
      </c>
      <c r="AM1007" s="4">
        <f t="shared" si="390"/>
        <v>0</v>
      </c>
      <c r="AN1007" s="4">
        <f t="shared" si="391"/>
        <v>0</v>
      </c>
      <c r="AO1007" s="4">
        <f t="shared" si="392"/>
        <v>0</v>
      </c>
      <c r="AP1007" s="4">
        <f t="shared" si="393"/>
        <v>0</v>
      </c>
      <c r="AQ1007" s="4">
        <f t="shared" si="394"/>
        <v>0</v>
      </c>
      <c r="AR1007" s="4">
        <f t="shared" si="395"/>
        <v>0</v>
      </c>
      <c r="AS1007" s="4">
        <f t="shared" si="396"/>
        <v>0</v>
      </c>
      <c r="AT1007" s="4">
        <f t="shared" si="397"/>
        <v>0</v>
      </c>
    </row>
    <row r="1008" spans="9:46" x14ac:dyDescent="0.3">
      <c r="I1008" s="3">
        <f t="shared" si="380"/>
        <v>0</v>
      </c>
      <c r="R1008" s="10">
        <f t="shared" si="381"/>
        <v>0</v>
      </c>
      <c r="U1008" s="3">
        <f t="shared" si="382"/>
        <v>0</v>
      </c>
      <c r="AB1008" s="4">
        <f t="shared" si="383"/>
        <v>0</v>
      </c>
      <c r="AD1008" s="10">
        <f t="shared" si="384"/>
        <v>0</v>
      </c>
      <c r="AG1008" s="10">
        <f t="shared" si="385"/>
        <v>0</v>
      </c>
      <c r="AI1008" s="4">
        <f t="shared" si="386"/>
        <v>0</v>
      </c>
      <c r="AJ1008" s="4">
        <f t="shared" si="387"/>
        <v>0</v>
      </c>
      <c r="AK1008" s="4">
        <f t="shared" si="388"/>
        <v>0</v>
      </c>
      <c r="AL1008" s="4">
        <f t="shared" si="389"/>
        <v>0</v>
      </c>
      <c r="AM1008" s="4">
        <f t="shared" si="390"/>
        <v>0</v>
      </c>
      <c r="AN1008" s="4">
        <f t="shared" si="391"/>
        <v>0</v>
      </c>
      <c r="AO1008" s="4">
        <f t="shared" si="392"/>
        <v>0</v>
      </c>
      <c r="AP1008" s="4">
        <f t="shared" si="393"/>
        <v>0</v>
      </c>
      <c r="AQ1008" s="4">
        <f t="shared" si="394"/>
        <v>0</v>
      </c>
      <c r="AR1008" s="4">
        <f t="shared" si="395"/>
        <v>0</v>
      </c>
      <c r="AS1008" s="4">
        <f t="shared" si="396"/>
        <v>0</v>
      </c>
      <c r="AT1008" s="4">
        <f t="shared" si="397"/>
        <v>0</v>
      </c>
    </row>
    <row r="1009" spans="9:46" x14ac:dyDescent="0.3">
      <c r="I1009" s="3">
        <f t="shared" si="380"/>
        <v>0</v>
      </c>
      <c r="R1009" s="10">
        <f t="shared" si="381"/>
        <v>0</v>
      </c>
      <c r="U1009" s="3">
        <f t="shared" si="382"/>
        <v>0</v>
      </c>
      <c r="AB1009" s="4">
        <f t="shared" si="383"/>
        <v>0</v>
      </c>
      <c r="AD1009" s="10">
        <f t="shared" si="384"/>
        <v>0</v>
      </c>
      <c r="AG1009" s="10">
        <f t="shared" si="385"/>
        <v>0</v>
      </c>
      <c r="AI1009" s="4">
        <f t="shared" si="386"/>
        <v>0</v>
      </c>
      <c r="AJ1009" s="4">
        <f t="shared" si="387"/>
        <v>0</v>
      </c>
      <c r="AK1009" s="4">
        <f t="shared" si="388"/>
        <v>0</v>
      </c>
      <c r="AL1009" s="4">
        <f t="shared" si="389"/>
        <v>0</v>
      </c>
      <c r="AM1009" s="4">
        <f t="shared" si="390"/>
        <v>0</v>
      </c>
      <c r="AN1009" s="4">
        <f t="shared" si="391"/>
        <v>0</v>
      </c>
      <c r="AO1009" s="4">
        <f t="shared" si="392"/>
        <v>0</v>
      </c>
      <c r="AP1009" s="4">
        <f t="shared" si="393"/>
        <v>0</v>
      </c>
      <c r="AQ1009" s="4">
        <f t="shared" si="394"/>
        <v>0</v>
      </c>
      <c r="AR1009" s="4">
        <f t="shared" si="395"/>
        <v>0</v>
      </c>
      <c r="AS1009" s="4">
        <f t="shared" si="396"/>
        <v>0</v>
      </c>
      <c r="AT1009" s="4">
        <f t="shared" si="397"/>
        <v>0</v>
      </c>
    </row>
    <row r="1010" spans="9:46" x14ac:dyDescent="0.3">
      <c r="I1010" s="3">
        <f t="shared" si="380"/>
        <v>0</v>
      </c>
      <c r="R1010" s="10">
        <f t="shared" si="381"/>
        <v>0</v>
      </c>
      <c r="U1010" s="3">
        <f t="shared" si="382"/>
        <v>0</v>
      </c>
      <c r="AB1010" s="4">
        <f t="shared" si="383"/>
        <v>0</v>
      </c>
      <c r="AD1010" s="10">
        <f t="shared" si="384"/>
        <v>0</v>
      </c>
      <c r="AG1010" s="10">
        <f t="shared" si="385"/>
        <v>0</v>
      </c>
      <c r="AI1010" s="4">
        <f t="shared" si="386"/>
        <v>0</v>
      </c>
      <c r="AJ1010" s="4">
        <f t="shared" si="387"/>
        <v>0</v>
      </c>
      <c r="AK1010" s="4">
        <f t="shared" si="388"/>
        <v>0</v>
      </c>
      <c r="AL1010" s="4">
        <f t="shared" si="389"/>
        <v>0</v>
      </c>
      <c r="AM1010" s="4">
        <f t="shared" si="390"/>
        <v>0</v>
      </c>
      <c r="AN1010" s="4">
        <f t="shared" si="391"/>
        <v>0</v>
      </c>
      <c r="AO1010" s="4">
        <f t="shared" si="392"/>
        <v>0</v>
      </c>
      <c r="AP1010" s="4">
        <f t="shared" si="393"/>
        <v>0</v>
      </c>
      <c r="AQ1010" s="4">
        <f t="shared" si="394"/>
        <v>0</v>
      </c>
      <c r="AR1010" s="4">
        <f t="shared" si="395"/>
        <v>0</v>
      </c>
      <c r="AS1010" s="4">
        <f t="shared" si="396"/>
        <v>0</v>
      </c>
      <c r="AT1010" s="4">
        <f t="shared" si="397"/>
        <v>0</v>
      </c>
    </row>
    <row r="1011" spans="9:46" x14ac:dyDescent="0.3">
      <c r="I1011" s="3">
        <f t="shared" si="380"/>
        <v>0</v>
      </c>
      <c r="R1011" s="10">
        <f t="shared" si="381"/>
        <v>0</v>
      </c>
      <c r="U1011" s="3">
        <f t="shared" si="382"/>
        <v>0</v>
      </c>
      <c r="AB1011" s="4">
        <f t="shared" si="383"/>
        <v>0</v>
      </c>
      <c r="AD1011" s="10">
        <f t="shared" si="384"/>
        <v>0</v>
      </c>
      <c r="AG1011" s="10">
        <f t="shared" si="385"/>
        <v>0</v>
      </c>
      <c r="AI1011" s="4">
        <f t="shared" si="386"/>
        <v>0</v>
      </c>
      <c r="AJ1011" s="4">
        <f t="shared" si="387"/>
        <v>0</v>
      </c>
      <c r="AK1011" s="4">
        <f t="shared" si="388"/>
        <v>0</v>
      </c>
      <c r="AL1011" s="4">
        <f t="shared" si="389"/>
        <v>0</v>
      </c>
      <c r="AM1011" s="4">
        <f t="shared" si="390"/>
        <v>0</v>
      </c>
      <c r="AN1011" s="4">
        <f t="shared" si="391"/>
        <v>0</v>
      </c>
      <c r="AO1011" s="4">
        <f t="shared" si="392"/>
        <v>0</v>
      </c>
      <c r="AP1011" s="4">
        <f t="shared" si="393"/>
        <v>0</v>
      </c>
      <c r="AQ1011" s="4">
        <f t="shared" si="394"/>
        <v>0</v>
      </c>
      <c r="AR1011" s="4">
        <f t="shared" si="395"/>
        <v>0</v>
      </c>
      <c r="AS1011" s="4">
        <f t="shared" si="396"/>
        <v>0</v>
      </c>
      <c r="AT1011" s="4">
        <f t="shared" si="397"/>
        <v>0</v>
      </c>
    </row>
    <row r="1012" spans="9:46" x14ac:dyDescent="0.3">
      <c r="I1012" s="3">
        <f t="shared" si="380"/>
        <v>0</v>
      </c>
      <c r="R1012" s="10">
        <f t="shared" si="381"/>
        <v>0</v>
      </c>
      <c r="U1012" s="3">
        <f t="shared" si="382"/>
        <v>0</v>
      </c>
      <c r="AB1012" s="4">
        <f t="shared" si="383"/>
        <v>0</v>
      </c>
      <c r="AD1012" s="10">
        <f t="shared" si="384"/>
        <v>0</v>
      </c>
      <c r="AG1012" s="10">
        <f t="shared" si="385"/>
        <v>0</v>
      </c>
      <c r="AI1012" s="4">
        <f t="shared" si="386"/>
        <v>0</v>
      </c>
      <c r="AJ1012" s="4">
        <f t="shared" si="387"/>
        <v>0</v>
      </c>
      <c r="AK1012" s="4">
        <f t="shared" si="388"/>
        <v>0</v>
      </c>
      <c r="AL1012" s="4">
        <f t="shared" si="389"/>
        <v>0</v>
      </c>
      <c r="AM1012" s="4">
        <f t="shared" si="390"/>
        <v>0</v>
      </c>
      <c r="AN1012" s="4">
        <f t="shared" si="391"/>
        <v>0</v>
      </c>
      <c r="AO1012" s="4">
        <f t="shared" si="392"/>
        <v>0</v>
      </c>
      <c r="AP1012" s="4">
        <f t="shared" si="393"/>
        <v>0</v>
      </c>
      <c r="AQ1012" s="4">
        <f t="shared" si="394"/>
        <v>0</v>
      </c>
      <c r="AR1012" s="4">
        <f t="shared" si="395"/>
        <v>0</v>
      </c>
      <c r="AS1012" s="4">
        <f t="shared" si="396"/>
        <v>0</v>
      </c>
      <c r="AT1012" s="4">
        <f t="shared" si="397"/>
        <v>0</v>
      </c>
    </row>
    <row r="1013" spans="9:46" x14ac:dyDescent="0.3">
      <c r="I1013" s="3">
        <f t="shared" si="380"/>
        <v>0</v>
      </c>
      <c r="R1013" s="10">
        <f t="shared" si="381"/>
        <v>0</v>
      </c>
      <c r="U1013" s="3">
        <f t="shared" si="382"/>
        <v>0</v>
      </c>
      <c r="AB1013" s="4">
        <f t="shared" si="383"/>
        <v>0</v>
      </c>
      <c r="AD1013" s="10">
        <f t="shared" si="384"/>
        <v>0</v>
      </c>
      <c r="AG1013" s="10">
        <f t="shared" si="385"/>
        <v>0</v>
      </c>
      <c r="AI1013" s="4">
        <f t="shared" si="386"/>
        <v>0</v>
      </c>
      <c r="AJ1013" s="4">
        <f t="shared" si="387"/>
        <v>0</v>
      </c>
      <c r="AK1013" s="4">
        <f t="shared" si="388"/>
        <v>0</v>
      </c>
      <c r="AL1013" s="4">
        <f t="shared" si="389"/>
        <v>0</v>
      </c>
      <c r="AM1013" s="4">
        <f t="shared" si="390"/>
        <v>0</v>
      </c>
      <c r="AN1013" s="4">
        <f t="shared" si="391"/>
        <v>0</v>
      </c>
      <c r="AO1013" s="4">
        <f t="shared" si="392"/>
        <v>0</v>
      </c>
      <c r="AP1013" s="4">
        <f t="shared" si="393"/>
        <v>0</v>
      </c>
      <c r="AQ1013" s="4">
        <f t="shared" si="394"/>
        <v>0</v>
      </c>
      <c r="AR1013" s="4">
        <f t="shared" si="395"/>
        <v>0</v>
      </c>
      <c r="AS1013" s="4">
        <f t="shared" si="396"/>
        <v>0</v>
      </c>
      <c r="AT1013" s="4">
        <f t="shared" si="397"/>
        <v>0</v>
      </c>
    </row>
    <row r="1014" spans="9:46" x14ac:dyDescent="0.3">
      <c r="I1014" s="3">
        <f t="shared" si="380"/>
        <v>0</v>
      </c>
      <c r="R1014" s="10">
        <f t="shared" si="381"/>
        <v>0</v>
      </c>
      <c r="U1014" s="3">
        <f t="shared" si="382"/>
        <v>0</v>
      </c>
      <c r="AB1014" s="4">
        <f t="shared" si="383"/>
        <v>0</v>
      </c>
      <c r="AD1014" s="10">
        <f t="shared" si="384"/>
        <v>0</v>
      </c>
      <c r="AG1014" s="10">
        <f t="shared" si="385"/>
        <v>0</v>
      </c>
      <c r="AI1014" s="4">
        <f t="shared" si="386"/>
        <v>0</v>
      </c>
      <c r="AJ1014" s="4">
        <f t="shared" si="387"/>
        <v>0</v>
      </c>
      <c r="AK1014" s="4">
        <f t="shared" si="388"/>
        <v>0</v>
      </c>
      <c r="AL1014" s="4">
        <f t="shared" si="389"/>
        <v>0</v>
      </c>
      <c r="AM1014" s="4">
        <f t="shared" si="390"/>
        <v>0</v>
      </c>
      <c r="AN1014" s="4">
        <f t="shared" si="391"/>
        <v>0</v>
      </c>
      <c r="AO1014" s="4">
        <f t="shared" si="392"/>
        <v>0</v>
      </c>
      <c r="AP1014" s="4">
        <f t="shared" si="393"/>
        <v>0</v>
      </c>
      <c r="AQ1014" s="4">
        <f t="shared" si="394"/>
        <v>0</v>
      </c>
      <c r="AR1014" s="4">
        <f t="shared" si="395"/>
        <v>0</v>
      </c>
      <c r="AS1014" s="4">
        <f t="shared" si="396"/>
        <v>0</v>
      </c>
      <c r="AT1014" s="4">
        <f t="shared" si="397"/>
        <v>0</v>
      </c>
    </row>
    <row r="1015" spans="9:46" x14ac:dyDescent="0.3">
      <c r="I1015" s="3">
        <f t="shared" si="380"/>
        <v>0</v>
      </c>
      <c r="R1015" s="10">
        <f t="shared" si="381"/>
        <v>0</v>
      </c>
      <c r="U1015" s="3">
        <f t="shared" si="382"/>
        <v>0</v>
      </c>
      <c r="AB1015" s="4">
        <f t="shared" si="383"/>
        <v>0</v>
      </c>
      <c r="AD1015" s="10">
        <f t="shared" si="384"/>
        <v>0</v>
      </c>
      <c r="AG1015" s="10">
        <f t="shared" si="385"/>
        <v>0</v>
      </c>
      <c r="AI1015" s="4">
        <f t="shared" si="386"/>
        <v>0</v>
      </c>
      <c r="AJ1015" s="4">
        <f t="shared" si="387"/>
        <v>0</v>
      </c>
      <c r="AK1015" s="4">
        <f t="shared" si="388"/>
        <v>0</v>
      </c>
      <c r="AL1015" s="4">
        <f t="shared" si="389"/>
        <v>0</v>
      </c>
      <c r="AM1015" s="4">
        <f t="shared" si="390"/>
        <v>0</v>
      </c>
      <c r="AN1015" s="4">
        <f t="shared" si="391"/>
        <v>0</v>
      </c>
      <c r="AO1015" s="4">
        <f t="shared" si="392"/>
        <v>0</v>
      </c>
      <c r="AP1015" s="4">
        <f t="shared" si="393"/>
        <v>0</v>
      </c>
      <c r="AQ1015" s="4">
        <f t="shared" si="394"/>
        <v>0</v>
      </c>
      <c r="AR1015" s="4">
        <f t="shared" si="395"/>
        <v>0</v>
      </c>
      <c r="AS1015" s="4">
        <f t="shared" si="396"/>
        <v>0</v>
      </c>
      <c r="AT1015" s="4">
        <f t="shared" si="397"/>
        <v>0</v>
      </c>
    </row>
    <row r="1016" spans="9:46" x14ac:dyDescent="0.3">
      <c r="I1016" s="3">
        <f t="shared" si="380"/>
        <v>0</v>
      </c>
      <c r="R1016" s="10">
        <f t="shared" si="381"/>
        <v>0</v>
      </c>
      <c r="U1016" s="3">
        <f t="shared" si="382"/>
        <v>0</v>
      </c>
      <c r="AB1016" s="4">
        <f t="shared" si="383"/>
        <v>0</v>
      </c>
      <c r="AD1016" s="10">
        <f t="shared" si="384"/>
        <v>0</v>
      </c>
      <c r="AG1016" s="10">
        <f t="shared" si="385"/>
        <v>0</v>
      </c>
      <c r="AI1016" s="4">
        <f t="shared" si="386"/>
        <v>0</v>
      </c>
      <c r="AJ1016" s="4">
        <f t="shared" si="387"/>
        <v>0</v>
      </c>
      <c r="AK1016" s="4">
        <f t="shared" si="388"/>
        <v>0</v>
      </c>
      <c r="AL1016" s="4">
        <f t="shared" si="389"/>
        <v>0</v>
      </c>
      <c r="AM1016" s="4">
        <f t="shared" si="390"/>
        <v>0</v>
      </c>
      <c r="AN1016" s="4">
        <f t="shared" si="391"/>
        <v>0</v>
      </c>
      <c r="AO1016" s="4">
        <f t="shared" si="392"/>
        <v>0</v>
      </c>
      <c r="AP1016" s="4">
        <f t="shared" si="393"/>
        <v>0</v>
      </c>
      <c r="AQ1016" s="4">
        <f t="shared" si="394"/>
        <v>0</v>
      </c>
      <c r="AR1016" s="4">
        <f t="shared" si="395"/>
        <v>0</v>
      </c>
      <c r="AS1016" s="4">
        <f t="shared" si="396"/>
        <v>0</v>
      </c>
      <c r="AT1016" s="4">
        <f t="shared" si="397"/>
        <v>0</v>
      </c>
    </row>
    <row r="1017" spans="9:46" x14ac:dyDescent="0.3">
      <c r="I1017" s="3">
        <f t="shared" si="380"/>
        <v>0</v>
      </c>
      <c r="R1017" s="10">
        <f t="shared" si="381"/>
        <v>0</v>
      </c>
      <c r="U1017" s="3">
        <f t="shared" si="382"/>
        <v>0</v>
      </c>
      <c r="AB1017" s="4">
        <f t="shared" si="383"/>
        <v>0</v>
      </c>
      <c r="AD1017" s="10">
        <f t="shared" si="384"/>
        <v>0</v>
      </c>
      <c r="AG1017" s="10">
        <f t="shared" si="385"/>
        <v>0</v>
      </c>
      <c r="AI1017" s="4">
        <f t="shared" si="386"/>
        <v>0</v>
      </c>
      <c r="AJ1017" s="4">
        <f t="shared" si="387"/>
        <v>0</v>
      </c>
      <c r="AK1017" s="4">
        <f t="shared" si="388"/>
        <v>0</v>
      </c>
      <c r="AL1017" s="4">
        <f t="shared" si="389"/>
        <v>0</v>
      </c>
      <c r="AM1017" s="4">
        <f t="shared" si="390"/>
        <v>0</v>
      </c>
      <c r="AN1017" s="4">
        <f t="shared" si="391"/>
        <v>0</v>
      </c>
      <c r="AO1017" s="4">
        <f t="shared" si="392"/>
        <v>0</v>
      </c>
      <c r="AP1017" s="4">
        <f t="shared" si="393"/>
        <v>0</v>
      </c>
      <c r="AQ1017" s="4">
        <f t="shared" si="394"/>
        <v>0</v>
      </c>
      <c r="AR1017" s="4">
        <f t="shared" si="395"/>
        <v>0</v>
      </c>
      <c r="AS1017" s="4">
        <f t="shared" si="396"/>
        <v>0</v>
      </c>
      <c r="AT1017" s="4">
        <f t="shared" si="397"/>
        <v>0</v>
      </c>
    </row>
    <row r="1018" spans="9:46" x14ac:dyDescent="0.3">
      <c r="I1018" s="3">
        <f t="shared" si="380"/>
        <v>0</v>
      </c>
      <c r="R1018" s="10">
        <f t="shared" si="381"/>
        <v>0</v>
      </c>
      <c r="U1018" s="3">
        <f t="shared" si="382"/>
        <v>0</v>
      </c>
      <c r="AB1018" s="4">
        <f t="shared" si="383"/>
        <v>0</v>
      </c>
      <c r="AD1018" s="10">
        <f t="shared" si="384"/>
        <v>0</v>
      </c>
      <c r="AG1018" s="10">
        <f t="shared" si="385"/>
        <v>0</v>
      </c>
      <c r="AI1018" s="4">
        <f t="shared" si="386"/>
        <v>0</v>
      </c>
      <c r="AJ1018" s="4">
        <f t="shared" si="387"/>
        <v>0</v>
      </c>
      <c r="AK1018" s="4">
        <f t="shared" si="388"/>
        <v>0</v>
      </c>
      <c r="AL1018" s="4">
        <f t="shared" si="389"/>
        <v>0</v>
      </c>
      <c r="AM1018" s="4">
        <f t="shared" si="390"/>
        <v>0</v>
      </c>
      <c r="AN1018" s="4">
        <f t="shared" si="391"/>
        <v>0</v>
      </c>
      <c r="AO1018" s="4">
        <f t="shared" si="392"/>
        <v>0</v>
      </c>
      <c r="AP1018" s="4">
        <f t="shared" si="393"/>
        <v>0</v>
      </c>
      <c r="AQ1018" s="4">
        <f t="shared" si="394"/>
        <v>0</v>
      </c>
      <c r="AR1018" s="4">
        <f t="shared" si="395"/>
        <v>0</v>
      </c>
      <c r="AS1018" s="4">
        <f t="shared" si="396"/>
        <v>0</v>
      </c>
      <c r="AT1018" s="4">
        <f t="shared" si="397"/>
        <v>0</v>
      </c>
    </row>
    <row r="1019" spans="9:46" x14ac:dyDescent="0.3">
      <c r="I1019" s="3">
        <f t="shared" si="380"/>
        <v>0</v>
      </c>
      <c r="R1019" s="10">
        <f t="shared" si="381"/>
        <v>0</v>
      </c>
      <c r="U1019" s="3">
        <f t="shared" si="382"/>
        <v>0</v>
      </c>
      <c r="AB1019" s="4">
        <f t="shared" si="383"/>
        <v>0</v>
      </c>
      <c r="AD1019" s="10">
        <f t="shared" si="384"/>
        <v>0</v>
      </c>
      <c r="AG1019" s="10">
        <f t="shared" si="385"/>
        <v>0</v>
      </c>
      <c r="AI1019" s="4">
        <f t="shared" si="386"/>
        <v>0</v>
      </c>
      <c r="AJ1019" s="4">
        <f t="shared" si="387"/>
        <v>0</v>
      </c>
      <c r="AK1019" s="4">
        <f t="shared" si="388"/>
        <v>0</v>
      </c>
      <c r="AL1019" s="4">
        <f t="shared" si="389"/>
        <v>0</v>
      </c>
      <c r="AM1019" s="4">
        <f t="shared" si="390"/>
        <v>0</v>
      </c>
      <c r="AN1019" s="4">
        <f t="shared" si="391"/>
        <v>0</v>
      </c>
      <c r="AO1019" s="4">
        <f t="shared" si="392"/>
        <v>0</v>
      </c>
      <c r="AP1019" s="4">
        <f t="shared" si="393"/>
        <v>0</v>
      </c>
      <c r="AQ1019" s="4">
        <f t="shared" si="394"/>
        <v>0</v>
      </c>
      <c r="AR1019" s="4">
        <f t="shared" si="395"/>
        <v>0</v>
      </c>
      <c r="AS1019" s="4">
        <f t="shared" si="396"/>
        <v>0</v>
      </c>
      <c r="AT1019" s="4">
        <f t="shared" si="397"/>
        <v>0</v>
      </c>
    </row>
    <row r="1020" spans="9:46" x14ac:dyDescent="0.3">
      <c r="I1020" s="3">
        <f t="shared" si="380"/>
        <v>0</v>
      </c>
      <c r="R1020" s="10">
        <f t="shared" si="381"/>
        <v>0</v>
      </c>
      <c r="U1020" s="3">
        <f t="shared" si="382"/>
        <v>0</v>
      </c>
      <c r="AB1020" s="4">
        <f t="shared" si="383"/>
        <v>0</v>
      </c>
      <c r="AD1020" s="10">
        <f t="shared" si="384"/>
        <v>0</v>
      </c>
      <c r="AG1020" s="10">
        <f t="shared" si="385"/>
        <v>0</v>
      </c>
      <c r="AI1020" s="4">
        <f t="shared" si="386"/>
        <v>0</v>
      </c>
      <c r="AJ1020" s="4">
        <f t="shared" si="387"/>
        <v>0</v>
      </c>
      <c r="AK1020" s="4">
        <f t="shared" si="388"/>
        <v>0</v>
      </c>
      <c r="AL1020" s="4">
        <f t="shared" si="389"/>
        <v>0</v>
      </c>
      <c r="AM1020" s="4">
        <f t="shared" si="390"/>
        <v>0</v>
      </c>
      <c r="AN1020" s="4">
        <f t="shared" si="391"/>
        <v>0</v>
      </c>
      <c r="AO1020" s="4">
        <f t="shared" si="392"/>
        <v>0</v>
      </c>
      <c r="AP1020" s="4">
        <f t="shared" si="393"/>
        <v>0</v>
      </c>
      <c r="AQ1020" s="4">
        <f t="shared" si="394"/>
        <v>0</v>
      </c>
      <c r="AR1020" s="4">
        <f t="shared" si="395"/>
        <v>0</v>
      </c>
      <c r="AS1020" s="4">
        <f t="shared" si="396"/>
        <v>0</v>
      </c>
      <c r="AT1020" s="4">
        <f t="shared" si="397"/>
        <v>0</v>
      </c>
    </row>
    <row r="1021" spans="9:46" x14ac:dyDescent="0.3">
      <c r="I1021" s="3">
        <f t="shared" si="380"/>
        <v>0</v>
      </c>
      <c r="R1021" s="10">
        <f t="shared" si="381"/>
        <v>0</v>
      </c>
      <c r="U1021" s="3">
        <f t="shared" si="382"/>
        <v>0</v>
      </c>
      <c r="AB1021" s="4">
        <f t="shared" si="383"/>
        <v>0</v>
      </c>
      <c r="AD1021" s="10">
        <f t="shared" si="384"/>
        <v>0</v>
      </c>
      <c r="AG1021" s="10">
        <f t="shared" si="385"/>
        <v>0</v>
      </c>
      <c r="AI1021" s="4">
        <f t="shared" si="386"/>
        <v>0</v>
      </c>
      <c r="AJ1021" s="4">
        <f t="shared" si="387"/>
        <v>0</v>
      </c>
      <c r="AK1021" s="4">
        <f t="shared" si="388"/>
        <v>0</v>
      </c>
      <c r="AL1021" s="4">
        <f t="shared" si="389"/>
        <v>0</v>
      </c>
      <c r="AM1021" s="4">
        <f t="shared" si="390"/>
        <v>0</v>
      </c>
      <c r="AN1021" s="4">
        <f t="shared" si="391"/>
        <v>0</v>
      </c>
      <c r="AO1021" s="4">
        <f t="shared" si="392"/>
        <v>0</v>
      </c>
      <c r="AP1021" s="4">
        <f t="shared" si="393"/>
        <v>0</v>
      </c>
      <c r="AQ1021" s="4">
        <f t="shared" si="394"/>
        <v>0</v>
      </c>
      <c r="AR1021" s="4">
        <f t="shared" si="395"/>
        <v>0</v>
      </c>
      <c r="AS1021" s="4">
        <f t="shared" si="396"/>
        <v>0</v>
      </c>
      <c r="AT1021" s="4">
        <f t="shared" si="397"/>
        <v>0</v>
      </c>
    </row>
    <row r="1022" spans="9:46" x14ac:dyDescent="0.3">
      <c r="I1022" s="3">
        <f t="shared" si="380"/>
        <v>0</v>
      </c>
      <c r="R1022" s="10">
        <f t="shared" si="381"/>
        <v>0</v>
      </c>
      <c r="U1022" s="3">
        <f t="shared" si="382"/>
        <v>0</v>
      </c>
      <c r="AB1022" s="4">
        <f t="shared" si="383"/>
        <v>0</v>
      </c>
      <c r="AD1022" s="10">
        <f t="shared" si="384"/>
        <v>0</v>
      </c>
      <c r="AG1022" s="10">
        <f t="shared" si="385"/>
        <v>0</v>
      </c>
      <c r="AI1022" s="4">
        <f t="shared" si="386"/>
        <v>0</v>
      </c>
      <c r="AJ1022" s="4">
        <f t="shared" si="387"/>
        <v>0</v>
      </c>
      <c r="AK1022" s="4">
        <f t="shared" si="388"/>
        <v>0</v>
      </c>
      <c r="AL1022" s="4">
        <f t="shared" si="389"/>
        <v>0</v>
      </c>
      <c r="AM1022" s="4">
        <f t="shared" si="390"/>
        <v>0</v>
      </c>
      <c r="AN1022" s="4">
        <f t="shared" si="391"/>
        <v>0</v>
      </c>
      <c r="AO1022" s="4">
        <f t="shared" si="392"/>
        <v>0</v>
      </c>
      <c r="AP1022" s="4">
        <f t="shared" si="393"/>
        <v>0</v>
      </c>
      <c r="AQ1022" s="4">
        <f t="shared" si="394"/>
        <v>0</v>
      </c>
      <c r="AR1022" s="4">
        <f t="shared" si="395"/>
        <v>0</v>
      </c>
      <c r="AS1022" s="4">
        <f t="shared" si="396"/>
        <v>0</v>
      </c>
      <c r="AT1022" s="4">
        <f t="shared" si="397"/>
        <v>0</v>
      </c>
    </row>
    <row r="1023" spans="9:46" x14ac:dyDescent="0.3">
      <c r="I1023" s="3">
        <f t="shared" si="380"/>
        <v>0</v>
      </c>
      <c r="R1023" s="10">
        <f t="shared" si="381"/>
        <v>0</v>
      </c>
      <c r="U1023" s="3">
        <f t="shared" si="382"/>
        <v>0</v>
      </c>
      <c r="AB1023" s="4">
        <f t="shared" si="383"/>
        <v>0</v>
      </c>
      <c r="AD1023" s="10">
        <f t="shared" si="384"/>
        <v>0</v>
      </c>
      <c r="AG1023" s="10">
        <f t="shared" si="385"/>
        <v>0</v>
      </c>
      <c r="AI1023" s="4">
        <f t="shared" si="386"/>
        <v>0</v>
      </c>
      <c r="AJ1023" s="4">
        <f t="shared" si="387"/>
        <v>0</v>
      </c>
      <c r="AK1023" s="4">
        <f t="shared" si="388"/>
        <v>0</v>
      </c>
      <c r="AL1023" s="4">
        <f t="shared" si="389"/>
        <v>0</v>
      </c>
      <c r="AM1023" s="4">
        <f t="shared" si="390"/>
        <v>0</v>
      </c>
      <c r="AN1023" s="4">
        <f t="shared" si="391"/>
        <v>0</v>
      </c>
      <c r="AO1023" s="4">
        <f t="shared" si="392"/>
        <v>0</v>
      </c>
      <c r="AP1023" s="4">
        <f t="shared" si="393"/>
        <v>0</v>
      </c>
      <c r="AQ1023" s="4">
        <f t="shared" si="394"/>
        <v>0</v>
      </c>
      <c r="AR1023" s="4">
        <f t="shared" si="395"/>
        <v>0</v>
      </c>
      <c r="AS1023" s="4">
        <f t="shared" si="396"/>
        <v>0</v>
      </c>
      <c r="AT1023" s="4">
        <f t="shared" si="397"/>
        <v>0</v>
      </c>
    </row>
    <row r="1024" spans="9:46" x14ac:dyDescent="0.3">
      <c r="I1024" s="3">
        <f t="shared" si="380"/>
        <v>0</v>
      </c>
      <c r="R1024" s="10">
        <f t="shared" si="381"/>
        <v>0</v>
      </c>
      <c r="U1024" s="3">
        <f t="shared" si="382"/>
        <v>0</v>
      </c>
      <c r="AB1024" s="4">
        <f t="shared" si="383"/>
        <v>0</v>
      </c>
      <c r="AD1024" s="10">
        <f t="shared" si="384"/>
        <v>0</v>
      </c>
      <c r="AG1024" s="10">
        <f t="shared" si="385"/>
        <v>0</v>
      </c>
      <c r="AI1024" s="4">
        <f t="shared" si="386"/>
        <v>0</v>
      </c>
      <c r="AJ1024" s="4">
        <f t="shared" si="387"/>
        <v>0</v>
      </c>
      <c r="AK1024" s="4">
        <f t="shared" si="388"/>
        <v>0</v>
      </c>
      <c r="AL1024" s="4">
        <f t="shared" si="389"/>
        <v>0</v>
      </c>
      <c r="AM1024" s="4">
        <f t="shared" si="390"/>
        <v>0</v>
      </c>
      <c r="AN1024" s="4">
        <f t="shared" si="391"/>
        <v>0</v>
      </c>
      <c r="AO1024" s="4">
        <f t="shared" si="392"/>
        <v>0</v>
      </c>
      <c r="AP1024" s="4">
        <f t="shared" si="393"/>
        <v>0</v>
      </c>
      <c r="AQ1024" s="4">
        <f t="shared" si="394"/>
        <v>0</v>
      </c>
      <c r="AR1024" s="4">
        <f t="shared" si="395"/>
        <v>0</v>
      </c>
      <c r="AS1024" s="4">
        <f t="shared" si="396"/>
        <v>0</v>
      </c>
      <c r="AT1024" s="4">
        <f t="shared" si="397"/>
        <v>0</v>
      </c>
    </row>
    <row r="1025" spans="9:46" x14ac:dyDescent="0.3">
      <c r="I1025" s="3">
        <f t="shared" si="380"/>
        <v>0</v>
      </c>
      <c r="R1025" s="10">
        <f t="shared" si="381"/>
        <v>0</v>
      </c>
      <c r="U1025" s="3">
        <f t="shared" si="382"/>
        <v>0</v>
      </c>
      <c r="AB1025" s="4">
        <f t="shared" si="383"/>
        <v>0</v>
      </c>
      <c r="AD1025" s="10">
        <f t="shared" si="384"/>
        <v>0</v>
      </c>
      <c r="AG1025" s="10">
        <f t="shared" si="385"/>
        <v>0</v>
      </c>
      <c r="AI1025" s="4">
        <f t="shared" si="386"/>
        <v>0</v>
      </c>
      <c r="AJ1025" s="4">
        <f t="shared" si="387"/>
        <v>0</v>
      </c>
      <c r="AK1025" s="4">
        <f t="shared" si="388"/>
        <v>0</v>
      </c>
      <c r="AL1025" s="4">
        <f t="shared" si="389"/>
        <v>0</v>
      </c>
      <c r="AM1025" s="4">
        <f t="shared" si="390"/>
        <v>0</v>
      </c>
      <c r="AN1025" s="4">
        <f t="shared" si="391"/>
        <v>0</v>
      </c>
      <c r="AO1025" s="4">
        <f t="shared" si="392"/>
        <v>0</v>
      </c>
      <c r="AP1025" s="4">
        <f t="shared" si="393"/>
        <v>0</v>
      </c>
      <c r="AQ1025" s="4">
        <f t="shared" si="394"/>
        <v>0</v>
      </c>
      <c r="AR1025" s="4">
        <f t="shared" si="395"/>
        <v>0</v>
      </c>
      <c r="AS1025" s="4">
        <f t="shared" si="396"/>
        <v>0</v>
      </c>
      <c r="AT1025" s="4">
        <f t="shared" si="397"/>
        <v>0</v>
      </c>
    </row>
    <row r="1026" spans="9:46" x14ac:dyDescent="0.3">
      <c r="I1026" s="3">
        <f t="shared" si="380"/>
        <v>0</v>
      </c>
      <c r="R1026" s="10">
        <f t="shared" si="381"/>
        <v>0</v>
      </c>
      <c r="U1026" s="3">
        <f t="shared" si="382"/>
        <v>0</v>
      </c>
      <c r="AB1026" s="4">
        <f t="shared" si="383"/>
        <v>0</v>
      </c>
      <c r="AD1026" s="10">
        <f t="shared" si="384"/>
        <v>0</v>
      </c>
      <c r="AG1026" s="10">
        <f t="shared" si="385"/>
        <v>0</v>
      </c>
      <c r="AI1026" s="4">
        <f t="shared" si="386"/>
        <v>0</v>
      </c>
      <c r="AJ1026" s="4">
        <f t="shared" si="387"/>
        <v>0</v>
      </c>
      <c r="AK1026" s="4">
        <f t="shared" si="388"/>
        <v>0</v>
      </c>
      <c r="AL1026" s="4">
        <f t="shared" si="389"/>
        <v>0</v>
      </c>
      <c r="AM1026" s="4">
        <f t="shared" si="390"/>
        <v>0</v>
      </c>
      <c r="AN1026" s="4">
        <f t="shared" si="391"/>
        <v>0</v>
      </c>
      <c r="AO1026" s="4">
        <f t="shared" si="392"/>
        <v>0</v>
      </c>
      <c r="AP1026" s="4">
        <f t="shared" si="393"/>
        <v>0</v>
      </c>
      <c r="AQ1026" s="4">
        <f t="shared" si="394"/>
        <v>0</v>
      </c>
      <c r="AR1026" s="4">
        <f t="shared" si="395"/>
        <v>0</v>
      </c>
      <c r="AS1026" s="4">
        <f t="shared" si="396"/>
        <v>0</v>
      </c>
      <c r="AT1026" s="4">
        <f t="shared" si="397"/>
        <v>0</v>
      </c>
    </row>
    <row r="1027" spans="9:46" x14ac:dyDescent="0.3">
      <c r="I1027" s="3">
        <f t="shared" si="380"/>
        <v>0</v>
      </c>
      <c r="R1027" s="10">
        <f t="shared" si="381"/>
        <v>0</v>
      </c>
      <c r="U1027" s="3">
        <f t="shared" si="382"/>
        <v>0</v>
      </c>
      <c r="AB1027" s="4">
        <f t="shared" si="383"/>
        <v>0</v>
      </c>
      <c r="AD1027" s="10">
        <f t="shared" si="384"/>
        <v>0</v>
      </c>
      <c r="AG1027" s="10">
        <f t="shared" si="385"/>
        <v>0</v>
      </c>
      <c r="AI1027" s="4">
        <f t="shared" si="386"/>
        <v>0</v>
      </c>
      <c r="AJ1027" s="4">
        <f t="shared" si="387"/>
        <v>0</v>
      </c>
      <c r="AK1027" s="4">
        <f t="shared" si="388"/>
        <v>0</v>
      </c>
      <c r="AL1027" s="4">
        <f t="shared" si="389"/>
        <v>0</v>
      </c>
      <c r="AM1027" s="4">
        <f t="shared" si="390"/>
        <v>0</v>
      </c>
      <c r="AN1027" s="4">
        <f t="shared" si="391"/>
        <v>0</v>
      </c>
      <c r="AO1027" s="4">
        <f t="shared" si="392"/>
        <v>0</v>
      </c>
      <c r="AP1027" s="4">
        <f t="shared" si="393"/>
        <v>0</v>
      </c>
      <c r="AQ1027" s="4">
        <f t="shared" si="394"/>
        <v>0</v>
      </c>
      <c r="AR1027" s="4">
        <f t="shared" si="395"/>
        <v>0</v>
      </c>
      <c r="AS1027" s="4">
        <f t="shared" si="396"/>
        <v>0</v>
      </c>
      <c r="AT1027" s="4">
        <f t="shared" si="397"/>
        <v>0</v>
      </c>
    </row>
    <row r="1028" spans="9:46" x14ac:dyDescent="0.3">
      <c r="I1028" s="3">
        <f t="shared" si="380"/>
        <v>0</v>
      </c>
      <c r="R1028" s="10">
        <f t="shared" si="381"/>
        <v>0</v>
      </c>
      <c r="U1028" s="3">
        <f t="shared" si="382"/>
        <v>0</v>
      </c>
      <c r="AB1028" s="4">
        <f t="shared" si="383"/>
        <v>0</v>
      </c>
      <c r="AD1028" s="10">
        <f t="shared" si="384"/>
        <v>0</v>
      </c>
      <c r="AG1028" s="10">
        <f t="shared" si="385"/>
        <v>0</v>
      </c>
      <c r="AI1028" s="4">
        <f t="shared" si="386"/>
        <v>0</v>
      </c>
      <c r="AJ1028" s="4">
        <f t="shared" si="387"/>
        <v>0</v>
      </c>
      <c r="AK1028" s="4">
        <f t="shared" si="388"/>
        <v>0</v>
      </c>
      <c r="AL1028" s="4">
        <f t="shared" si="389"/>
        <v>0</v>
      </c>
      <c r="AM1028" s="4">
        <f t="shared" si="390"/>
        <v>0</v>
      </c>
      <c r="AN1028" s="4">
        <f t="shared" si="391"/>
        <v>0</v>
      </c>
      <c r="AO1028" s="4">
        <f t="shared" si="392"/>
        <v>0</v>
      </c>
      <c r="AP1028" s="4">
        <f t="shared" si="393"/>
        <v>0</v>
      </c>
      <c r="AQ1028" s="4">
        <f t="shared" si="394"/>
        <v>0</v>
      </c>
      <c r="AR1028" s="4">
        <f t="shared" si="395"/>
        <v>0</v>
      </c>
      <c r="AS1028" s="4">
        <f t="shared" si="396"/>
        <v>0</v>
      </c>
      <c r="AT1028" s="4">
        <f t="shared" si="397"/>
        <v>0</v>
      </c>
    </row>
    <row r="1029" spans="9:46" x14ac:dyDescent="0.3">
      <c r="I1029" s="3">
        <f t="shared" si="380"/>
        <v>0</v>
      </c>
      <c r="R1029" s="10">
        <f t="shared" si="381"/>
        <v>0</v>
      </c>
      <c r="U1029" s="3">
        <f t="shared" si="382"/>
        <v>0</v>
      </c>
      <c r="AB1029" s="4">
        <f t="shared" si="383"/>
        <v>0</v>
      </c>
      <c r="AD1029" s="10">
        <f t="shared" si="384"/>
        <v>0</v>
      </c>
      <c r="AG1029" s="10">
        <f t="shared" si="385"/>
        <v>0</v>
      </c>
      <c r="AI1029" s="4">
        <f t="shared" si="386"/>
        <v>0</v>
      </c>
      <c r="AJ1029" s="4">
        <f t="shared" si="387"/>
        <v>0</v>
      </c>
      <c r="AK1029" s="4">
        <f t="shared" si="388"/>
        <v>0</v>
      </c>
      <c r="AL1029" s="4">
        <f t="shared" si="389"/>
        <v>0</v>
      </c>
      <c r="AM1029" s="4">
        <f t="shared" si="390"/>
        <v>0</v>
      </c>
      <c r="AN1029" s="4">
        <f t="shared" si="391"/>
        <v>0</v>
      </c>
      <c r="AO1029" s="4">
        <f t="shared" si="392"/>
        <v>0</v>
      </c>
      <c r="AP1029" s="4">
        <f t="shared" si="393"/>
        <v>0</v>
      </c>
      <c r="AQ1029" s="4">
        <f t="shared" si="394"/>
        <v>0</v>
      </c>
      <c r="AR1029" s="4">
        <f t="shared" si="395"/>
        <v>0</v>
      </c>
      <c r="AS1029" s="4">
        <f t="shared" si="396"/>
        <v>0</v>
      </c>
      <c r="AT1029" s="4">
        <f t="shared" si="397"/>
        <v>0</v>
      </c>
    </row>
    <row r="1030" spans="9:46" x14ac:dyDescent="0.3">
      <c r="I1030" s="3">
        <f t="shared" si="380"/>
        <v>0</v>
      </c>
      <c r="R1030" s="10">
        <f t="shared" si="381"/>
        <v>0</v>
      </c>
      <c r="U1030" s="3">
        <f t="shared" si="382"/>
        <v>0</v>
      </c>
      <c r="AB1030" s="4">
        <f t="shared" si="383"/>
        <v>0</v>
      </c>
      <c r="AD1030" s="10">
        <f t="shared" si="384"/>
        <v>0</v>
      </c>
      <c r="AG1030" s="10">
        <f t="shared" si="385"/>
        <v>0</v>
      </c>
      <c r="AI1030" s="4">
        <f t="shared" si="386"/>
        <v>0</v>
      </c>
      <c r="AJ1030" s="4">
        <f t="shared" si="387"/>
        <v>0</v>
      </c>
      <c r="AK1030" s="4">
        <f t="shared" si="388"/>
        <v>0</v>
      </c>
      <c r="AL1030" s="4">
        <f t="shared" si="389"/>
        <v>0</v>
      </c>
      <c r="AM1030" s="4">
        <f t="shared" si="390"/>
        <v>0</v>
      </c>
      <c r="AN1030" s="4">
        <f t="shared" si="391"/>
        <v>0</v>
      </c>
      <c r="AO1030" s="4">
        <f t="shared" si="392"/>
        <v>0</v>
      </c>
      <c r="AP1030" s="4">
        <f t="shared" si="393"/>
        <v>0</v>
      </c>
      <c r="AQ1030" s="4">
        <f t="shared" si="394"/>
        <v>0</v>
      </c>
      <c r="AR1030" s="4">
        <f t="shared" si="395"/>
        <v>0</v>
      </c>
      <c r="AS1030" s="4">
        <f t="shared" si="396"/>
        <v>0</v>
      </c>
      <c r="AT1030" s="4">
        <f t="shared" si="397"/>
        <v>0</v>
      </c>
    </row>
    <row r="1031" spans="9:46" x14ac:dyDescent="0.3">
      <c r="I1031" s="3">
        <f t="shared" si="380"/>
        <v>0</v>
      </c>
      <c r="R1031" s="10">
        <f t="shared" si="381"/>
        <v>0</v>
      </c>
      <c r="U1031" s="3">
        <f t="shared" si="382"/>
        <v>0</v>
      </c>
      <c r="AB1031" s="4">
        <f t="shared" si="383"/>
        <v>0</v>
      </c>
      <c r="AD1031" s="10">
        <f t="shared" si="384"/>
        <v>0</v>
      </c>
      <c r="AG1031" s="10">
        <f t="shared" si="385"/>
        <v>0</v>
      </c>
      <c r="AI1031" s="4">
        <f t="shared" si="386"/>
        <v>0</v>
      </c>
      <c r="AJ1031" s="4">
        <f t="shared" si="387"/>
        <v>0</v>
      </c>
      <c r="AK1031" s="4">
        <f t="shared" si="388"/>
        <v>0</v>
      </c>
      <c r="AL1031" s="4">
        <f t="shared" si="389"/>
        <v>0</v>
      </c>
      <c r="AM1031" s="4">
        <f t="shared" si="390"/>
        <v>0</v>
      </c>
      <c r="AN1031" s="4">
        <f t="shared" si="391"/>
        <v>0</v>
      </c>
      <c r="AO1031" s="4">
        <f t="shared" si="392"/>
        <v>0</v>
      </c>
      <c r="AP1031" s="4">
        <f t="shared" si="393"/>
        <v>0</v>
      </c>
      <c r="AQ1031" s="4">
        <f t="shared" si="394"/>
        <v>0</v>
      </c>
      <c r="AR1031" s="4">
        <f t="shared" si="395"/>
        <v>0</v>
      </c>
      <c r="AS1031" s="4">
        <f t="shared" si="396"/>
        <v>0</v>
      </c>
      <c r="AT1031" s="4">
        <f t="shared" si="397"/>
        <v>0</v>
      </c>
    </row>
    <row r="1032" spans="9:46" x14ac:dyDescent="0.3">
      <c r="I1032" s="3">
        <f t="shared" si="380"/>
        <v>0</v>
      </c>
      <c r="R1032" s="10">
        <f t="shared" si="381"/>
        <v>0</v>
      </c>
      <c r="U1032" s="3">
        <f t="shared" si="382"/>
        <v>0</v>
      </c>
      <c r="AB1032" s="4">
        <f t="shared" si="383"/>
        <v>0</v>
      </c>
      <c r="AD1032" s="10">
        <f t="shared" si="384"/>
        <v>0</v>
      </c>
      <c r="AG1032" s="10">
        <f t="shared" si="385"/>
        <v>0</v>
      </c>
      <c r="AI1032" s="4">
        <f t="shared" si="386"/>
        <v>0</v>
      </c>
      <c r="AJ1032" s="4">
        <f t="shared" si="387"/>
        <v>0</v>
      </c>
      <c r="AK1032" s="4">
        <f t="shared" si="388"/>
        <v>0</v>
      </c>
      <c r="AL1032" s="4">
        <f t="shared" si="389"/>
        <v>0</v>
      </c>
      <c r="AM1032" s="4">
        <f t="shared" si="390"/>
        <v>0</v>
      </c>
      <c r="AN1032" s="4">
        <f t="shared" si="391"/>
        <v>0</v>
      </c>
      <c r="AO1032" s="4">
        <f t="shared" si="392"/>
        <v>0</v>
      </c>
      <c r="AP1032" s="4">
        <f t="shared" si="393"/>
        <v>0</v>
      </c>
      <c r="AQ1032" s="4">
        <f t="shared" si="394"/>
        <v>0</v>
      </c>
      <c r="AR1032" s="4">
        <f t="shared" si="395"/>
        <v>0</v>
      </c>
      <c r="AS1032" s="4">
        <f t="shared" si="396"/>
        <v>0</v>
      </c>
      <c r="AT1032" s="4">
        <f t="shared" si="397"/>
        <v>0</v>
      </c>
    </row>
    <row r="1033" spans="9:46" x14ac:dyDescent="0.3">
      <c r="I1033" s="3">
        <f t="shared" si="380"/>
        <v>0</v>
      </c>
      <c r="R1033" s="10">
        <f t="shared" si="381"/>
        <v>0</v>
      </c>
      <c r="U1033" s="3">
        <f t="shared" si="382"/>
        <v>0</v>
      </c>
      <c r="AB1033" s="4">
        <f t="shared" si="383"/>
        <v>0</v>
      </c>
      <c r="AD1033" s="10">
        <f t="shared" si="384"/>
        <v>0</v>
      </c>
      <c r="AG1033" s="10">
        <f t="shared" si="385"/>
        <v>0</v>
      </c>
      <c r="AI1033" s="4">
        <f t="shared" si="386"/>
        <v>0</v>
      </c>
      <c r="AJ1033" s="4">
        <f t="shared" si="387"/>
        <v>0</v>
      </c>
      <c r="AK1033" s="4">
        <f t="shared" si="388"/>
        <v>0</v>
      </c>
      <c r="AL1033" s="4">
        <f t="shared" si="389"/>
        <v>0</v>
      </c>
      <c r="AM1033" s="4">
        <f t="shared" si="390"/>
        <v>0</v>
      </c>
      <c r="AN1033" s="4">
        <f t="shared" si="391"/>
        <v>0</v>
      </c>
      <c r="AO1033" s="4">
        <f t="shared" si="392"/>
        <v>0</v>
      </c>
      <c r="AP1033" s="4">
        <f t="shared" si="393"/>
        <v>0</v>
      </c>
      <c r="AQ1033" s="4">
        <f t="shared" si="394"/>
        <v>0</v>
      </c>
      <c r="AR1033" s="4">
        <f t="shared" si="395"/>
        <v>0</v>
      </c>
      <c r="AS1033" s="4">
        <f t="shared" si="396"/>
        <v>0</v>
      </c>
      <c r="AT1033" s="4">
        <f t="shared" si="397"/>
        <v>0</v>
      </c>
    </row>
    <row r="1034" spans="9:46" x14ac:dyDescent="0.3">
      <c r="I1034" s="3">
        <f t="shared" si="380"/>
        <v>0</v>
      </c>
      <c r="R1034" s="10">
        <f t="shared" si="381"/>
        <v>0</v>
      </c>
      <c r="U1034" s="3">
        <f t="shared" si="382"/>
        <v>0</v>
      </c>
      <c r="AB1034" s="4">
        <f t="shared" si="383"/>
        <v>0</v>
      </c>
      <c r="AD1034" s="10">
        <f t="shared" si="384"/>
        <v>0</v>
      </c>
      <c r="AG1034" s="10">
        <f t="shared" si="385"/>
        <v>0</v>
      </c>
      <c r="AI1034" s="4">
        <f t="shared" si="386"/>
        <v>0</v>
      </c>
      <c r="AJ1034" s="4">
        <f t="shared" si="387"/>
        <v>0</v>
      </c>
      <c r="AK1034" s="4">
        <f t="shared" si="388"/>
        <v>0</v>
      </c>
      <c r="AL1034" s="4">
        <f t="shared" si="389"/>
        <v>0</v>
      </c>
      <c r="AM1034" s="4">
        <f t="shared" si="390"/>
        <v>0</v>
      </c>
      <c r="AN1034" s="4">
        <f t="shared" si="391"/>
        <v>0</v>
      </c>
      <c r="AO1034" s="4">
        <f t="shared" si="392"/>
        <v>0</v>
      </c>
      <c r="AP1034" s="4">
        <f t="shared" si="393"/>
        <v>0</v>
      </c>
      <c r="AQ1034" s="4">
        <f t="shared" si="394"/>
        <v>0</v>
      </c>
      <c r="AR1034" s="4">
        <f t="shared" si="395"/>
        <v>0</v>
      </c>
      <c r="AS1034" s="4">
        <f t="shared" si="396"/>
        <v>0</v>
      </c>
      <c r="AT1034" s="4">
        <f t="shared" si="397"/>
        <v>0</v>
      </c>
    </row>
    <row r="1035" spans="9:46" x14ac:dyDescent="0.3">
      <c r="I1035" s="3">
        <f t="shared" si="380"/>
        <v>0</v>
      </c>
      <c r="R1035" s="10">
        <f t="shared" si="381"/>
        <v>0</v>
      </c>
      <c r="U1035" s="3">
        <f t="shared" si="382"/>
        <v>0</v>
      </c>
      <c r="AB1035" s="4">
        <f t="shared" si="383"/>
        <v>0</v>
      </c>
      <c r="AD1035" s="10">
        <f t="shared" si="384"/>
        <v>0</v>
      </c>
      <c r="AG1035" s="10">
        <f t="shared" si="385"/>
        <v>0</v>
      </c>
      <c r="AI1035" s="4">
        <f t="shared" si="386"/>
        <v>0</v>
      </c>
      <c r="AJ1035" s="4">
        <f t="shared" si="387"/>
        <v>0</v>
      </c>
      <c r="AK1035" s="4">
        <f t="shared" si="388"/>
        <v>0</v>
      </c>
      <c r="AL1035" s="4">
        <f t="shared" si="389"/>
        <v>0</v>
      </c>
      <c r="AM1035" s="4">
        <f t="shared" si="390"/>
        <v>0</v>
      </c>
      <c r="AN1035" s="4">
        <f t="shared" si="391"/>
        <v>0</v>
      </c>
      <c r="AO1035" s="4">
        <f t="shared" si="392"/>
        <v>0</v>
      </c>
      <c r="AP1035" s="4">
        <f t="shared" si="393"/>
        <v>0</v>
      </c>
      <c r="AQ1035" s="4">
        <f t="shared" si="394"/>
        <v>0</v>
      </c>
      <c r="AR1035" s="4">
        <f t="shared" si="395"/>
        <v>0</v>
      </c>
      <c r="AS1035" s="4">
        <f t="shared" si="396"/>
        <v>0</v>
      </c>
      <c r="AT1035" s="4">
        <f t="shared" si="397"/>
        <v>0</v>
      </c>
    </row>
    <row r="1036" spans="9:46" x14ac:dyDescent="0.3">
      <c r="I1036" s="3">
        <f t="shared" si="380"/>
        <v>0</v>
      </c>
      <c r="R1036" s="10">
        <f t="shared" si="381"/>
        <v>0</v>
      </c>
      <c r="U1036" s="3">
        <f t="shared" si="382"/>
        <v>0</v>
      </c>
      <c r="AB1036" s="4">
        <f t="shared" si="383"/>
        <v>0</v>
      </c>
      <c r="AD1036" s="10">
        <f t="shared" si="384"/>
        <v>0</v>
      </c>
      <c r="AG1036" s="10">
        <f t="shared" si="385"/>
        <v>0</v>
      </c>
      <c r="AI1036" s="4">
        <f t="shared" si="386"/>
        <v>0</v>
      </c>
      <c r="AJ1036" s="4">
        <f t="shared" si="387"/>
        <v>0</v>
      </c>
      <c r="AK1036" s="4">
        <f t="shared" si="388"/>
        <v>0</v>
      </c>
      <c r="AL1036" s="4">
        <f t="shared" si="389"/>
        <v>0</v>
      </c>
      <c r="AM1036" s="4">
        <f t="shared" si="390"/>
        <v>0</v>
      </c>
      <c r="AN1036" s="4">
        <f t="shared" si="391"/>
        <v>0</v>
      </c>
      <c r="AO1036" s="4">
        <f t="shared" si="392"/>
        <v>0</v>
      </c>
      <c r="AP1036" s="4">
        <f t="shared" si="393"/>
        <v>0</v>
      </c>
      <c r="AQ1036" s="4">
        <f t="shared" si="394"/>
        <v>0</v>
      </c>
      <c r="AR1036" s="4">
        <f t="shared" si="395"/>
        <v>0</v>
      </c>
      <c r="AS1036" s="4">
        <f t="shared" si="396"/>
        <v>0</v>
      </c>
      <c r="AT1036" s="4">
        <f t="shared" si="397"/>
        <v>0</v>
      </c>
    </row>
    <row r="1037" spans="9:46" x14ac:dyDescent="0.3">
      <c r="I1037" s="3">
        <f t="shared" si="380"/>
        <v>0</v>
      </c>
      <c r="R1037" s="10">
        <f t="shared" si="381"/>
        <v>0</v>
      </c>
      <c r="U1037" s="3">
        <f t="shared" si="382"/>
        <v>0</v>
      </c>
      <c r="AB1037" s="4">
        <f t="shared" si="383"/>
        <v>0</v>
      </c>
      <c r="AD1037" s="10">
        <f t="shared" si="384"/>
        <v>0</v>
      </c>
      <c r="AG1037" s="10">
        <f t="shared" si="385"/>
        <v>0</v>
      </c>
      <c r="AI1037" s="4">
        <f t="shared" si="386"/>
        <v>0</v>
      </c>
      <c r="AJ1037" s="4">
        <f t="shared" si="387"/>
        <v>0</v>
      </c>
      <c r="AK1037" s="4">
        <f t="shared" si="388"/>
        <v>0</v>
      </c>
      <c r="AL1037" s="4">
        <f t="shared" si="389"/>
        <v>0</v>
      </c>
      <c r="AM1037" s="4">
        <f t="shared" si="390"/>
        <v>0</v>
      </c>
      <c r="AN1037" s="4">
        <f t="shared" si="391"/>
        <v>0</v>
      </c>
      <c r="AO1037" s="4">
        <f t="shared" si="392"/>
        <v>0</v>
      </c>
      <c r="AP1037" s="4">
        <f t="shared" si="393"/>
        <v>0</v>
      </c>
      <c r="AQ1037" s="4">
        <f t="shared" si="394"/>
        <v>0</v>
      </c>
      <c r="AR1037" s="4">
        <f t="shared" si="395"/>
        <v>0</v>
      </c>
      <c r="AS1037" s="4">
        <f t="shared" si="396"/>
        <v>0</v>
      </c>
      <c r="AT1037" s="4">
        <f t="shared" si="397"/>
        <v>0</v>
      </c>
    </row>
    <row r="1038" spans="9:46" x14ac:dyDescent="0.3">
      <c r="I1038" s="3">
        <f t="shared" si="380"/>
        <v>0</v>
      </c>
      <c r="R1038" s="10">
        <f t="shared" si="381"/>
        <v>0</v>
      </c>
      <c r="U1038" s="3">
        <f t="shared" si="382"/>
        <v>0</v>
      </c>
      <c r="AB1038" s="4">
        <f t="shared" si="383"/>
        <v>0</v>
      </c>
      <c r="AD1038" s="10">
        <f t="shared" si="384"/>
        <v>0</v>
      </c>
      <c r="AG1038" s="10">
        <f t="shared" si="385"/>
        <v>0</v>
      </c>
      <c r="AI1038" s="4">
        <f t="shared" si="386"/>
        <v>0</v>
      </c>
      <c r="AJ1038" s="4">
        <f t="shared" si="387"/>
        <v>0</v>
      </c>
      <c r="AK1038" s="4">
        <f t="shared" si="388"/>
        <v>0</v>
      </c>
      <c r="AL1038" s="4">
        <f t="shared" si="389"/>
        <v>0</v>
      </c>
      <c r="AM1038" s="4">
        <f t="shared" si="390"/>
        <v>0</v>
      </c>
      <c r="AN1038" s="4">
        <f t="shared" si="391"/>
        <v>0</v>
      </c>
      <c r="AO1038" s="4">
        <f t="shared" si="392"/>
        <v>0</v>
      </c>
      <c r="AP1038" s="4">
        <f t="shared" si="393"/>
        <v>0</v>
      </c>
      <c r="AQ1038" s="4">
        <f t="shared" si="394"/>
        <v>0</v>
      </c>
      <c r="AR1038" s="4">
        <f t="shared" si="395"/>
        <v>0</v>
      </c>
      <c r="AS1038" s="4">
        <f t="shared" si="396"/>
        <v>0</v>
      </c>
      <c r="AT1038" s="4">
        <f t="shared" si="397"/>
        <v>0</v>
      </c>
    </row>
    <row r="1039" spans="9:46" x14ac:dyDescent="0.3">
      <c r="I1039" s="3">
        <f t="shared" si="380"/>
        <v>0</v>
      </c>
      <c r="R1039" s="10">
        <f t="shared" si="381"/>
        <v>0</v>
      </c>
      <c r="U1039" s="3">
        <f t="shared" si="382"/>
        <v>0</v>
      </c>
      <c r="AB1039" s="4">
        <f t="shared" si="383"/>
        <v>0</v>
      </c>
      <c r="AD1039" s="10">
        <f t="shared" si="384"/>
        <v>0</v>
      </c>
      <c r="AG1039" s="10">
        <f t="shared" si="385"/>
        <v>0</v>
      </c>
      <c r="AI1039" s="4">
        <f t="shared" si="386"/>
        <v>0</v>
      </c>
      <c r="AJ1039" s="4">
        <f t="shared" si="387"/>
        <v>0</v>
      </c>
      <c r="AK1039" s="4">
        <f t="shared" si="388"/>
        <v>0</v>
      </c>
      <c r="AL1039" s="4">
        <f t="shared" si="389"/>
        <v>0</v>
      </c>
      <c r="AM1039" s="4">
        <f t="shared" si="390"/>
        <v>0</v>
      </c>
      <c r="AN1039" s="4">
        <f t="shared" si="391"/>
        <v>0</v>
      </c>
      <c r="AO1039" s="4">
        <f t="shared" si="392"/>
        <v>0</v>
      </c>
      <c r="AP1039" s="4">
        <f t="shared" si="393"/>
        <v>0</v>
      </c>
      <c r="AQ1039" s="4">
        <f t="shared" si="394"/>
        <v>0</v>
      </c>
      <c r="AR1039" s="4">
        <f t="shared" si="395"/>
        <v>0</v>
      </c>
      <c r="AS1039" s="4">
        <f t="shared" si="396"/>
        <v>0</v>
      </c>
      <c r="AT1039" s="4">
        <f t="shared" si="397"/>
        <v>0</v>
      </c>
    </row>
    <row r="1040" spans="9:46" x14ac:dyDescent="0.3">
      <c r="I1040" s="3">
        <f t="shared" si="380"/>
        <v>0</v>
      </c>
      <c r="R1040" s="10">
        <f t="shared" si="381"/>
        <v>0</v>
      </c>
      <c r="U1040" s="3">
        <f t="shared" si="382"/>
        <v>0</v>
      </c>
      <c r="AB1040" s="4">
        <f t="shared" si="383"/>
        <v>0</v>
      </c>
      <c r="AD1040" s="10">
        <f t="shared" si="384"/>
        <v>0</v>
      </c>
      <c r="AG1040" s="10">
        <f t="shared" si="385"/>
        <v>0</v>
      </c>
      <c r="AI1040" s="4">
        <f t="shared" si="386"/>
        <v>0</v>
      </c>
      <c r="AJ1040" s="4">
        <f t="shared" si="387"/>
        <v>0</v>
      </c>
      <c r="AK1040" s="4">
        <f t="shared" si="388"/>
        <v>0</v>
      </c>
      <c r="AL1040" s="4">
        <f t="shared" si="389"/>
        <v>0</v>
      </c>
      <c r="AM1040" s="4">
        <f t="shared" si="390"/>
        <v>0</v>
      </c>
      <c r="AN1040" s="4">
        <f t="shared" si="391"/>
        <v>0</v>
      </c>
      <c r="AO1040" s="4">
        <f t="shared" si="392"/>
        <v>0</v>
      </c>
      <c r="AP1040" s="4">
        <f t="shared" si="393"/>
        <v>0</v>
      </c>
      <c r="AQ1040" s="4">
        <f t="shared" si="394"/>
        <v>0</v>
      </c>
      <c r="AR1040" s="4">
        <f t="shared" si="395"/>
        <v>0</v>
      </c>
      <c r="AS1040" s="4">
        <f t="shared" si="396"/>
        <v>0</v>
      </c>
      <c r="AT1040" s="4">
        <f t="shared" si="397"/>
        <v>0</v>
      </c>
    </row>
    <row r="1041" spans="9:46" x14ac:dyDescent="0.3">
      <c r="I1041" s="3">
        <f t="shared" si="380"/>
        <v>0</v>
      </c>
      <c r="R1041" s="10">
        <f t="shared" si="381"/>
        <v>0</v>
      </c>
      <c r="U1041" s="3">
        <f t="shared" si="382"/>
        <v>0</v>
      </c>
      <c r="AB1041" s="4">
        <f t="shared" si="383"/>
        <v>0</v>
      </c>
      <c r="AD1041" s="10">
        <f t="shared" si="384"/>
        <v>0</v>
      </c>
      <c r="AG1041" s="10">
        <f t="shared" si="385"/>
        <v>0</v>
      </c>
      <c r="AI1041" s="4">
        <f t="shared" si="386"/>
        <v>0</v>
      </c>
      <c r="AJ1041" s="4">
        <f t="shared" si="387"/>
        <v>0</v>
      </c>
      <c r="AK1041" s="4">
        <f t="shared" si="388"/>
        <v>0</v>
      </c>
      <c r="AL1041" s="4">
        <f t="shared" si="389"/>
        <v>0</v>
      </c>
      <c r="AM1041" s="4">
        <f t="shared" si="390"/>
        <v>0</v>
      </c>
      <c r="AN1041" s="4">
        <f t="shared" si="391"/>
        <v>0</v>
      </c>
      <c r="AO1041" s="4">
        <f t="shared" si="392"/>
        <v>0</v>
      </c>
      <c r="AP1041" s="4">
        <f t="shared" si="393"/>
        <v>0</v>
      </c>
      <c r="AQ1041" s="4">
        <f t="shared" si="394"/>
        <v>0</v>
      </c>
      <c r="AR1041" s="4">
        <f t="shared" si="395"/>
        <v>0</v>
      </c>
      <c r="AS1041" s="4">
        <f t="shared" si="396"/>
        <v>0</v>
      </c>
      <c r="AT1041" s="4">
        <f t="shared" si="397"/>
        <v>0</v>
      </c>
    </row>
    <row r="1042" spans="9:46" x14ac:dyDescent="0.3">
      <c r="I1042" s="3">
        <f t="shared" si="380"/>
        <v>0</v>
      </c>
      <c r="R1042" s="10">
        <f t="shared" si="381"/>
        <v>0</v>
      </c>
      <c r="U1042" s="3">
        <f t="shared" si="382"/>
        <v>0</v>
      </c>
      <c r="AB1042" s="4">
        <f t="shared" si="383"/>
        <v>0</v>
      </c>
      <c r="AD1042" s="10">
        <f t="shared" si="384"/>
        <v>0</v>
      </c>
      <c r="AG1042" s="10">
        <f t="shared" si="385"/>
        <v>0</v>
      </c>
      <c r="AI1042" s="4">
        <f t="shared" si="386"/>
        <v>0</v>
      </c>
      <c r="AJ1042" s="4">
        <f t="shared" si="387"/>
        <v>0</v>
      </c>
      <c r="AK1042" s="4">
        <f t="shared" si="388"/>
        <v>0</v>
      </c>
      <c r="AL1042" s="4">
        <f t="shared" si="389"/>
        <v>0</v>
      </c>
      <c r="AM1042" s="4">
        <f t="shared" si="390"/>
        <v>0</v>
      </c>
      <c r="AN1042" s="4">
        <f t="shared" si="391"/>
        <v>0</v>
      </c>
      <c r="AO1042" s="4">
        <f t="shared" si="392"/>
        <v>0</v>
      </c>
      <c r="AP1042" s="4">
        <f t="shared" si="393"/>
        <v>0</v>
      </c>
      <c r="AQ1042" s="4">
        <f t="shared" si="394"/>
        <v>0</v>
      </c>
      <c r="AR1042" s="4">
        <f t="shared" si="395"/>
        <v>0</v>
      </c>
      <c r="AS1042" s="4">
        <f t="shared" si="396"/>
        <v>0</v>
      </c>
      <c r="AT1042" s="4">
        <f t="shared" si="397"/>
        <v>0</v>
      </c>
    </row>
    <row r="1043" spans="9:46" x14ac:dyDescent="0.3">
      <c r="I1043" s="3">
        <f t="shared" si="380"/>
        <v>0</v>
      </c>
      <c r="R1043" s="10">
        <f t="shared" si="381"/>
        <v>0</v>
      </c>
      <c r="U1043" s="3">
        <f t="shared" si="382"/>
        <v>0</v>
      </c>
      <c r="AB1043" s="4">
        <f t="shared" si="383"/>
        <v>0</v>
      </c>
      <c r="AD1043" s="10">
        <f t="shared" si="384"/>
        <v>0</v>
      </c>
      <c r="AG1043" s="10">
        <f t="shared" si="385"/>
        <v>0</v>
      </c>
      <c r="AI1043" s="4">
        <f t="shared" si="386"/>
        <v>0</v>
      </c>
      <c r="AJ1043" s="4">
        <f t="shared" si="387"/>
        <v>0</v>
      </c>
      <c r="AK1043" s="4">
        <f t="shared" si="388"/>
        <v>0</v>
      </c>
      <c r="AL1043" s="4">
        <f t="shared" si="389"/>
        <v>0</v>
      </c>
      <c r="AM1043" s="4">
        <f t="shared" si="390"/>
        <v>0</v>
      </c>
      <c r="AN1043" s="4">
        <f t="shared" si="391"/>
        <v>0</v>
      </c>
      <c r="AO1043" s="4">
        <f t="shared" si="392"/>
        <v>0</v>
      </c>
      <c r="AP1043" s="4">
        <f t="shared" si="393"/>
        <v>0</v>
      </c>
      <c r="AQ1043" s="4">
        <f t="shared" si="394"/>
        <v>0</v>
      </c>
      <c r="AR1043" s="4">
        <f t="shared" si="395"/>
        <v>0</v>
      </c>
      <c r="AS1043" s="4">
        <f t="shared" si="396"/>
        <v>0</v>
      </c>
      <c r="AT1043" s="4">
        <f t="shared" si="397"/>
        <v>0</v>
      </c>
    </row>
    <row r="1044" spans="9:46" x14ac:dyDescent="0.3">
      <c r="I1044" s="3">
        <f t="shared" si="380"/>
        <v>0</v>
      </c>
      <c r="R1044" s="10">
        <f t="shared" si="381"/>
        <v>0</v>
      </c>
      <c r="U1044" s="3">
        <f t="shared" si="382"/>
        <v>0</v>
      </c>
      <c r="AB1044" s="4">
        <f t="shared" si="383"/>
        <v>0</v>
      </c>
      <c r="AD1044" s="10">
        <f t="shared" si="384"/>
        <v>0</v>
      </c>
      <c r="AG1044" s="10">
        <f t="shared" si="385"/>
        <v>0</v>
      </c>
      <c r="AI1044" s="4">
        <f t="shared" si="386"/>
        <v>0</v>
      </c>
      <c r="AJ1044" s="4">
        <f t="shared" si="387"/>
        <v>0</v>
      </c>
      <c r="AK1044" s="4">
        <f t="shared" si="388"/>
        <v>0</v>
      </c>
      <c r="AL1044" s="4">
        <f t="shared" si="389"/>
        <v>0</v>
      </c>
      <c r="AM1044" s="4">
        <f t="shared" si="390"/>
        <v>0</v>
      </c>
      <c r="AN1044" s="4">
        <f t="shared" si="391"/>
        <v>0</v>
      </c>
      <c r="AO1044" s="4">
        <f t="shared" si="392"/>
        <v>0</v>
      </c>
      <c r="AP1044" s="4">
        <f t="shared" si="393"/>
        <v>0</v>
      </c>
      <c r="AQ1044" s="4">
        <f t="shared" si="394"/>
        <v>0</v>
      </c>
      <c r="AR1044" s="4">
        <f t="shared" si="395"/>
        <v>0</v>
      </c>
      <c r="AS1044" s="4">
        <f t="shared" si="396"/>
        <v>0</v>
      </c>
      <c r="AT1044" s="4">
        <f t="shared" si="397"/>
        <v>0</v>
      </c>
    </row>
    <row r="1045" spans="9:46" x14ac:dyDescent="0.3">
      <c r="I1045" s="3">
        <f t="shared" si="380"/>
        <v>0</v>
      </c>
      <c r="R1045" s="10">
        <f t="shared" si="381"/>
        <v>0</v>
      </c>
      <c r="U1045" s="3">
        <f t="shared" si="382"/>
        <v>0</v>
      </c>
      <c r="AB1045" s="4">
        <f t="shared" si="383"/>
        <v>0</v>
      </c>
      <c r="AD1045" s="10">
        <f t="shared" si="384"/>
        <v>0</v>
      </c>
      <c r="AG1045" s="10">
        <f t="shared" si="385"/>
        <v>0</v>
      </c>
      <c r="AI1045" s="4">
        <f t="shared" si="386"/>
        <v>0</v>
      </c>
      <c r="AJ1045" s="4">
        <f t="shared" si="387"/>
        <v>0</v>
      </c>
      <c r="AK1045" s="4">
        <f t="shared" si="388"/>
        <v>0</v>
      </c>
      <c r="AL1045" s="4">
        <f t="shared" si="389"/>
        <v>0</v>
      </c>
      <c r="AM1045" s="4">
        <f t="shared" si="390"/>
        <v>0</v>
      </c>
      <c r="AN1045" s="4">
        <f t="shared" si="391"/>
        <v>0</v>
      </c>
      <c r="AO1045" s="4">
        <f t="shared" si="392"/>
        <v>0</v>
      </c>
      <c r="AP1045" s="4">
        <f t="shared" si="393"/>
        <v>0</v>
      </c>
      <c r="AQ1045" s="4">
        <f t="shared" si="394"/>
        <v>0</v>
      </c>
      <c r="AR1045" s="4">
        <f t="shared" si="395"/>
        <v>0</v>
      </c>
      <c r="AS1045" s="4">
        <f t="shared" si="396"/>
        <v>0</v>
      </c>
      <c r="AT1045" s="4">
        <f t="shared" si="397"/>
        <v>0</v>
      </c>
    </row>
    <row r="1046" spans="9:46" x14ac:dyDescent="0.3">
      <c r="I1046" s="3">
        <f t="shared" si="380"/>
        <v>0</v>
      </c>
      <c r="R1046" s="10">
        <f t="shared" si="381"/>
        <v>0</v>
      </c>
      <c r="U1046" s="3">
        <f t="shared" si="382"/>
        <v>0</v>
      </c>
      <c r="AB1046" s="4">
        <f t="shared" si="383"/>
        <v>0</v>
      </c>
      <c r="AD1046" s="10">
        <f t="shared" si="384"/>
        <v>0</v>
      </c>
      <c r="AG1046" s="10">
        <f t="shared" si="385"/>
        <v>0</v>
      </c>
      <c r="AI1046" s="4">
        <f t="shared" si="386"/>
        <v>0</v>
      </c>
      <c r="AJ1046" s="4">
        <f t="shared" si="387"/>
        <v>0</v>
      </c>
      <c r="AK1046" s="4">
        <f t="shared" si="388"/>
        <v>0</v>
      </c>
      <c r="AL1046" s="4">
        <f t="shared" si="389"/>
        <v>0</v>
      </c>
      <c r="AM1046" s="4">
        <f t="shared" si="390"/>
        <v>0</v>
      </c>
      <c r="AN1046" s="4">
        <f t="shared" si="391"/>
        <v>0</v>
      </c>
      <c r="AO1046" s="4">
        <f t="shared" si="392"/>
        <v>0</v>
      </c>
      <c r="AP1046" s="4">
        <f t="shared" si="393"/>
        <v>0</v>
      </c>
      <c r="AQ1046" s="4">
        <f t="shared" si="394"/>
        <v>0</v>
      </c>
      <c r="AR1046" s="4">
        <f t="shared" si="395"/>
        <v>0</v>
      </c>
      <c r="AS1046" s="4">
        <f t="shared" si="396"/>
        <v>0</v>
      </c>
      <c r="AT1046" s="4">
        <f t="shared" si="397"/>
        <v>0</v>
      </c>
    </row>
    <row r="1047" spans="9:46" x14ac:dyDescent="0.3">
      <c r="I1047" s="3">
        <f t="shared" si="380"/>
        <v>0</v>
      </c>
      <c r="R1047" s="10">
        <f t="shared" si="381"/>
        <v>0</v>
      </c>
      <c r="U1047" s="3">
        <f t="shared" si="382"/>
        <v>0</v>
      </c>
      <c r="AB1047" s="4">
        <f t="shared" si="383"/>
        <v>0</v>
      </c>
      <c r="AD1047" s="10">
        <f t="shared" si="384"/>
        <v>0</v>
      </c>
      <c r="AG1047" s="10">
        <f t="shared" si="385"/>
        <v>0</v>
      </c>
      <c r="AI1047" s="4">
        <f t="shared" si="386"/>
        <v>0</v>
      </c>
      <c r="AJ1047" s="4">
        <f t="shared" si="387"/>
        <v>0</v>
      </c>
      <c r="AK1047" s="4">
        <f t="shared" si="388"/>
        <v>0</v>
      </c>
      <c r="AL1047" s="4">
        <f t="shared" si="389"/>
        <v>0</v>
      </c>
      <c r="AM1047" s="4">
        <f t="shared" si="390"/>
        <v>0</v>
      </c>
      <c r="AN1047" s="4">
        <f t="shared" si="391"/>
        <v>0</v>
      </c>
      <c r="AO1047" s="4">
        <f t="shared" si="392"/>
        <v>0</v>
      </c>
      <c r="AP1047" s="4">
        <f t="shared" si="393"/>
        <v>0</v>
      </c>
      <c r="AQ1047" s="4">
        <f t="shared" si="394"/>
        <v>0</v>
      </c>
      <c r="AR1047" s="4">
        <f t="shared" si="395"/>
        <v>0</v>
      </c>
      <c r="AS1047" s="4">
        <f t="shared" si="396"/>
        <v>0</v>
      </c>
      <c r="AT1047" s="4">
        <f t="shared" si="397"/>
        <v>0</v>
      </c>
    </row>
    <row r="1048" spans="9:46" x14ac:dyDescent="0.3">
      <c r="I1048" s="3">
        <f t="shared" si="380"/>
        <v>0</v>
      </c>
      <c r="R1048" s="10">
        <f t="shared" si="381"/>
        <v>0</v>
      </c>
      <c r="U1048" s="3">
        <f t="shared" si="382"/>
        <v>0</v>
      </c>
      <c r="AB1048" s="4">
        <f t="shared" si="383"/>
        <v>0</v>
      </c>
      <c r="AD1048" s="10">
        <f t="shared" si="384"/>
        <v>0</v>
      </c>
      <c r="AG1048" s="10">
        <f t="shared" si="385"/>
        <v>0</v>
      </c>
      <c r="AI1048" s="4">
        <f t="shared" si="386"/>
        <v>0</v>
      </c>
      <c r="AJ1048" s="4">
        <f t="shared" si="387"/>
        <v>0</v>
      </c>
      <c r="AK1048" s="4">
        <f t="shared" si="388"/>
        <v>0</v>
      </c>
      <c r="AL1048" s="4">
        <f t="shared" si="389"/>
        <v>0</v>
      </c>
      <c r="AM1048" s="4">
        <f t="shared" si="390"/>
        <v>0</v>
      </c>
      <c r="AN1048" s="4">
        <f t="shared" si="391"/>
        <v>0</v>
      </c>
      <c r="AO1048" s="4">
        <f t="shared" si="392"/>
        <v>0</v>
      </c>
      <c r="AP1048" s="4">
        <f t="shared" si="393"/>
        <v>0</v>
      </c>
      <c r="AQ1048" s="4">
        <f t="shared" si="394"/>
        <v>0</v>
      </c>
      <c r="AR1048" s="4">
        <f t="shared" si="395"/>
        <v>0</v>
      </c>
      <c r="AS1048" s="4">
        <f t="shared" si="396"/>
        <v>0</v>
      </c>
      <c r="AT1048" s="4">
        <f t="shared" si="397"/>
        <v>0</v>
      </c>
    </row>
    <row r="1049" spans="9:46" x14ac:dyDescent="0.3">
      <c r="I1049" s="3">
        <f t="shared" si="380"/>
        <v>0</v>
      </c>
      <c r="R1049" s="10">
        <f t="shared" si="381"/>
        <v>0</v>
      </c>
      <c r="U1049" s="3">
        <f t="shared" si="382"/>
        <v>0</v>
      </c>
      <c r="AB1049" s="4">
        <f t="shared" si="383"/>
        <v>0</v>
      </c>
      <c r="AD1049" s="10">
        <f t="shared" si="384"/>
        <v>0</v>
      </c>
      <c r="AG1049" s="10">
        <f t="shared" si="385"/>
        <v>0</v>
      </c>
      <c r="AI1049" s="4">
        <f t="shared" si="386"/>
        <v>0</v>
      </c>
      <c r="AJ1049" s="4">
        <f t="shared" si="387"/>
        <v>0</v>
      </c>
      <c r="AK1049" s="4">
        <f t="shared" si="388"/>
        <v>0</v>
      </c>
      <c r="AL1049" s="4">
        <f t="shared" si="389"/>
        <v>0</v>
      </c>
      <c r="AM1049" s="4">
        <f t="shared" si="390"/>
        <v>0</v>
      </c>
      <c r="AN1049" s="4">
        <f t="shared" si="391"/>
        <v>0</v>
      </c>
      <c r="AO1049" s="4">
        <f t="shared" si="392"/>
        <v>0</v>
      </c>
      <c r="AP1049" s="4">
        <f t="shared" si="393"/>
        <v>0</v>
      </c>
      <c r="AQ1049" s="4">
        <f t="shared" si="394"/>
        <v>0</v>
      </c>
      <c r="AR1049" s="4">
        <f t="shared" si="395"/>
        <v>0</v>
      </c>
      <c r="AS1049" s="4">
        <f t="shared" si="396"/>
        <v>0</v>
      </c>
      <c r="AT1049" s="4">
        <f t="shared" si="397"/>
        <v>0</v>
      </c>
    </row>
    <row r="1050" spans="9:46" x14ac:dyDescent="0.3">
      <c r="I1050" s="3">
        <f t="shared" si="380"/>
        <v>0</v>
      </c>
      <c r="R1050" s="10">
        <f t="shared" si="381"/>
        <v>0</v>
      </c>
      <c r="U1050" s="3">
        <f t="shared" si="382"/>
        <v>0</v>
      </c>
      <c r="AB1050" s="4">
        <f t="shared" si="383"/>
        <v>0</v>
      </c>
      <c r="AD1050" s="10">
        <f t="shared" si="384"/>
        <v>0</v>
      </c>
      <c r="AG1050" s="10">
        <f t="shared" si="385"/>
        <v>0</v>
      </c>
      <c r="AI1050" s="4">
        <f t="shared" si="386"/>
        <v>0</v>
      </c>
      <c r="AJ1050" s="4">
        <f t="shared" si="387"/>
        <v>0</v>
      </c>
      <c r="AK1050" s="4">
        <f t="shared" si="388"/>
        <v>0</v>
      </c>
      <c r="AL1050" s="4">
        <f t="shared" si="389"/>
        <v>0</v>
      </c>
      <c r="AM1050" s="4">
        <f t="shared" si="390"/>
        <v>0</v>
      </c>
      <c r="AN1050" s="4">
        <f t="shared" si="391"/>
        <v>0</v>
      </c>
      <c r="AO1050" s="4">
        <f t="shared" si="392"/>
        <v>0</v>
      </c>
      <c r="AP1050" s="4">
        <f t="shared" si="393"/>
        <v>0</v>
      </c>
      <c r="AQ1050" s="4">
        <f t="shared" si="394"/>
        <v>0</v>
      </c>
      <c r="AR1050" s="4">
        <f t="shared" si="395"/>
        <v>0</v>
      </c>
      <c r="AS1050" s="4">
        <f t="shared" si="396"/>
        <v>0</v>
      </c>
      <c r="AT1050" s="4">
        <f t="shared" si="397"/>
        <v>0</v>
      </c>
    </row>
    <row r="1051" spans="9:46" x14ac:dyDescent="0.3">
      <c r="I1051" s="3">
        <f t="shared" si="380"/>
        <v>0</v>
      </c>
      <c r="R1051" s="10">
        <f t="shared" si="381"/>
        <v>0</v>
      </c>
      <c r="U1051" s="3">
        <f t="shared" si="382"/>
        <v>0</v>
      </c>
      <c r="AB1051" s="4">
        <f t="shared" si="383"/>
        <v>0</v>
      </c>
      <c r="AD1051" s="10">
        <f t="shared" si="384"/>
        <v>0</v>
      </c>
      <c r="AG1051" s="10">
        <f t="shared" si="385"/>
        <v>0</v>
      </c>
      <c r="AI1051" s="4">
        <f t="shared" si="386"/>
        <v>0</v>
      </c>
      <c r="AJ1051" s="4">
        <f t="shared" si="387"/>
        <v>0</v>
      </c>
      <c r="AK1051" s="4">
        <f t="shared" si="388"/>
        <v>0</v>
      </c>
      <c r="AL1051" s="4">
        <f t="shared" si="389"/>
        <v>0</v>
      </c>
      <c r="AM1051" s="4">
        <f t="shared" si="390"/>
        <v>0</v>
      </c>
      <c r="AN1051" s="4">
        <f t="shared" si="391"/>
        <v>0</v>
      </c>
      <c r="AO1051" s="4">
        <f t="shared" si="392"/>
        <v>0</v>
      </c>
      <c r="AP1051" s="4">
        <f t="shared" si="393"/>
        <v>0</v>
      </c>
      <c r="AQ1051" s="4">
        <f t="shared" si="394"/>
        <v>0</v>
      </c>
      <c r="AR1051" s="4">
        <f t="shared" si="395"/>
        <v>0</v>
      </c>
      <c r="AS1051" s="4">
        <f t="shared" si="396"/>
        <v>0</v>
      </c>
      <c r="AT1051" s="4">
        <f t="shared" si="397"/>
        <v>0</v>
      </c>
    </row>
    <row r="1052" spans="9:46" x14ac:dyDescent="0.3">
      <c r="I1052" s="3">
        <f t="shared" si="380"/>
        <v>0</v>
      </c>
      <c r="R1052" s="10">
        <f t="shared" si="381"/>
        <v>0</v>
      </c>
      <c r="U1052" s="3">
        <f t="shared" si="382"/>
        <v>0</v>
      </c>
      <c r="AB1052" s="4">
        <f t="shared" si="383"/>
        <v>0</v>
      </c>
      <c r="AD1052" s="10">
        <f t="shared" si="384"/>
        <v>0</v>
      </c>
      <c r="AG1052" s="10">
        <f t="shared" si="385"/>
        <v>0</v>
      </c>
      <c r="AI1052" s="4">
        <f t="shared" si="386"/>
        <v>0</v>
      </c>
      <c r="AJ1052" s="4">
        <f t="shared" si="387"/>
        <v>0</v>
      </c>
      <c r="AK1052" s="4">
        <f t="shared" si="388"/>
        <v>0</v>
      </c>
      <c r="AL1052" s="4">
        <f t="shared" si="389"/>
        <v>0</v>
      </c>
      <c r="AM1052" s="4">
        <f t="shared" si="390"/>
        <v>0</v>
      </c>
      <c r="AN1052" s="4">
        <f t="shared" si="391"/>
        <v>0</v>
      </c>
      <c r="AO1052" s="4">
        <f t="shared" si="392"/>
        <v>0</v>
      </c>
      <c r="AP1052" s="4">
        <f t="shared" si="393"/>
        <v>0</v>
      </c>
      <c r="AQ1052" s="4">
        <f t="shared" si="394"/>
        <v>0</v>
      </c>
      <c r="AR1052" s="4">
        <f t="shared" si="395"/>
        <v>0</v>
      </c>
      <c r="AS1052" s="4">
        <f t="shared" si="396"/>
        <v>0</v>
      </c>
      <c r="AT1052" s="4">
        <f t="shared" si="397"/>
        <v>0</v>
      </c>
    </row>
    <row r="1053" spans="9:46" x14ac:dyDescent="0.3">
      <c r="I1053" s="3">
        <f t="shared" si="380"/>
        <v>0</v>
      </c>
      <c r="R1053" s="10">
        <f t="shared" si="381"/>
        <v>0</v>
      </c>
      <c r="U1053" s="3">
        <f t="shared" si="382"/>
        <v>0</v>
      </c>
      <c r="AB1053" s="4">
        <f t="shared" si="383"/>
        <v>0</v>
      </c>
      <c r="AD1053" s="10">
        <f t="shared" si="384"/>
        <v>0</v>
      </c>
      <c r="AG1053" s="10">
        <f t="shared" si="385"/>
        <v>0</v>
      </c>
      <c r="AI1053" s="4">
        <f t="shared" si="386"/>
        <v>0</v>
      </c>
      <c r="AJ1053" s="4">
        <f t="shared" si="387"/>
        <v>0</v>
      </c>
      <c r="AK1053" s="4">
        <f t="shared" si="388"/>
        <v>0</v>
      </c>
      <c r="AL1053" s="4">
        <f t="shared" si="389"/>
        <v>0</v>
      </c>
      <c r="AM1053" s="4">
        <f t="shared" si="390"/>
        <v>0</v>
      </c>
      <c r="AN1053" s="4">
        <f t="shared" si="391"/>
        <v>0</v>
      </c>
      <c r="AO1053" s="4">
        <f t="shared" si="392"/>
        <v>0</v>
      </c>
      <c r="AP1053" s="4">
        <f t="shared" si="393"/>
        <v>0</v>
      </c>
      <c r="AQ1053" s="4">
        <f t="shared" si="394"/>
        <v>0</v>
      </c>
      <c r="AR1053" s="4">
        <f t="shared" si="395"/>
        <v>0</v>
      </c>
      <c r="AS1053" s="4">
        <f t="shared" si="396"/>
        <v>0</v>
      </c>
      <c r="AT1053" s="4">
        <f t="shared" si="397"/>
        <v>0</v>
      </c>
    </row>
    <row r="1054" spans="9:46" x14ac:dyDescent="0.3">
      <c r="I1054" s="3">
        <f t="shared" si="380"/>
        <v>0</v>
      </c>
      <c r="R1054" s="10">
        <f t="shared" si="381"/>
        <v>0</v>
      </c>
      <c r="U1054" s="3">
        <f t="shared" si="382"/>
        <v>0</v>
      </c>
      <c r="AB1054" s="4">
        <f t="shared" si="383"/>
        <v>0</v>
      </c>
      <c r="AD1054" s="10">
        <f t="shared" si="384"/>
        <v>0</v>
      </c>
      <c r="AG1054" s="10">
        <f t="shared" si="385"/>
        <v>0</v>
      </c>
      <c r="AI1054" s="4">
        <f t="shared" si="386"/>
        <v>0</v>
      </c>
      <c r="AJ1054" s="4">
        <f t="shared" si="387"/>
        <v>0</v>
      </c>
      <c r="AK1054" s="4">
        <f t="shared" si="388"/>
        <v>0</v>
      </c>
      <c r="AL1054" s="4">
        <f t="shared" si="389"/>
        <v>0</v>
      </c>
      <c r="AM1054" s="4">
        <f t="shared" si="390"/>
        <v>0</v>
      </c>
      <c r="AN1054" s="4">
        <f t="shared" si="391"/>
        <v>0</v>
      </c>
      <c r="AO1054" s="4">
        <f t="shared" si="392"/>
        <v>0</v>
      </c>
      <c r="AP1054" s="4">
        <f t="shared" si="393"/>
        <v>0</v>
      </c>
      <c r="AQ1054" s="4">
        <f t="shared" si="394"/>
        <v>0</v>
      </c>
      <c r="AR1054" s="4">
        <f t="shared" si="395"/>
        <v>0</v>
      </c>
      <c r="AS1054" s="4">
        <f t="shared" si="396"/>
        <v>0</v>
      </c>
      <c r="AT1054" s="4">
        <f t="shared" si="397"/>
        <v>0</v>
      </c>
    </row>
    <row r="1055" spans="9:46" x14ac:dyDescent="0.3">
      <c r="I1055" s="3">
        <f t="shared" si="380"/>
        <v>0</v>
      </c>
      <c r="R1055" s="10">
        <f t="shared" si="381"/>
        <v>0</v>
      </c>
      <c r="U1055" s="3">
        <f t="shared" si="382"/>
        <v>0</v>
      </c>
      <c r="AB1055" s="4">
        <f t="shared" si="383"/>
        <v>0</v>
      </c>
      <c r="AD1055" s="10">
        <f t="shared" si="384"/>
        <v>0</v>
      </c>
      <c r="AG1055" s="10">
        <f t="shared" si="385"/>
        <v>0</v>
      </c>
      <c r="AI1055" s="4">
        <f t="shared" si="386"/>
        <v>0</v>
      </c>
      <c r="AJ1055" s="4">
        <f t="shared" si="387"/>
        <v>0</v>
      </c>
      <c r="AK1055" s="4">
        <f t="shared" si="388"/>
        <v>0</v>
      </c>
      <c r="AL1055" s="4">
        <f t="shared" si="389"/>
        <v>0</v>
      </c>
      <c r="AM1055" s="4">
        <f t="shared" si="390"/>
        <v>0</v>
      </c>
      <c r="AN1055" s="4">
        <f t="shared" si="391"/>
        <v>0</v>
      </c>
      <c r="AO1055" s="4">
        <f t="shared" si="392"/>
        <v>0</v>
      </c>
      <c r="AP1055" s="4">
        <f t="shared" si="393"/>
        <v>0</v>
      </c>
      <c r="AQ1055" s="4">
        <f t="shared" si="394"/>
        <v>0</v>
      </c>
      <c r="AR1055" s="4">
        <f t="shared" si="395"/>
        <v>0</v>
      </c>
      <c r="AS1055" s="4">
        <f t="shared" si="396"/>
        <v>0</v>
      </c>
      <c r="AT1055" s="4">
        <f t="shared" si="397"/>
        <v>0</v>
      </c>
    </row>
    <row r="1056" spans="9:46" x14ac:dyDescent="0.3">
      <c r="I1056" s="3">
        <f t="shared" si="380"/>
        <v>0</v>
      </c>
      <c r="R1056" s="10">
        <f t="shared" si="381"/>
        <v>0</v>
      </c>
      <c r="U1056" s="3">
        <f t="shared" si="382"/>
        <v>0</v>
      </c>
      <c r="AB1056" s="4">
        <f t="shared" si="383"/>
        <v>0</v>
      </c>
      <c r="AD1056" s="10">
        <f t="shared" si="384"/>
        <v>0</v>
      </c>
      <c r="AG1056" s="10">
        <f t="shared" si="385"/>
        <v>0</v>
      </c>
      <c r="AI1056" s="4">
        <f t="shared" si="386"/>
        <v>0</v>
      </c>
      <c r="AJ1056" s="4">
        <f t="shared" si="387"/>
        <v>0</v>
      </c>
      <c r="AK1056" s="4">
        <f t="shared" si="388"/>
        <v>0</v>
      </c>
      <c r="AL1056" s="4">
        <f t="shared" si="389"/>
        <v>0</v>
      </c>
      <c r="AM1056" s="4">
        <f t="shared" si="390"/>
        <v>0</v>
      </c>
      <c r="AN1056" s="4">
        <f t="shared" si="391"/>
        <v>0</v>
      </c>
      <c r="AO1056" s="4">
        <f t="shared" si="392"/>
        <v>0</v>
      </c>
      <c r="AP1056" s="4">
        <f t="shared" si="393"/>
        <v>0</v>
      </c>
      <c r="AQ1056" s="4">
        <f t="shared" si="394"/>
        <v>0</v>
      </c>
      <c r="AR1056" s="4">
        <f t="shared" si="395"/>
        <v>0</v>
      </c>
      <c r="AS1056" s="4">
        <f t="shared" si="396"/>
        <v>0</v>
      </c>
      <c r="AT1056" s="4">
        <f t="shared" si="397"/>
        <v>0</v>
      </c>
    </row>
    <row r="1057" spans="9:46" x14ac:dyDescent="0.3">
      <c r="I1057" s="3">
        <f t="shared" si="380"/>
        <v>0</v>
      </c>
      <c r="R1057" s="10">
        <f t="shared" si="381"/>
        <v>0</v>
      </c>
      <c r="U1057" s="3">
        <f t="shared" si="382"/>
        <v>0</v>
      </c>
      <c r="AB1057" s="4">
        <f t="shared" si="383"/>
        <v>0</v>
      </c>
      <c r="AD1057" s="10">
        <f t="shared" si="384"/>
        <v>0</v>
      </c>
      <c r="AG1057" s="10">
        <f t="shared" si="385"/>
        <v>0</v>
      </c>
      <c r="AI1057" s="4">
        <f t="shared" si="386"/>
        <v>0</v>
      </c>
      <c r="AJ1057" s="4">
        <f t="shared" si="387"/>
        <v>0</v>
      </c>
      <c r="AK1057" s="4">
        <f t="shared" si="388"/>
        <v>0</v>
      </c>
      <c r="AL1057" s="4">
        <f t="shared" si="389"/>
        <v>0</v>
      </c>
      <c r="AM1057" s="4">
        <f t="shared" si="390"/>
        <v>0</v>
      </c>
      <c r="AN1057" s="4">
        <f t="shared" si="391"/>
        <v>0</v>
      </c>
      <c r="AO1057" s="4">
        <f t="shared" si="392"/>
        <v>0</v>
      </c>
      <c r="AP1057" s="4">
        <f t="shared" si="393"/>
        <v>0</v>
      </c>
      <c r="AQ1057" s="4">
        <f t="shared" si="394"/>
        <v>0</v>
      </c>
      <c r="AR1057" s="4">
        <f t="shared" si="395"/>
        <v>0</v>
      </c>
      <c r="AS1057" s="4">
        <f t="shared" si="396"/>
        <v>0</v>
      </c>
      <c r="AT1057" s="4">
        <f t="shared" si="397"/>
        <v>0</v>
      </c>
    </row>
    <row r="1058" spans="9:46" x14ac:dyDescent="0.3">
      <c r="I1058" s="3">
        <f t="shared" si="380"/>
        <v>0</v>
      </c>
      <c r="R1058" s="10">
        <f t="shared" si="381"/>
        <v>0</v>
      </c>
      <c r="U1058" s="3">
        <f t="shared" si="382"/>
        <v>0</v>
      </c>
      <c r="AB1058" s="4">
        <f t="shared" si="383"/>
        <v>0</v>
      </c>
      <c r="AD1058" s="10">
        <f t="shared" si="384"/>
        <v>0</v>
      </c>
      <c r="AG1058" s="10">
        <f t="shared" si="385"/>
        <v>0</v>
      </c>
      <c r="AI1058" s="4">
        <f t="shared" si="386"/>
        <v>0</v>
      </c>
      <c r="AJ1058" s="4">
        <f t="shared" si="387"/>
        <v>0</v>
      </c>
      <c r="AK1058" s="4">
        <f t="shared" si="388"/>
        <v>0</v>
      </c>
      <c r="AL1058" s="4">
        <f t="shared" si="389"/>
        <v>0</v>
      </c>
      <c r="AM1058" s="4">
        <f t="shared" si="390"/>
        <v>0</v>
      </c>
      <c r="AN1058" s="4">
        <f t="shared" si="391"/>
        <v>0</v>
      </c>
      <c r="AO1058" s="4">
        <f t="shared" si="392"/>
        <v>0</v>
      </c>
      <c r="AP1058" s="4">
        <f t="shared" si="393"/>
        <v>0</v>
      </c>
      <c r="AQ1058" s="4">
        <f t="shared" si="394"/>
        <v>0</v>
      </c>
      <c r="AR1058" s="4">
        <f t="shared" si="395"/>
        <v>0</v>
      </c>
      <c r="AS1058" s="4">
        <f t="shared" si="396"/>
        <v>0</v>
      </c>
      <c r="AT1058" s="4">
        <f t="shared" si="397"/>
        <v>0</v>
      </c>
    </row>
    <row r="1059" spans="9:46" x14ac:dyDescent="0.3">
      <c r="I1059" s="3">
        <f t="shared" si="380"/>
        <v>0</v>
      </c>
      <c r="R1059" s="10">
        <f t="shared" si="381"/>
        <v>0</v>
      </c>
      <c r="U1059" s="3">
        <f t="shared" si="382"/>
        <v>0</v>
      </c>
      <c r="AB1059" s="4">
        <f t="shared" si="383"/>
        <v>0</v>
      </c>
      <c r="AD1059" s="10">
        <f t="shared" si="384"/>
        <v>0</v>
      </c>
      <c r="AG1059" s="10">
        <f t="shared" si="385"/>
        <v>0</v>
      </c>
      <c r="AI1059" s="4">
        <f t="shared" si="386"/>
        <v>0</v>
      </c>
      <c r="AJ1059" s="4">
        <f t="shared" si="387"/>
        <v>0</v>
      </c>
      <c r="AK1059" s="4">
        <f t="shared" si="388"/>
        <v>0</v>
      </c>
      <c r="AL1059" s="4">
        <f t="shared" si="389"/>
        <v>0</v>
      </c>
      <c r="AM1059" s="4">
        <f t="shared" si="390"/>
        <v>0</v>
      </c>
      <c r="AN1059" s="4">
        <f t="shared" si="391"/>
        <v>0</v>
      </c>
      <c r="AO1059" s="4">
        <f t="shared" si="392"/>
        <v>0</v>
      </c>
      <c r="AP1059" s="4">
        <f t="shared" si="393"/>
        <v>0</v>
      </c>
      <c r="AQ1059" s="4">
        <f t="shared" si="394"/>
        <v>0</v>
      </c>
      <c r="AR1059" s="4">
        <f t="shared" si="395"/>
        <v>0</v>
      </c>
      <c r="AS1059" s="4">
        <f t="shared" si="396"/>
        <v>0</v>
      </c>
      <c r="AT1059" s="4">
        <f t="shared" si="397"/>
        <v>0</v>
      </c>
    </row>
    <row r="1060" spans="9:46" x14ac:dyDescent="0.3">
      <c r="I1060" s="3">
        <f t="shared" si="380"/>
        <v>0</v>
      </c>
      <c r="R1060" s="10">
        <f t="shared" si="381"/>
        <v>0</v>
      </c>
      <c r="U1060" s="3">
        <f t="shared" si="382"/>
        <v>0</v>
      </c>
      <c r="AB1060" s="4">
        <f t="shared" si="383"/>
        <v>0</v>
      </c>
      <c r="AD1060" s="10">
        <f t="shared" si="384"/>
        <v>0</v>
      </c>
      <c r="AG1060" s="10">
        <f t="shared" si="385"/>
        <v>0</v>
      </c>
      <c r="AI1060" s="4">
        <f t="shared" si="386"/>
        <v>0</v>
      </c>
      <c r="AJ1060" s="4">
        <f t="shared" si="387"/>
        <v>0</v>
      </c>
      <c r="AK1060" s="4">
        <f t="shared" si="388"/>
        <v>0</v>
      </c>
      <c r="AL1060" s="4">
        <f t="shared" si="389"/>
        <v>0</v>
      </c>
      <c r="AM1060" s="4">
        <f t="shared" si="390"/>
        <v>0</v>
      </c>
      <c r="AN1060" s="4">
        <f t="shared" si="391"/>
        <v>0</v>
      </c>
      <c r="AO1060" s="4">
        <f t="shared" si="392"/>
        <v>0</v>
      </c>
      <c r="AP1060" s="4">
        <f t="shared" si="393"/>
        <v>0</v>
      </c>
      <c r="AQ1060" s="4">
        <f t="shared" si="394"/>
        <v>0</v>
      </c>
      <c r="AR1060" s="4">
        <f t="shared" si="395"/>
        <v>0</v>
      </c>
      <c r="AS1060" s="4">
        <f t="shared" si="396"/>
        <v>0</v>
      </c>
      <c r="AT1060" s="4">
        <f t="shared" si="397"/>
        <v>0</v>
      </c>
    </row>
    <row r="1061" spans="9:46" x14ac:dyDescent="0.3">
      <c r="I1061" s="3">
        <f t="shared" si="380"/>
        <v>0</v>
      </c>
      <c r="R1061" s="10">
        <f t="shared" si="381"/>
        <v>0</v>
      </c>
      <c r="U1061" s="3">
        <f t="shared" si="382"/>
        <v>0</v>
      </c>
      <c r="AB1061" s="4">
        <f t="shared" si="383"/>
        <v>0</v>
      </c>
      <c r="AD1061" s="10">
        <f t="shared" si="384"/>
        <v>0</v>
      </c>
      <c r="AG1061" s="10">
        <f t="shared" si="385"/>
        <v>0</v>
      </c>
      <c r="AI1061" s="4">
        <f t="shared" si="386"/>
        <v>0</v>
      </c>
      <c r="AJ1061" s="4">
        <f t="shared" si="387"/>
        <v>0</v>
      </c>
      <c r="AK1061" s="4">
        <f t="shared" si="388"/>
        <v>0</v>
      </c>
      <c r="AL1061" s="4">
        <f t="shared" si="389"/>
        <v>0</v>
      </c>
      <c r="AM1061" s="4">
        <f t="shared" si="390"/>
        <v>0</v>
      </c>
      <c r="AN1061" s="4">
        <f t="shared" si="391"/>
        <v>0</v>
      </c>
      <c r="AO1061" s="4">
        <f t="shared" si="392"/>
        <v>0</v>
      </c>
      <c r="AP1061" s="4">
        <f t="shared" si="393"/>
        <v>0</v>
      </c>
      <c r="AQ1061" s="4">
        <f t="shared" si="394"/>
        <v>0</v>
      </c>
      <c r="AR1061" s="4">
        <f t="shared" si="395"/>
        <v>0</v>
      </c>
      <c r="AS1061" s="4">
        <f t="shared" si="396"/>
        <v>0</v>
      </c>
      <c r="AT1061" s="4">
        <f t="shared" si="397"/>
        <v>0</v>
      </c>
    </row>
    <row r="1062" spans="9:46" x14ac:dyDescent="0.3">
      <c r="I1062" s="3">
        <f t="shared" si="380"/>
        <v>0</v>
      </c>
      <c r="R1062" s="10">
        <f t="shared" si="381"/>
        <v>0</v>
      </c>
      <c r="U1062" s="3">
        <f t="shared" si="382"/>
        <v>0</v>
      </c>
      <c r="AB1062" s="4">
        <f t="shared" si="383"/>
        <v>0</v>
      </c>
      <c r="AD1062" s="10">
        <f t="shared" si="384"/>
        <v>0</v>
      </c>
      <c r="AG1062" s="10">
        <f t="shared" si="385"/>
        <v>0</v>
      </c>
      <c r="AI1062" s="4">
        <f t="shared" si="386"/>
        <v>0</v>
      </c>
      <c r="AJ1062" s="4">
        <f t="shared" si="387"/>
        <v>0</v>
      </c>
      <c r="AK1062" s="4">
        <f t="shared" si="388"/>
        <v>0</v>
      </c>
      <c r="AL1062" s="4">
        <f t="shared" si="389"/>
        <v>0</v>
      </c>
      <c r="AM1062" s="4">
        <f t="shared" si="390"/>
        <v>0</v>
      </c>
      <c r="AN1062" s="4">
        <f t="shared" si="391"/>
        <v>0</v>
      </c>
      <c r="AO1062" s="4">
        <f t="shared" si="392"/>
        <v>0</v>
      </c>
      <c r="AP1062" s="4">
        <f t="shared" si="393"/>
        <v>0</v>
      </c>
      <c r="AQ1062" s="4">
        <f t="shared" si="394"/>
        <v>0</v>
      </c>
      <c r="AR1062" s="4">
        <f t="shared" si="395"/>
        <v>0</v>
      </c>
      <c r="AS1062" s="4">
        <f t="shared" si="396"/>
        <v>0</v>
      </c>
      <c r="AT1062" s="4">
        <f t="shared" si="397"/>
        <v>0</v>
      </c>
    </row>
    <row r="1063" spans="9:46" x14ac:dyDescent="0.3">
      <c r="I1063" s="3">
        <f t="shared" si="380"/>
        <v>0</v>
      </c>
      <c r="R1063" s="10">
        <f t="shared" si="381"/>
        <v>0</v>
      </c>
      <c r="U1063" s="3">
        <f t="shared" si="382"/>
        <v>0</v>
      </c>
      <c r="AB1063" s="4">
        <f t="shared" si="383"/>
        <v>0</v>
      </c>
      <c r="AD1063" s="10">
        <f t="shared" si="384"/>
        <v>0</v>
      </c>
      <c r="AG1063" s="10">
        <f t="shared" si="385"/>
        <v>0</v>
      </c>
      <c r="AI1063" s="4">
        <f t="shared" si="386"/>
        <v>0</v>
      </c>
      <c r="AJ1063" s="4">
        <f t="shared" si="387"/>
        <v>0</v>
      </c>
      <c r="AK1063" s="4">
        <f t="shared" si="388"/>
        <v>0</v>
      </c>
      <c r="AL1063" s="4">
        <f t="shared" si="389"/>
        <v>0</v>
      </c>
      <c r="AM1063" s="4">
        <f t="shared" si="390"/>
        <v>0</v>
      </c>
      <c r="AN1063" s="4">
        <f t="shared" si="391"/>
        <v>0</v>
      </c>
      <c r="AO1063" s="4">
        <f t="shared" si="392"/>
        <v>0</v>
      </c>
      <c r="AP1063" s="4">
        <f t="shared" si="393"/>
        <v>0</v>
      </c>
      <c r="AQ1063" s="4">
        <f t="shared" si="394"/>
        <v>0</v>
      </c>
      <c r="AR1063" s="4">
        <f t="shared" si="395"/>
        <v>0</v>
      </c>
      <c r="AS1063" s="4">
        <f t="shared" si="396"/>
        <v>0</v>
      </c>
      <c r="AT1063" s="4">
        <f t="shared" si="397"/>
        <v>0</v>
      </c>
    </row>
    <row r="1064" spans="9:46" x14ac:dyDescent="0.3">
      <c r="I1064" s="3">
        <f t="shared" si="380"/>
        <v>0</v>
      </c>
      <c r="R1064" s="10">
        <f t="shared" si="381"/>
        <v>0</v>
      </c>
      <c r="U1064" s="3">
        <f t="shared" si="382"/>
        <v>0</v>
      </c>
      <c r="AB1064" s="4">
        <f t="shared" si="383"/>
        <v>0</v>
      </c>
      <c r="AD1064" s="10">
        <f t="shared" si="384"/>
        <v>0</v>
      </c>
      <c r="AG1064" s="10">
        <f t="shared" si="385"/>
        <v>0</v>
      </c>
      <c r="AI1064" s="4">
        <f t="shared" si="386"/>
        <v>0</v>
      </c>
      <c r="AJ1064" s="4">
        <f t="shared" si="387"/>
        <v>0</v>
      </c>
      <c r="AK1064" s="4">
        <f t="shared" si="388"/>
        <v>0</v>
      </c>
      <c r="AL1064" s="4">
        <f t="shared" si="389"/>
        <v>0</v>
      </c>
      <c r="AM1064" s="4">
        <f t="shared" si="390"/>
        <v>0</v>
      </c>
      <c r="AN1064" s="4">
        <f t="shared" si="391"/>
        <v>0</v>
      </c>
      <c r="AO1064" s="4">
        <f t="shared" si="392"/>
        <v>0</v>
      </c>
      <c r="AP1064" s="4">
        <f t="shared" si="393"/>
        <v>0</v>
      </c>
      <c r="AQ1064" s="4">
        <f t="shared" si="394"/>
        <v>0</v>
      </c>
      <c r="AR1064" s="4">
        <f t="shared" si="395"/>
        <v>0</v>
      </c>
      <c r="AS1064" s="4">
        <f t="shared" si="396"/>
        <v>0</v>
      </c>
      <c r="AT1064" s="4">
        <f t="shared" si="397"/>
        <v>0</v>
      </c>
    </row>
    <row r="1065" spans="9:46" x14ac:dyDescent="0.3">
      <c r="I1065" s="3">
        <f t="shared" si="380"/>
        <v>0</v>
      </c>
      <c r="R1065" s="10">
        <f t="shared" si="381"/>
        <v>0</v>
      </c>
      <c r="U1065" s="3">
        <f t="shared" si="382"/>
        <v>0</v>
      </c>
      <c r="AB1065" s="4">
        <f t="shared" si="383"/>
        <v>0</v>
      </c>
      <c r="AD1065" s="10">
        <f t="shared" si="384"/>
        <v>0</v>
      </c>
      <c r="AG1065" s="10">
        <f t="shared" si="385"/>
        <v>0</v>
      </c>
      <c r="AI1065" s="4">
        <f t="shared" si="386"/>
        <v>0</v>
      </c>
      <c r="AJ1065" s="4">
        <f t="shared" si="387"/>
        <v>0</v>
      </c>
      <c r="AK1065" s="4">
        <f t="shared" si="388"/>
        <v>0</v>
      </c>
      <c r="AL1065" s="4">
        <f t="shared" si="389"/>
        <v>0</v>
      </c>
      <c r="AM1065" s="4">
        <f t="shared" si="390"/>
        <v>0</v>
      </c>
      <c r="AN1065" s="4">
        <f t="shared" si="391"/>
        <v>0</v>
      </c>
      <c r="AO1065" s="4">
        <f t="shared" si="392"/>
        <v>0</v>
      </c>
      <c r="AP1065" s="4">
        <f t="shared" si="393"/>
        <v>0</v>
      </c>
      <c r="AQ1065" s="4">
        <f t="shared" si="394"/>
        <v>0</v>
      </c>
      <c r="AR1065" s="4">
        <f t="shared" si="395"/>
        <v>0</v>
      </c>
      <c r="AS1065" s="4">
        <f t="shared" si="396"/>
        <v>0</v>
      </c>
      <c r="AT1065" s="4">
        <f t="shared" si="397"/>
        <v>0</v>
      </c>
    </row>
    <row r="1066" spans="9:46" x14ac:dyDescent="0.3">
      <c r="I1066" s="3">
        <f t="shared" si="380"/>
        <v>0</v>
      </c>
      <c r="R1066" s="10">
        <f t="shared" si="381"/>
        <v>0</v>
      </c>
      <c r="U1066" s="3">
        <f t="shared" si="382"/>
        <v>0</v>
      </c>
      <c r="AB1066" s="4">
        <f t="shared" si="383"/>
        <v>0</v>
      </c>
      <c r="AD1066" s="10">
        <f t="shared" si="384"/>
        <v>0</v>
      </c>
      <c r="AG1066" s="10">
        <f t="shared" si="385"/>
        <v>0</v>
      </c>
      <c r="AI1066" s="4">
        <f t="shared" si="386"/>
        <v>0</v>
      </c>
      <c r="AJ1066" s="4">
        <f t="shared" si="387"/>
        <v>0</v>
      </c>
      <c r="AK1066" s="4">
        <f t="shared" si="388"/>
        <v>0</v>
      </c>
      <c r="AL1066" s="4">
        <f t="shared" si="389"/>
        <v>0</v>
      </c>
      <c r="AM1066" s="4">
        <f t="shared" si="390"/>
        <v>0</v>
      </c>
      <c r="AN1066" s="4">
        <f t="shared" si="391"/>
        <v>0</v>
      </c>
      <c r="AO1066" s="4">
        <f t="shared" si="392"/>
        <v>0</v>
      </c>
      <c r="AP1066" s="4">
        <f t="shared" si="393"/>
        <v>0</v>
      </c>
      <c r="AQ1066" s="4">
        <f t="shared" si="394"/>
        <v>0</v>
      </c>
      <c r="AR1066" s="4">
        <f t="shared" si="395"/>
        <v>0</v>
      </c>
      <c r="AS1066" s="4">
        <f t="shared" si="396"/>
        <v>0</v>
      </c>
      <c r="AT1066" s="4">
        <f t="shared" si="397"/>
        <v>0</v>
      </c>
    </row>
    <row r="1067" spans="9:46" x14ac:dyDescent="0.3">
      <c r="I1067" s="3">
        <f t="shared" si="380"/>
        <v>0</v>
      </c>
      <c r="R1067" s="10">
        <f t="shared" si="381"/>
        <v>0</v>
      </c>
      <c r="U1067" s="3">
        <f t="shared" si="382"/>
        <v>0</v>
      </c>
      <c r="AB1067" s="4">
        <f t="shared" si="383"/>
        <v>0</v>
      </c>
      <c r="AD1067" s="10">
        <f t="shared" si="384"/>
        <v>0</v>
      </c>
      <c r="AG1067" s="10">
        <f t="shared" si="385"/>
        <v>0</v>
      </c>
      <c r="AI1067" s="4">
        <f t="shared" si="386"/>
        <v>0</v>
      </c>
      <c r="AJ1067" s="4">
        <f t="shared" si="387"/>
        <v>0</v>
      </c>
      <c r="AK1067" s="4">
        <f t="shared" si="388"/>
        <v>0</v>
      </c>
      <c r="AL1067" s="4">
        <f t="shared" si="389"/>
        <v>0</v>
      </c>
      <c r="AM1067" s="4">
        <f t="shared" si="390"/>
        <v>0</v>
      </c>
      <c r="AN1067" s="4">
        <f t="shared" si="391"/>
        <v>0</v>
      </c>
      <c r="AO1067" s="4">
        <f t="shared" si="392"/>
        <v>0</v>
      </c>
      <c r="AP1067" s="4">
        <f t="shared" si="393"/>
        <v>0</v>
      </c>
      <c r="AQ1067" s="4">
        <f t="shared" si="394"/>
        <v>0</v>
      </c>
      <c r="AR1067" s="4">
        <f t="shared" si="395"/>
        <v>0</v>
      </c>
      <c r="AS1067" s="4">
        <f t="shared" si="396"/>
        <v>0</v>
      </c>
      <c r="AT1067" s="4">
        <f t="shared" si="397"/>
        <v>0</v>
      </c>
    </row>
    <row r="1068" spans="9:46" x14ac:dyDescent="0.3">
      <c r="I1068" s="3">
        <f t="shared" si="380"/>
        <v>0</v>
      </c>
      <c r="R1068" s="10">
        <f t="shared" si="381"/>
        <v>0</v>
      </c>
      <c r="U1068" s="3">
        <f t="shared" si="382"/>
        <v>0</v>
      </c>
      <c r="AB1068" s="4">
        <f t="shared" si="383"/>
        <v>0</v>
      </c>
      <c r="AD1068" s="10">
        <f t="shared" si="384"/>
        <v>0</v>
      </c>
      <c r="AG1068" s="10">
        <f t="shared" si="385"/>
        <v>0</v>
      </c>
      <c r="AI1068" s="4">
        <f t="shared" si="386"/>
        <v>0</v>
      </c>
      <c r="AJ1068" s="4">
        <f t="shared" si="387"/>
        <v>0</v>
      </c>
      <c r="AK1068" s="4">
        <f t="shared" si="388"/>
        <v>0</v>
      </c>
      <c r="AL1068" s="4">
        <f t="shared" si="389"/>
        <v>0</v>
      </c>
      <c r="AM1068" s="4">
        <f t="shared" si="390"/>
        <v>0</v>
      </c>
      <c r="AN1068" s="4">
        <f t="shared" si="391"/>
        <v>0</v>
      </c>
      <c r="AO1068" s="4">
        <f t="shared" si="392"/>
        <v>0</v>
      </c>
      <c r="AP1068" s="4">
        <f t="shared" si="393"/>
        <v>0</v>
      </c>
      <c r="AQ1068" s="4">
        <f t="shared" si="394"/>
        <v>0</v>
      </c>
      <c r="AR1068" s="4">
        <f t="shared" si="395"/>
        <v>0</v>
      </c>
      <c r="AS1068" s="4">
        <f t="shared" si="396"/>
        <v>0</v>
      </c>
      <c r="AT1068" s="4">
        <f t="shared" si="397"/>
        <v>0</v>
      </c>
    </row>
    <row r="1069" spans="9:46" x14ac:dyDescent="0.3">
      <c r="I1069" s="3">
        <f t="shared" si="380"/>
        <v>0</v>
      </c>
      <c r="R1069" s="10">
        <f t="shared" si="381"/>
        <v>0</v>
      </c>
      <c r="U1069" s="3">
        <f t="shared" si="382"/>
        <v>0</v>
      </c>
      <c r="AB1069" s="4">
        <f t="shared" si="383"/>
        <v>0</v>
      </c>
      <c r="AD1069" s="10">
        <f t="shared" si="384"/>
        <v>0</v>
      </c>
      <c r="AG1069" s="10">
        <f t="shared" si="385"/>
        <v>0</v>
      </c>
      <c r="AI1069" s="4">
        <f t="shared" si="386"/>
        <v>0</v>
      </c>
      <c r="AJ1069" s="4">
        <f t="shared" si="387"/>
        <v>0</v>
      </c>
      <c r="AK1069" s="4">
        <f t="shared" si="388"/>
        <v>0</v>
      </c>
      <c r="AL1069" s="4">
        <f t="shared" si="389"/>
        <v>0</v>
      </c>
      <c r="AM1069" s="4">
        <f t="shared" si="390"/>
        <v>0</v>
      </c>
      <c r="AN1069" s="4">
        <f t="shared" si="391"/>
        <v>0</v>
      </c>
      <c r="AO1069" s="4">
        <f t="shared" si="392"/>
        <v>0</v>
      </c>
      <c r="AP1069" s="4">
        <f t="shared" si="393"/>
        <v>0</v>
      </c>
      <c r="AQ1069" s="4">
        <f t="shared" si="394"/>
        <v>0</v>
      </c>
      <c r="AR1069" s="4">
        <f t="shared" si="395"/>
        <v>0</v>
      </c>
      <c r="AS1069" s="4">
        <f t="shared" si="396"/>
        <v>0</v>
      </c>
      <c r="AT1069" s="4">
        <f t="shared" si="397"/>
        <v>0</v>
      </c>
    </row>
    <row r="1070" spans="9:46" x14ac:dyDescent="0.3">
      <c r="I1070" s="3">
        <f t="shared" ref="I1070:I1133" si="398">D1070+F1070-G1070-H1070</f>
        <v>0</v>
      </c>
      <c r="R1070" s="10">
        <f t="shared" ref="R1070:R1133" si="399">I1070-L1070-M1070-N1070-O1070-P1070-Q1070+J1070+H1070+G1070-K1070</f>
        <v>0</v>
      </c>
      <c r="U1070" s="3">
        <f t="shared" ref="U1070:U1133" si="400">T1070+S1070-R1070</f>
        <v>0</v>
      </c>
      <c r="AB1070" s="4">
        <f t="shared" ref="AB1070:AB1133" si="401">V1070+W1070+X1070+Y1070+Z1070+AA1070</f>
        <v>0</v>
      </c>
      <c r="AD1070" s="10">
        <f t="shared" ref="AD1070:AD1133" si="402">AI1070+AB1070-AJ1070-AC1070</f>
        <v>0</v>
      </c>
      <c r="AG1070" s="10">
        <f t="shared" ref="AG1070:AG1133" si="403">Q1070-AF1070</f>
        <v>0</v>
      </c>
      <c r="AI1070" s="4">
        <f t="shared" ref="AI1070:AI1133" si="404">M1070+N1070+O1070+P1070</f>
        <v>0</v>
      </c>
      <c r="AJ1070" s="4">
        <f t="shared" ref="AJ1070:AJ1133" si="405">J1070</f>
        <v>0</v>
      </c>
      <c r="AK1070" s="4">
        <f t="shared" ref="AK1070:AK1133" si="406">M1070</f>
        <v>0</v>
      </c>
      <c r="AL1070" s="4">
        <f t="shared" ref="AL1070:AL1133" si="407">N1070</f>
        <v>0</v>
      </c>
      <c r="AM1070" s="4">
        <f t="shared" ref="AM1070:AM1133" si="408">O1070</f>
        <v>0</v>
      </c>
      <c r="AN1070" s="4">
        <f t="shared" ref="AN1070:AN1133" si="409">P1070</f>
        <v>0</v>
      </c>
      <c r="AO1070" s="4">
        <f t="shared" ref="AO1070:AO1133" si="410">V1070</f>
        <v>0</v>
      </c>
      <c r="AP1070" s="4">
        <f t="shared" ref="AP1070:AP1133" si="411">W1070</f>
        <v>0</v>
      </c>
      <c r="AQ1070" s="4">
        <f t="shared" ref="AQ1070:AQ1133" si="412">X1070</f>
        <v>0</v>
      </c>
      <c r="AR1070" s="4">
        <f t="shared" ref="AR1070:AR1133" si="413">Y1070</f>
        <v>0</v>
      </c>
      <c r="AS1070" s="4">
        <f t="shared" ref="AS1070:AS1133" si="414">Z1070</f>
        <v>0</v>
      </c>
      <c r="AT1070" s="4">
        <f t="shared" ref="AT1070:AT1133" si="415">AA1070</f>
        <v>0</v>
      </c>
    </row>
    <row r="1071" spans="9:46" x14ac:dyDescent="0.3">
      <c r="I1071" s="3">
        <f t="shared" si="398"/>
        <v>0</v>
      </c>
      <c r="R1071" s="10">
        <f t="shared" si="399"/>
        <v>0</v>
      </c>
      <c r="U1071" s="3">
        <f t="shared" si="400"/>
        <v>0</v>
      </c>
      <c r="AB1071" s="4">
        <f t="shared" si="401"/>
        <v>0</v>
      </c>
      <c r="AD1071" s="10">
        <f t="shared" si="402"/>
        <v>0</v>
      </c>
      <c r="AG1071" s="10">
        <f t="shared" si="403"/>
        <v>0</v>
      </c>
      <c r="AI1071" s="4">
        <f t="shared" si="404"/>
        <v>0</v>
      </c>
      <c r="AJ1071" s="4">
        <f t="shared" si="405"/>
        <v>0</v>
      </c>
      <c r="AK1071" s="4">
        <f t="shared" si="406"/>
        <v>0</v>
      </c>
      <c r="AL1071" s="4">
        <f t="shared" si="407"/>
        <v>0</v>
      </c>
      <c r="AM1071" s="4">
        <f t="shared" si="408"/>
        <v>0</v>
      </c>
      <c r="AN1071" s="4">
        <f t="shared" si="409"/>
        <v>0</v>
      </c>
      <c r="AO1071" s="4">
        <f t="shared" si="410"/>
        <v>0</v>
      </c>
      <c r="AP1071" s="4">
        <f t="shared" si="411"/>
        <v>0</v>
      </c>
      <c r="AQ1071" s="4">
        <f t="shared" si="412"/>
        <v>0</v>
      </c>
      <c r="AR1071" s="4">
        <f t="shared" si="413"/>
        <v>0</v>
      </c>
      <c r="AS1071" s="4">
        <f t="shared" si="414"/>
        <v>0</v>
      </c>
      <c r="AT1071" s="4">
        <f t="shared" si="415"/>
        <v>0</v>
      </c>
    </row>
    <row r="1072" spans="9:46" x14ac:dyDescent="0.3">
      <c r="I1072" s="3">
        <f t="shared" si="398"/>
        <v>0</v>
      </c>
      <c r="R1072" s="10">
        <f t="shared" si="399"/>
        <v>0</v>
      </c>
      <c r="U1072" s="3">
        <f t="shared" si="400"/>
        <v>0</v>
      </c>
      <c r="AB1072" s="4">
        <f t="shared" si="401"/>
        <v>0</v>
      </c>
      <c r="AD1072" s="10">
        <f t="shared" si="402"/>
        <v>0</v>
      </c>
      <c r="AG1072" s="10">
        <f t="shared" si="403"/>
        <v>0</v>
      </c>
      <c r="AI1072" s="4">
        <f t="shared" si="404"/>
        <v>0</v>
      </c>
      <c r="AJ1072" s="4">
        <f t="shared" si="405"/>
        <v>0</v>
      </c>
      <c r="AK1072" s="4">
        <f t="shared" si="406"/>
        <v>0</v>
      </c>
      <c r="AL1072" s="4">
        <f t="shared" si="407"/>
        <v>0</v>
      </c>
      <c r="AM1072" s="4">
        <f t="shared" si="408"/>
        <v>0</v>
      </c>
      <c r="AN1072" s="4">
        <f t="shared" si="409"/>
        <v>0</v>
      </c>
      <c r="AO1072" s="4">
        <f t="shared" si="410"/>
        <v>0</v>
      </c>
      <c r="AP1072" s="4">
        <f t="shared" si="411"/>
        <v>0</v>
      </c>
      <c r="AQ1072" s="4">
        <f t="shared" si="412"/>
        <v>0</v>
      </c>
      <c r="AR1072" s="4">
        <f t="shared" si="413"/>
        <v>0</v>
      </c>
      <c r="AS1072" s="4">
        <f t="shared" si="414"/>
        <v>0</v>
      </c>
      <c r="AT1072" s="4">
        <f t="shared" si="415"/>
        <v>0</v>
      </c>
    </row>
    <row r="1073" spans="9:46" x14ac:dyDescent="0.3">
      <c r="I1073" s="3">
        <f t="shared" si="398"/>
        <v>0</v>
      </c>
      <c r="R1073" s="10">
        <f t="shared" si="399"/>
        <v>0</v>
      </c>
      <c r="U1073" s="3">
        <f t="shared" si="400"/>
        <v>0</v>
      </c>
      <c r="AB1073" s="4">
        <f t="shared" si="401"/>
        <v>0</v>
      </c>
      <c r="AD1073" s="10">
        <f t="shared" si="402"/>
        <v>0</v>
      </c>
      <c r="AG1073" s="10">
        <f t="shared" si="403"/>
        <v>0</v>
      </c>
      <c r="AI1073" s="4">
        <f t="shared" si="404"/>
        <v>0</v>
      </c>
      <c r="AJ1073" s="4">
        <f t="shared" si="405"/>
        <v>0</v>
      </c>
      <c r="AK1073" s="4">
        <f t="shared" si="406"/>
        <v>0</v>
      </c>
      <c r="AL1073" s="4">
        <f t="shared" si="407"/>
        <v>0</v>
      </c>
      <c r="AM1073" s="4">
        <f t="shared" si="408"/>
        <v>0</v>
      </c>
      <c r="AN1073" s="4">
        <f t="shared" si="409"/>
        <v>0</v>
      </c>
      <c r="AO1073" s="4">
        <f t="shared" si="410"/>
        <v>0</v>
      </c>
      <c r="AP1073" s="4">
        <f t="shared" si="411"/>
        <v>0</v>
      </c>
      <c r="AQ1073" s="4">
        <f t="shared" si="412"/>
        <v>0</v>
      </c>
      <c r="AR1073" s="4">
        <f t="shared" si="413"/>
        <v>0</v>
      </c>
      <c r="AS1073" s="4">
        <f t="shared" si="414"/>
        <v>0</v>
      </c>
      <c r="AT1073" s="4">
        <f t="shared" si="415"/>
        <v>0</v>
      </c>
    </row>
    <row r="1074" spans="9:46" x14ac:dyDescent="0.3">
      <c r="I1074" s="3">
        <f t="shared" si="398"/>
        <v>0</v>
      </c>
      <c r="R1074" s="10">
        <f t="shared" si="399"/>
        <v>0</v>
      </c>
      <c r="U1074" s="3">
        <f t="shared" si="400"/>
        <v>0</v>
      </c>
      <c r="AB1074" s="4">
        <f t="shared" si="401"/>
        <v>0</v>
      </c>
      <c r="AD1074" s="10">
        <f t="shared" si="402"/>
        <v>0</v>
      </c>
      <c r="AG1074" s="10">
        <f t="shared" si="403"/>
        <v>0</v>
      </c>
      <c r="AI1074" s="4">
        <f t="shared" si="404"/>
        <v>0</v>
      </c>
      <c r="AJ1074" s="4">
        <f t="shared" si="405"/>
        <v>0</v>
      </c>
      <c r="AK1074" s="4">
        <f t="shared" si="406"/>
        <v>0</v>
      </c>
      <c r="AL1074" s="4">
        <f t="shared" si="407"/>
        <v>0</v>
      </c>
      <c r="AM1074" s="4">
        <f t="shared" si="408"/>
        <v>0</v>
      </c>
      <c r="AN1074" s="4">
        <f t="shared" si="409"/>
        <v>0</v>
      </c>
      <c r="AO1074" s="4">
        <f t="shared" si="410"/>
        <v>0</v>
      </c>
      <c r="AP1074" s="4">
        <f t="shared" si="411"/>
        <v>0</v>
      </c>
      <c r="AQ1074" s="4">
        <f t="shared" si="412"/>
        <v>0</v>
      </c>
      <c r="AR1074" s="4">
        <f t="shared" si="413"/>
        <v>0</v>
      </c>
      <c r="AS1074" s="4">
        <f t="shared" si="414"/>
        <v>0</v>
      </c>
      <c r="AT1074" s="4">
        <f t="shared" si="415"/>
        <v>0</v>
      </c>
    </row>
    <row r="1075" spans="9:46" x14ac:dyDescent="0.3">
      <c r="I1075" s="3">
        <f t="shared" si="398"/>
        <v>0</v>
      </c>
      <c r="R1075" s="10">
        <f t="shared" si="399"/>
        <v>0</v>
      </c>
      <c r="U1075" s="3">
        <f t="shared" si="400"/>
        <v>0</v>
      </c>
      <c r="AB1075" s="4">
        <f t="shared" si="401"/>
        <v>0</v>
      </c>
      <c r="AD1075" s="10">
        <f t="shared" si="402"/>
        <v>0</v>
      </c>
      <c r="AG1075" s="10">
        <f t="shared" si="403"/>
        <v>0</v>
      </c>
      <c r="AI1075" s="4">
        <f t="shared" si="404"/>
        <v>0</v>
      </c>
      <c r="AJ1075" s="4">
        <f t="shared" si="405"/>
        <v>0</v>
      </c>
      <c r="AK1075" s="4">
        <f t="shared" si="406"/>
        <v>0</v>
      </c>
      <c r="AL1075" s="4">
        <f t="shared" si="407"/>
        <v>0</v>
      </c>
      <c r="AM1075" s="4">
        <f t="shared" si="408"/>
        <v>0</v>
      </c>
      <c r="AN1075" s="4">
        <f t="shared" si="409"/>
        <v>0</v>
      </c>
      <c r="AO1075" s="4">
        <f t="shared" si="410"/>
        <v>0</v>
      </c>
      <c r="AP1075" s="4">
        <f t="shared" si="411"/>
        <v>0</v>
      </c>
      <c r="AQ1075" s="4">
        <f t="shared" si="412"/>
        <v>0</v>
      </c>
      <c r="AR1075" s="4">
        <f t="shared" si="413"/>
        <v>0</v>
      </c>
      <c r="AS1075" s="4">
        <f t="shared" si="414"/>
        <v>0</v>
      </c>
      <c r="AT1075" s="4">
        <f t="shared" si="415"/>
        <v>0</v>
      </c>
    </row>
    <row r="1076" spans="9:46" x14ac:dyDescent="0.3">
      <c r="I1076" s="3">
        <f t="shared" si="398"/>
        <v>0</v>
      </c>
      <c r="R1076" s="10">
        <f t="shared" si="399"/>
        <v>0</v>
      </c>
      <c r="U1076" s="3">
        <f t="shared" si="400"/>
        <v>0</v>
      </c>
      <c r="AB1076" s="4">
        <f t="shared" si="401"/>
        <v>0</v>
      </c>
      <c r="AD1076" s="10">
        <f t="shared" si="402"/>
        <v>0</v>
      </c>
      <c r="AG1076" s="10">
        <f t="shared" si="403"/>
        <v>0</v>
      </c>
      <c r="AI1076" s="4">
        <f t="shared" si="404"/>
        <v>0</v>
      </c>
      <c r="AJ1076" s="4">
        <f t="shared" si="405"/>
        <v>0</v>
      </c>
      <c r="AK1076" s="4">
        <f t="shared" si="406"/>
        <v>0</v>
      </c>
      <c r="AL1076" s="4">
        <f t="shared" si="407"/>
        <v>0</v>
      </c>
      <c r="AM1076" s="4">
        <f t="shared" si="408"/>
        <v>0</v>
      </c>
      <c r="AN1076" s="4">
        <f t="shared" si="409"/>
        <v>0</v>
      </c>
      <c r="AO1076" s="4">
        <f t="shared" si="410"/>
        <v>0</v>
      </c>
      <c r="AP1076" s="4">
        <f t="shared" si="411"/>
        <v>0</v>
      </c>
      <c r="AQ1076" s="4">
        <f t="shared" si="412"/>
        <v>0</v>
      </c>
      <c r="AR1076" s="4">
        <f t="shared" si="413"/>
        <v>0</v>
      </c>
      <c r="AS1076" s="4">
        <f t="shared" si="414"/>
        <v>0</v>
      </c>
      <c r="AT1076" s="4">
        <f t="shared" si="415"/>
        <v>0</v>
      </c>
    </row>
    <row r="1077" spans="9:46" x14ac:dyDescent="0.3">
      <c r="I1077" s="3">
        <f t="shared" si="398"/>
        <v>0</v>
      </c>
      <c r="R1077" s="10">
        <f t="shared" si="399"/>
        <v>0</v>
      </c>
      <c r="U1077" s="3">
        <f t="shared" si="400"/>
        <v>0</v>
      </c>
      <c r="AB1077" s="4">
        <f t="shared" si="401"/>
        <v>0</v>
      </c>
      <c r="AD1077" s="10">
        <f t="shared" si="402"/>
        <v>0</v>
      </c>
      <c r="AG1077" s="10">
        <f t="shared" si="403"/>
        <v>0</v>
      </c>
      <c r="AI1077" s="4">
        <f t="shared" si="404"/>
        <v>0</v>
      </c>
      <c r="AJ1077" s="4">
        <f t="shared" si="405"/>
        <v>0</v>
      </c>
      <c r="AK1077" s="4">
        <f t="shared" si="406"/>
        <v>0</v>
      </c>
      <c r="AL1077" s="4">
        <f t="shared" si="407"/>
        <v>0</v>
      </c>
      <c r="AM1077" s="4">
        <f t="shared" si="408"/>
        <v>0</v>
      </c>
      <c r="AN1077" s="4">
        <f t="shared" si="409"/>
        <v>0</v>
      </c>
      <c r="AO1077" s="4">
        <f t="shared" si="410"/>
        <v>0</v>
      </c>
      <c r="AP1077" s="4">
        <f t="shared" si="411"/>
        <v>0</v>
      </c>
      <c r="AQ1077" s="4">
        <f t="shared" si="412"/>
        <v>0</v>
      </c>
      <c r="AR1077" s="4">
        <f t="shared" si="413"/>
        <v>0</v>
      </c>
      <c r="AS1077" s="4">
        <f t="shared" si="414"/>
        <v>0</v>
      </c>
      <c r="AT1077" s="4">
        <f t="shared" si="415"/>
        <v>0</v>
      </c>
    </row>
    <row r="1078" spans="9:46" x14ac:dyDescent="0.3">
      <c r="I1078" s="3">
        <f t="shared" si="398"/>
        <v>0</v>
      </c>
      <c r="R1078" s="10">
        <f t="shared" si="399"/>
        <v>0</v>
      </c>
      <c r="U1078" s="3">
        <f t="shared" si="400"/>
        <v>0</v>
      </c>
      <c r="AB1078" s="4">
        <f t="shared" si="401"/>
        <v>0</v>
      </c>
      <c r="AD1078" s="10">
        <f t="shared" si="402"/>
        <v>0</v>
      </c>
      <c r="AG1078" s="10">
        <f t="shared" si="403"/>
        <v>0</v>
      </c>
      <c r="AI1078" s="4">
        <f t="shared" si="404"/>
        <v>0</v>
      </c>
      <c r="AJ1078" s="4">
        <f t="shared" si="405"/>
        <v>0</v>
      </c>
      <c r="AK1078" s="4">
        <f t="shared" si="406"/>
        <v>0</v>
      </c>
      <c r="AL1078" s="4">
        <f t="shared" si="407"/>
        <v>0</v>
      </c>
      <c r="AM1078" s="4">
        <f t="shared" si="408"/>
        <v>0</v>
      </c>
      <c r="AN1078" s="4">
        <f t="shared" si="409"/>
        <v>0</v>
      </c>
      <c r="AO1078" s="4">
        <f t="shared" si="410"/>
        <v>0</v>
      </c>
      <c r="AP1078" s="4">
        <f t="shared" si="411"/>
        <v>0</v>
      </c>
      <c r="AQ1078" s="4">
        <f t="shared" si="412"/>
        <v>0</v>
      </c>
      <c r="AR1078" s="4">
        <f t="shared" si="413"/>
        <v>0</v>
      </c>
      <c r="AS1078" s="4">
        <f t="shared" si="414"/>
        <v>0</v>
      </c>
      <c r="AT1078" s="4">
        <f t="shared" si="415"/>
        <v>0</v>
      </c>
    </row>
    <row r="1079" spans="9:46" x14ac:dyDescent="0.3">
      <c r="I1079" s="3">
        <f t="shared" si="398"/>
        <v>0</v>
      </c>
      <c r="R1079" s="10">
        <f t="shared" si="399"/>
        <v>0</v>
      </c>
      <c r="U1079" s="3">
        <f t="shared" si="400"/>
        <v>0</v>
      </c>
      <c r="AB1079" s="4">
        <f t="shared" si="401"/>
        <v>0</v>
      </c>
      <c r="AD1079" s="10">
        <f t="shared" si="402"/>
        <v>0</v>
      </c>
      <c r="AG1079" s="10">
        <f t="shared" si="403"/>
        <v>0</v>
      </c>
      <c r="AI1079" s="4">
        <f t="shared" si="404"/>
        <v>0</v>
      </c>
      <c r="AJ1079" s="4">
        <f t="shared" si="405"/>
        <v>0</v>
      </c>
      <c r="AK1079" s="4">
        <f t="shared" si="406"/>
        <v>0</v>
      </c>
      <c r="AL1079" s="4">
        <f t="shared" si="407"/>
        <v>0</v>
      </c>
      <c r="AM1079" s="4">
        <f t="shared" si="408"/>
        <v>0</v>
      </c>
      <c r="AN1079" s="4">
        <f t="shared" si="409"/>
        <v>0</v>
      </c>
      <c r="AO1079" s="4">
        <f t="shared" si="410"/>
        <v>0</v>
      </c>
      <c r="AP1079" s="4">
        <f t="shared" si="411"/>
        <v>0</v>
      </c>
      <c r="AQ1079" s="4">
        <f t="shared" si="412"/>
        <v>0</v>
      </c>
      <c r="AR1079" s="4">
        <f t="shared" si="413"/>
        <v>0</v>
      </c>
      <c r="AS1079" s="4">
        <f t="shared" si="414"/>
        <v>0</v>
      </c>
      <c r="AT1079" s="4">
        <f t="shared" si="415"/>
        <v>0</v>
      </c>
    </row>
    <row r="1080" spans="9:46" x14ac:dyDescent="0.3">
      <c r="I1080" s="3">
        <f t="shared" si="398"/>
        <v>0</v>
      </c>
      <c r="R1080" s="10">
        <f t="shared" si="399"/>
        <v>0</v>
      </c>
      <c r="U1080" s="3">
        <f t="shared" si="400"/>
        <v>0</v>
      </c>
      <c r="AB1080" s="4">
        <f t="shared" si="401"/>
        <v>0</v>
      </c>
      <c r="AD1080" s="10">
        <f t="shared" si="402"/>
        <v>0</v>
      </c>
      <c r="AG1080" s="10">
        <f t="shared" si="403"/>
        <v>0</v>
      </c>
      <c r="AI1080" s="4">
        <f t="shared" si="404"/>
        <v>0</v>
      </c>
      <c r="AJ1080" s="4">
        <f t="shared" si="405"/>
        <v>0</v>
      </c>
      <c r="AK1080" s="4">
        <f t="shared" si="406"/>
        <v>0</v>
      </c>
      <c r="AL1080" s="4">
        <f t="shared" si="407"/>
        <v>0</v>
      </c>
      <c r="AM1080" s="4">
        <f t="shared" si="408"/>
        <v>0</v>
      </c>
      <c r="AN1080" s="4">
        <f t="shared" si="409"/>
        <v>0</v>
      </c>
      <c r="AO1080" s="4">
        <f t="shared" si="410"/>
        <v>0</v>
      </c>
      <c r="AP1080" s="4">
        <f t="shared" si="411"/>
        <v>0</v>
      </c>
      <c r="AQ1080" s="4">
        <f t="shared" si="412"/>
        <v>0</v>
      </c>
      <c r="AR1080" s="4">
        <f t="shared" si="413"/>
        <v>0</v>
      </c>
      <c r="AS1080" s="4">
        <f t="shared" si="414"/>
        <v>0</v>
      </c>
      <c r="AT1080" s="4">
        <f t="shared" si="415"/>
        <v>0</v>
      </c>
    </row>
    <row r="1081" spans="9:46" x14ac:dyDescent="0.3">
      <c r="I1081" s="3">
        <f t="shared" si="398"/>
        <v>0</v>
      </c>
      <c r="R1081" s="10">
        <f t="shared" si="399"/>
        <v>0</v>
      </c>
      <c r="U1081" s="3">
        <f t="shared" si="400"/>
        <v>0</v>
      </c>
      <c r="AB1081" s="4">
        <f t="shared" si="401"/>
        <v>0</v>
      </c>
      <c r="AD1081" s="10">
        <f t="shared" si="402"/>
        <v>0</v>
      </c>
      <c r="AG1081" s="10">
        <f t="shared" si="403"/>
        <v>0</v>
      </c>
      <c r="AI1081" s="4">
        <f t="shared" si="404"/>
        <v>0</v>
      </c>
      <c r="AJ1081" s="4">
        <f t="shared" si="405"/>
        <v>0</v>
      </c>
      <c r="AK1081" s="4">
        <f t="shared" si="406"/>
        <v>0</v>
      </c>
      <c r="AL1081" s="4">
        <f t="shared" si="407"/>
        <v>0</v>
      </c>
      <c r="AM1081" s="4">
        <f t="shared" si="408"/>
        <v>0</v>
      </c>
      <c r="AN1081" s="4">
        <f t="shared" si="409"/>
        <v>0</v>
      </c>
      <c r="AO1081" s="4">
        <f t="shared" si="410"/>
        <v>0</v>
      </c>
      <c r="AP1081" s="4">
        <f t="shared" si="411"/>
        <v>0</v>
      </c>
      <c r="AQ1081" s="4">
        <f t="shared" si="412"/>
        <v>0</v>
      </c>
      <c r="AR1081" s="4">
        <f t="shared" si="413"/>
        <v>0</v>
      </c>
      <c r="AS1081" s="4">
        <f t="shared" si="414"/>
        <v>0</v>
      </c>
      <c r="AT1081" s="4">
        <f t="shared" si="415"/>
        <v>0</v>
      </c>
    </row>
    <row r="1082" spans="9:46" x14ac:dyDescent="0.3">
      <c r="I1082" s="3">
        <f t="shared" si="398"/>
        <v>0</v>
      </c>
      <c r="R1082" s="10">
        <f t="shared" si="399"/>
        <v>0</v>
      </c>
      <c r="U1082" s="3">
        <f t="shared" si="400"/>
        <v>0</v>
      </c>
      <c r="AB1082" s="4">
        <f t="shared" si="401"/>
        <v>0</v>
      </c>
      <c r="AD1082" s="10">
        <f t="shared" si="402"/>
        <v>0</v>
      </c>
      <c r="AG1082" s="10">
        <f t="shared" si="403"/>
        <v>0</v>
      </c>
      <c r="AI1082" s="4">
        <f t="shared" si="404"/>
        <v>0</v>
      </c>
      <c r="AJ1082" s="4">
        <f t="shared" si="405"/>
        <v>0</v>
      </c>
      <c r="AK1082" s="4">
        <f t="shared" si="406"/>
        <v>0</v>
      </c>
      <c r="AL1082" s="4">
        <f t="shared" si="407"/>
        <v>0</v>
      </c>
      <c r="AM1082" s="4">
        <f t="shared" si="408"/>
        <v>0</v>
      </c>
      <c r="AN1082" s="4">
        <f t="shared" si="409"/>
        <v>0</v>
      </c>
      <c r="AO1082" s="4">
        <f t="shared" si="410"/>
        <v>0</v>
      </c>
      <c r="AP1082" s="4">
        <f t="shared" si="411"/>
        <v>0</v>
      </c>
      <c r="AQ1082" s="4">
        <f t="shared" si="412"/>
        <v>0</v>
      </c>
      <c r="AR1082" s="4">
        <f t="shared" si="413"/>
        <v>0</v>
      </c>
      <c r="AS1082" s="4">
        <f t="shared" si="414"/>
        <v>0</v>
      </c>
      <c r="AT1082" s="4">
        <f t="shared" si="415"/>
        <v>0</v>
      </c>
    </row>
    <row r="1083" spans="9:46" x14ac:dyDescent="0.3">
      <c r="I1083" s="3">
        <f t="shared" si="398"/>
        <v>0</v>
      </c>
      <c r="R1083" s="10">
        <f t="shared" si="399"/>
        <v>0</v>
      </c>
      <c r="U1083" s="3">
        <f t="shared" si="400"/>
        <v>0</v>
      </c>
      <c r="AB1083" s="4">
        <f t="shared" si="401"/>
        <v>0</v>
      </c>
      <c r="AD1083" s="10">
        <f t="shared" si="402"/>
        <v>0</v>
      </c>
      <c r="AG1083" s="10">
        <f t="shared" si="403"/>
        <v>0</v>
      </c>
      <c r="AI1083" s="4">
        <f t="shared" si="404"/>
        <v>0</v>
      </c>
      <c r="AJ1083" s="4">
        <f t="shared" si="405"/>
        <v>0</v>
      </c>
      <c r="AK1083" s="4">
        <f t="shared" si="406"/>
        <v>0</v>
      </c>
      <c r="AL1083" s="4">
        <f t="shared" si="407"/>
        <v>0</v>
      </c>
      <c r="AM1083" s="4">
        <f t="shared" si="408"/>
        <v>0</v>
      </c>
      <c r="AN1083" s="4">
        <f t="shared" si="409"/>
        <v>0</v>
      </c>
      <c r="AO1083" s="4">
        <f t="shared" si="410"/>
        <v>0</v>
      </c>
      <c r="AP1083" s="4">
        <f t="shared" si="411"/>
        <v>0</v>
      </c>
      <c r="AQ1083" s="4">
        <f t="shared" si="412"/>
        <v>0</v>
      </c>
      <c r="AR1083" s="4">
        <f t="shared" si="413"/>
        <v>0</v>
      </c>
      <c r="AS1083" s="4">
        <f t="shared" si="414"/>
        <v>0</v>
      </c>
      <c r="AT1083" s="4">
        <f t="shared" si="415"/>
        <v>0</v>
      </c>
    </row>
    <row r="1084" spans="9:46" x14ac:dyDescent="0.3">
      <c r="I1084" s="3">
        <f t="shared" si="398"/>
        <v>0</v>
      </c>
      <c r="R1084" s="10">
        <f t="shared" si="399"/>
        <v>0</v>
      </c>
      <c r="U1084" s="3">
        <f t="shared" si="400"/>
        <v>0</v>
      </c>
      <c r="AB1084" s="4">
        <f t="shared" si="401"/>
        <v>0</v>
      </c>
      <c r="AD1084" s="10">
        <f t="shared" si="402"/>
        <v>0</v>
      </c>
      <c r="AG1084" s="10">
        <f t="shared" si="403"/>
        <v>0</v>
      </c>
      <c r="AI1084" s="4">
        <f t="shared" si="404"/>
        <v>0</v>
      </c>
      <c r="AJ1084" s="4">
        <f t="shared" si="405"/>
        <v>0</v>
      </c>
      <c r="AK1084" s="4">
        <f t="shared" si="406"/>
        <v>0</v>
      </c>
      <c r="AL1084" s="4">
        <f t="shared" si="407"/>
        <v>0</v>
      </c>
      <c r="AM1084" s="4">
        <f t="shared" si="408"/>
        <v>0</v>
      </c>
      <c r="AN1084" s="4">
        <f t="shared" si="409"/>
        <v>0</v>
      </c>
      <c r="AO1084" s="4">
        <f t="shared" si="410"/>
        <v>0</v>
      </c>
      <c r="AP1084" s="4">
        <f t="shared" si="411"/>
        <v>0</v>
      </c>
      <c r="AQ1084" s="4">
        <f t="shared" si="412"/>
        <v>0</v>
      </c>
      <c r="AR1084" s="4">
        <f t="shared" si="413"/>
        <v>0</v>
      </c>
      <c r="AS1084" s="4">
        <f t="shared" si="414"/>
        <v>0</v>
      </c>
      <c r="AT1084" s="4">
        <f t="shared" si="415"/>
        <v>0</v>
      </c>
    </row>
    <row r="1085" spans="9:46" x14ac:dyDescent="0.3">
      <c r="I1085" s="3">
        <f t="shared" si="398"/>
        <v>0</v>
      </c>
      <c r="R1085" s="10">
        <f t="shared" si="399"/>
        <v>0</v>
      </c>
      <c r="U1085" s="3">
        <f t="shared" si="400"/>
        <v>0</v>
      </c>
      <c r="AB1085" s="4">
        <f t="shared" si="401"/>
        <v>0</v>
      </c>
      <c r="AD1085" s="10">
        <f t="shared" si="402"/>
        <v>0</v>
      </c>
      <c r="AG1085" s="10">
        <f t="shared" si="403"/>
        <v>0</v>
      </c>
      <c r="AI1085" s="4">
        <f t="shared" si="404"/>
        <v>0</v>
      </c>
      <c r="AJ1085" s="4">
        <f t="shared" si="405"/>
        <v>0</v>
      </c>
      <c r="AK1085" s="4">
        <f t="shared" si="406"/>
        <v>0</v>
      </c>
      <c r="AL1085" s="4">
        <f t="shared" si="407"/>
        <v>0</v>
      </c>
      <c r="AM1085" s="4">
        <f t="shared" si="408"/>
        <v>0</v>
      </c>
      <c r="AN1085" s="4">
        <f t="shared" si="409"/>
        <v>0</v>
      </c>
      <c r="AO1085" s="4">
        <f t="shared" si="410"/>
        <v>0</v>
      </c>
      <c r="AP1085" s="4">
        <f t="shared" si="411"/>
        <v>0</v>
      </c>
      <c r="AQ1085" s="4">
        <f t="shared" si="412"/>
        <v>0</v>
      </c>
      <c r="AR1085" s="4">
        <f t="shared" si="413"/>
        <v>0</v>
      </c>
      <c r="AS1085" s="4">
        <f t="shared" si="414"/>
        <v>0</v>
      </c>
      <c r="AT1085" s="4">
        <f t="shared" si="415"/>
        <v>0</v>
      </c>
    </row>
    <row r="1086" spans="9:46" x14ac:dyDescent="0.3">
      <c r="I1086" s="3">
        <f t="shared" si="398"/>
        <v>0</v>
      </c>
      <c r="R1086" s="10">
        <f t="shared" si="399"/>
        <v>0</v>
      </c>
      <c r="U1086" s="3">
        <f t="shared" si="400"/>
        <v>0</v>
      </c>
      <c r="AB1086" s="4">
        <f t="shared" si="401"/>
        <v>0</v>
      </c>
      <c r="AD1086" s="10">
        <f t="shared" si="402"/>
        <v>0</v>
      </c>
      <c r="AG1086" s="10">
        <f t="shared" si="403"/>
        <v>0</v>
      </c>
      <c r="AI1086" s="4">
        <f t="shared" si="404"/>
        <v>0</v>
      </c>
      <c r="AJ1086" s="4">
        <f t="shared" si="405"/>
        <v>0</v>
      </c>
      <c r="AK1086" s="4">
        <f t="shared" si="406"/>
        <v>0</v>
      </c>
      <c r="AL1086" s="4">
        <f t="shared" si="407"/>
        <v>0</v>
      </c>
      <c r="AM1086" s="4">
        <f t="shared" si="408"/>
        <v>0</v>
      </c>
      <c r="AN1086" s="4">
        <f t="shared" si="409"/>
        <v>0</v>
      </c>
      <c r="AO1086" s="4">
        <f t="shared" si="410"/>
        <v>0</v>
      </c>
      <c r="AP1086" s="4">
        <f t="shared" si="411"/>
        <v>0</v>
      </c>
      <c r="AQ1086" s="4">
        <f t="shared" si="412"/>
        <v>0</v>
      </c>
      <c r="AR1086" s="4">
        <f t="shared" si="413"/>
        <v>0</v>
      </c>
      <c r="AS1086" s="4">
        <f t="shared" si="414"/>
        <v>0</v>
      </c>
      <c r="AT1086" s="4">
        <f t="shared" si="415"/>
        <v>0</v>
      </c>
    </row>
    <row r="1087" spans="9:46" x14ac:dyDescent="0.3">
      <c r="I1087" s="3">
        <f t="shared" si="398"/>
        <v>0</v>
      </c>
      <c r="R1087" s="10">
        <f t="shared" si="399"/>
        <v>0</v>
      </c>
      <c r="U1087" s="3">
        <f t="shared" si="400"/>
        <v>0</v>
      </c>
      <c r="AB1087" s="4">
        <f t="shared" si="401"/>
        <v>0</v>
      </c>
      <c r="AD1087" s="10">
        <f t="shared" si="402"/>
        <v>0</v>
      </c>
      <c r="AG1087" s="10">
        <f t="shared" si="403"/>
        <v>0</v>
      </c>
      <c r="AI1087" s="4">
        <f t="shared" si="404"/>
        <v>0</v>
      </c>
      <c r="AJ1087" s="4">
        <f t="shared" si="405"/>
        <v>0</v>
      </c>
      <c r="AK1087" s="4">
        <f t="shared" si="406"/>
        <v>0</v>
      </c>
      <c r="AL1087" s="4">
        <f t="shared" si="407"/>
        <v>0</v>
      </c>
      <c r="AM1087" s="4">
        <f t="shared" si="408"/>
        <v>0</v>
      </c>
      <c r="AN1087" s="4">
        <f t="shared" si="409"/>
        <v>0</v>
      </c>
      <c r="AO1087" s="4">
        <f t="shared" si="410"/>
        <v>0</v>
      </c>
      <c r="AP1087" s="4">
        <f t="shared" si="411"/>
        <v>0</v>
      </c>
      <c r="AQ1087" s="4">
        <f t="shared" si="412"/>
        <v>0</v>
      </c>
      <c r="AR1087" s="4">
        <f t="shared" si="413"/>
        <v>0</v>
      </c>
      <c r="AS1087" s="4">
        <f t="shared" si="414"/>
        <v>0</v>
      </c>
      <c r="AT1087" s="4">
        <f t="shared" si="415"/>
        <v>0</v>
      </c>
    </row>
    <row r="1088" spans="9:46" x14ac:dyDescent="0.3">
      <c r="I1088" s="3">
        <f t="shared" si="398"/>
        <v>0</v>
      </c>
      <c r="R1088" s="10">
        <f t="shared" si="399"/>
        <v>0</v>
      </c>
      <c r="U1088" s="3">
        <f t="shared" si="400"/>
        <v>0</v>
      </c>
      <c r="AB1088" s="4">
        <f t="shared" si="401"/>
        <v>0</v>
      </c>
      <c r="AD1088" s="10">
        <f t="shared" si="402"/>
        <v>0</v>
      </c>
      <c r="AG1088" s="10">
        <f t="shared" si="403"/>
        <v>0</v>
      </c>
      <c r="AI1088" s="4">
        <f t="shared" si="404"/>
        <v>0</v>
      </c>
      <c r="AJ1088" s="4">
        <f t="shared" si="405"/>
        <v>0</v>
      </c>
      <c r="AK1088" s="4">
        <f t="shared" si="406"/>
        <v>0</v>
      </c>
      <c r="AL1088" s="4">
        <f t="shared" si="407"/>
        <v>0</v>
      </c>
      <c r="AM1088" s="4">
        <f t="shared" si="408"/>
        <v>0</v>
      </c>
      <c r="AN1088" s="4">
        <f t="shared" si="409"/>
        <v>0</v>
      </c>
      <c r="AO1088" s="4">
        <f t="shared" si="410"/>
        <v>0</v>
      </c>
      <c r="AP1088" s="4">
        <f t="shared" si="411"/>
        <v>0</v>
      </c>
      <c r="AQ1088" s="4">
        <f t="shared" si="412"/>
        <v>0</v>
      </c>
      <c r="AR1088" s="4">
        <f t="shared" si="413"/>
        <v>0</v>
      </c>
      <c r="AS1088" s="4">
        <f t="shared" si="414"/>
        <v>0</v>
      </c>
      <c r="AT1088" s="4">
        <f t="shared" si="415"/>
        <v>0</v>
      </c>
    </row>
    <row r="1089" spans="9:46" x14ac:dyDescent="0.3">
      <c r="I1089" s="3">
        <f t="shared" si="398"/>
        <v>0</v>
      </c>
      <c r="R1089" s="10">
        <f t="shared" si="399"/>
        <v>0</v>
      </c>
      <c r="U1089" s="3">
        <f t="shared" si="400"/>
        <v>0</v>
      </c>
      <c r="AB1089" s="4">
        <f t="shared" si="401"/>
        <v>0</v>
      </c>
      <c r="AD1089" s="10">
        <f t="shared" si="402"/>
        <v>0</v>
      </c>
      <c r="AG1089" s="10">
        <f t="shared" si="403"/>
        <v>0</v>
      </c>
      <c r="AI1089" s="4">
        <f t="shared" si="404"/>
        <v>0</v>
      </c>
      <c r="AJ1089" s="4">
        <f t="shared" si="405"/>
        <v>0</v>
      </c>
      <c r="AK1089" s="4">
        <f t="shared" si="406"/>
        <v>0</v>
      </c>
      <c r="AL1089" s="4">
        <f t="shared" si="407"/>
        <v>0</v>
      </c>
      <c r="AM1089" s="4">
        <f t="shared" si="408"/>
        <v>0</v>
      </c>
      <c r="AN1089" s="4">
        <f t="shared" si="409"/>
        <v>0</v>
      </c>
      <c r="AO1089" s="4">
        <f t="shared" si="410"/>
        <v>0</v>
      </c>
      <c r="AP1089" s="4">
        <f t="shared" si="411"/>
        <v>0</v>
      </c>
      <c r="AQ1089" s="4">
        <f t="shared" si="412"/>
        <v>0</v>
      </c>
      <c r="AR1089" s="4">
        <f t="shared" si="413"/>
        <v>0</v>
      </c>
      <c r="AS1089" s="4">
        <f t="shared" si="414"/>
        <v>0</v>
      </c>
      <c r="AT1089" s="4">
        <f t="shared" si="415"/>
        <v>0</v>
      </c>
    </row>
    <row r="1090" spans="9:46" x14ac:dyDescent="0.3">
      <c r="I1090" s="3">
        <f t="shared" si="398"/>
        <v>0</v>
      </c>
      <c r="R1090" s="10">
        <f t="shared" si="399"/>
        <v>0</v>
      </c>
      <c r="U1090" s="3">
        <f t="shared" si="400"/>
        <v>0</v>
      </c>
      <c r="AB1090" s="4">
        <f t="shared" si="401"/>
        <v>0</v>
      </c>
      <c r="AD1090" s="10">
        <f t="shared" si="402"/>
        <v>0</v>
      </c>
      <c r="AG1090" s="10">
        <f t="shared" si="403"/>
        <v>0</v>
      </c>
      <c r="AI1090" s="4">
        <f t="shared" si="404"/>
        <v>0</v>
      </c>
      <c r="AJ1090" s="4">
        <f t="shared" si="405"/>
        <v>0</v>
      </c>
      <c r="AK1090" s="4">
        <f t="shared" si="406"/>
        <v>0</v>
      </c>
      <c r="AL1090" s="4">
        <f t="shared" si="407"/>
        <v>0</v>
      </c>
      <c r="AM1090" s="4">
        <f t="shared" si="408"/>
        <v>0</v>
      </c>
      <c r="AN1090" s="4">
        <f t="shared" si="409"/>
        <v>0</v>
      </c>
      <c r="AO1090" s="4">
        <f t="shared" si="410"/>
        <v>0</v>
      </c>
      <c r="AP1090" s="4">
        <f t="shared" si="411"/>
        <v>0</v>
      </c>
      <c r="AQ1090" s="4">
        <f t="shared" si="412"/>
        <v>0</v>
      </c>
      <c r="AR1090" s="4">
        <f t="shared" si="413"/>
        <v>0</v>
      </c>
      <c r="AS1090" s="4">
        <f t="shared" si="414"/>
        <v>0</v>
      </c>
      <c r="AT1090" s="4">
        <f t="shared" si="415"/>
        <v>0</v>
      </c>
    </row>
    <row r="1091" spans="9:46" x14ac:dyDescent="0.3">
      <c r="I1091" s="3">
        <f t="shared" si="398"/>
        <v>0</v>
      </c>
      <c r="R1091" s="10">
        <f t="shared" si="399"/>
        <v>0</v>
      </c>
      <c r="U1091" s="3">
        <f t="shared" si="400"/>
        <v>0</v>
      </c>
      <c r="AB1091" s="4">
        <f t="shared" si="401"/>
        <v>0</v>
      </c>
      <c r="AD1091" s="10">
        <f t="shared" si="402"/>
        <v>0</v>
      </c>
      <c r="AG1091" s="10">
        <f t="shared" si="403"/>
        <v>0</v>
      </c>
      <c r="AI1091" s="4">
        <f t="shared" si="404"/>
        <v>0</v>
      </c>
      <c r="AJ1091" s="4">
        <f t="shared" si="405"/>
        <v>0</v>
      </c>
      <c r="AK1091" s="4">
        <f t="shared" si="406"/>
        <v>0</v>
      </c>
      <c r="AL1091" s="4">
        <f t="shared" si="407"/>
        <v>0</v>
      </c>
      <c r="AM1091" s="4">
        <f t="shared" si="408"/>
        <v>0</v>
      </c>
      <c r="AN1091" s="4">
        <f t="shared" si="409"/>
        <v>0</v>
      </c>
      <c r="AO1091" s="4">
        <f t="shared" si="410"/>
        <v>0</v>
      </c>
      <c r="AP1091" s="4">
        <f t="shared" si="411"/>
        <v>0</v>
      </c>
      <c r="AQ1091" s="4">
        <f t="shared" si="412"/>
        <v>0</v>
      </c>
      <c r="AR1091" s="4">
        <f t="shared" si="413"/>
        <v>0</v>
      </c>
      <c r="AS1091" s="4">
        <f t="shared" si="414"/>
        <v>0</v>
      </c>
      <c r="AT1091" s="4">
        <f t="shared" si="415"/>
        <v>0</v>
      </c>
    </row>
    <row r="1092" spans="9:46" x14ac:dyDescent="0.3">
      <c r="I1092" s="3">
        <f t="shared" si="398"/>
        <v>0</v>
      </c>
      <c r="R1092" s="10">
        <f t="shared" si="399"/>
        <v>0</v>
      </c>
      <c r="U1092" s="3">
        <f t="shared" si="400"/>
        <v>0</v>
      </c>
      <c r="AB1092" s="4">
        <f t="shared" si="401"/>
        <v>0</v>
      </c>
      <c r="AD1092" s="10">
        <f t="shared" si="402"/>
        <v>0</v>
      </c>
      <c r="AG1092" s="10">
        <f t="shared" si="403"/>
        <v>0</v>
      </c>
      <c r="AI1092" s="4">
        <f t="shared" si="404"/>
        <v>0</v>
      </c>
      <c r="AJ1092" s="4">
        <f t="shared" si="405"/>
        <v>0</v>
      </c>
      <c r="AK1092" s="4">
        <f t="shared" si="406"/>
        <v>0</v>
      </c>
      <c r="AL1092" s="4">
        <f t="shared" si="407"/>
        <v>0</v>
      </c>
      <c r="AM1092" s="4">
        <f t="shared" si="408"/>
        <v>0</v>
      </c>
      <c r="AN1092" s="4">
        <f t="shared" si="409"/>
        <v>0</v>
      </c>
      <c r="AO1092" s="4">
        <f t="shared" si="410"/>
        <v>0</v>
      </c>
      <c r="AP1092" s="4">
        <f t="shared" si="411"/>
        <v>0</v>
      </c>
      <c r="AQ1092" s="4">
        <f t="shared" si="412"/>
        <v>0</v>
      </c>
      <c r="AR1092" s="4">
        <f t="shared" si="413"/>
        <v>0</v>
      </c>
      <c r="AS1092" s="4">
        <f t="shared" si="414"/>
        <v>0</v>
      </c>
      <c r="AT1092" s="4">
        <f t="shared" si="415"/>
        <v>0</v>
      </c>
    </row>
    <row r="1093" spans="9:46" x14ac:dyDescent="0.3">
      <c r="I1093" s="3">
        <f t="shared" si="398"/>
        <v>0</v>
      </c>
      <c r="R1093" s="10">
        <f t="shared" si="399"/>
        <v>0</v>
      </c>
      <c r="U1093" s="3">
        <f t="shared" si="400"/>
        <v>0</v>
      </c>
      <c r="AB1093" s="4">
        <f t="shared" si="401"/>
        <v>0</v>
      </c>
      <c r="AD1093" s="10">
        <f t="shared" si="402"/>
        <v>0</v>
      </c>
      <c r="AG1093" s="10">
        <f t="shared" si="403"/>
        <v>0</v>
      </c>
      <c r="AI1093" s="4">
        <f t="shared" si="404"/>
        <v>0</v>
      </c>
      <c r="AJ1093" s="4">
        <f t="shared" si="405"/>
        <v>0</v>
      </c>
      <c r="AK1093" s="4">
        <f t="shared" si="406"/>
        <v>0</v>
      </c>
      <c r="AL1093" s="4">
        <f t="shared" si="407"/>
        <v>0</v>
      </c>
      <c r="AM1093" s="4">
        <f t="shared" si="408"/>
        <v>0</v>
      </c>
      <c r="AN1093" s="4">
        <f t="shared" si="409"/>
        <v>0</v>
      </c>
      <c r="AO1093" s="4">
        <f t="shared" si="410"/>
        <v>0</v>
      </c>
      <c r="AP1093" s="4">
        <f t="shared" si="411"/>
        <v>0</v>
      </c>
      <c r="AQ1093" s="4">
        <f t="shared" si="412"/>
        <v>0</v>
      </c>
      <c r="AR1093" s="4">
        <f t="shared" si="413"/>
        <v>0</v>
      </c>
      <c r="AS1093" s="4">
        <f t="shared" si="414"/>
        <v>0</v>
      </c>
      <c r="AT1093" s="4">
        <f t="shared" si="415"/>
        <v>0</v>
      </c>
    </row>
    <row r="1094" spans="9:46" x14ac:dyDescent="0.3">
      <c r="I1094" s="3">
        <f t="shared" si="398"/>
        <v>0</v>
      </c>
      <c r="R1094" s="10">
        <f t="shared" si="399"/>
        <v>0</v>
      </c>
      <c r="U1094" s="3">
        <f t="shared" si="400"/>
        <v>0</v>
      </c>
      <c r="AB1094" s="4">
        <f t="shared" si="401"/>
        <v>0</v>
      </c>
      <c r="AD1094" s="10">
        <f t="shared" si="402"/>
        <v>0</v>
      </c>
      <c r="AG1094" s="10">
        <f t="shared" si="403"/>
        <v>0</v>
      </c>
      <c r="AI1094" s="4">
        <f t="shared" si="404"/>
        <v>0</v>
      </c>
      <c r="AJ1094" s="4">
        <f t="shared" si="405"/>
        <v>0</v>
      </c>
      <c r="AK1094" s="4">
        <f t="shared" si="406"/>
        <v>0</v>
      </c>
      <c r="AL1094" s="4">
        <f t="shared" si="407"/>
        <v>0</v>
      </c>
      <c r="AM1094" s="4">
        <f t="shared" si="408"/>
        <v>0</v>
      </c>
      <c r="AN1094" s="4">
        <f t="shared" si="409"/>
        <v>0</v>
      </c>
      <c r="AO1094" s="4">
        <f t="shared" si="410"/>
        <v>0</v>
      </c>
      <c r="AP1094" s="4">
        <f t="shared" si="411"/>
        <v>0</v>
      </c>
      <c r="AQ1094" s="4">
        <f t="shared" si="412"/>
        <v>0</v>
      </c>
      <c r="AR1094" s="4">
        <f t="shared" si="413"/>
        <v>0</v>
      </c>
      <c r="AS1094" s="4">
        <f t="shared" si="414"/>
        <v>0</v>
      </c>
      <c r="AT1094" s="4">
        <f t="shared" si="415"/>
        <v>0</v>
      </c>
    </row>
    <row r="1095" spans="9:46" x14ac:dyDescent="0.3">
      <c r="I1095" s="3">
        <f t="shared" si="398"/>
        <v>0</v>
      </c>
      <c r="R1095" s="10">
        <f t="shared" si="399"/>
        <v>0</v>
      </c>
      <c r="U1095" s="3">
        <f t="shared" si="400"/>
        <v>0</v>
      </c>
      <c r="AB1095" s="4">
        <f t="shared" si="401"/>
        <v>0</v>
      </c>
      <c r="AD1095" s="10">
        <f t="shared" si="402"/>
        <v>0</v>
      </c>
      <c r="AG1095" s="10">
        <f t="shared" si="403"/>
        <v>0</v>
      </c>
      <c r="AI1095" s="4">
        <f t="shared" si="404"/>
        <v>0</v>
      </c>
      <c r="AJ1095" s="4">
        <f t="shared" si="405"/>
        <v>0</v>
      </c>
      <c r="AK1095" s="4">
        <f t="shared" si="406"/>
        <v>0</v>
      </c>
      <c r="AL1095" s="4">
        <f t="shared" si="407"/>
        <v>0</v>
      </c>
      <c r="AM1095" s="4">
        <f t="shared" si="408"/>
        <v>0</v>
      </c>
      <c r="AN1095" s="4">
        <f t="shared" si="409"/>
        <v>0</v>
      </c>
      <c r="AO1095" s="4">
        <f t="shared" si="410"/>
        <v>0</v>
      </c>
      <c r="AP1095" s="4">
        <f t="shared" si="411"/>
        <v>0</v>
      </c>
      <c r="AQ1095" s="4">
        <f t="shared" si="412"/>
        <v>0</v>
      </c>
      <c r="AR1095" s="4">
        <f t="shared" si="413"/>
        <v>0</v>
      </c>
      <c r="AS1095" s="4">
        <f t="shared" si="414"/>
        <v>0</v>
      </c>
      <c r="AT1095" s="4">
        <f t="shared" si="415"/>
        <v>0</v>
      </c>
    </row>
    <row r="1096" spans="9:46" x14ac:dyDescent="0.3">
      <c r="I1096" s="3">
        <f t="shared" si="398"/>
        <v>0</v>
      </c>
      <c r="R1096" s="10">
        <f t="shared" si="399"/>
        <v>0</v>
      </c>
      <c r="U1096" s="3">
        <f t="shared" si="400"/>
        <v>0</v>
      </c>
      <c r="AB1096" s="4">
        <f t="shared" si="401"/>
        <v>0</v>
      </c>
      <c r="AD1096" s="10">
        <f t="shared" si="402"/>
        <v>0</v>
      </c>
      <c r="AG1096" s="10">
        <f t="shared" si="403"/>
        <v>0</v>
      </c>
      <c r="AI1096" s="4">
        <f t="shared" si="404"/>
        <v>0</v>
      </c>
      <c r="AJ1096" s="4">
        <f t="shared" si="405"/>
        <v>0</v>
      </c>
      <c r="AK1096" s="4">
        <f t="shared" si="406"/>
        <v>0</v>
      </c>
      <c r="AL1096" s="4">
        <f t="shared" si="407"/>
        <v>0</v>
      </c>
      <c r="AM1096" s="4">
        <f t="shared" si="408"/>
        <v>0</v>
      </c>
      <c r="AN1096" s="4">
        <f t="shared" si="409"/>
        <v>0</v>
      </c>
      <c r="AO1096" s="4">
        <f t="shared" si="410"/>
        <v>0</v>
      </c>
      <c r="AP1096" s="4">
        <f t="shared" si="411"/>
        <v>0</v>
      </c>
      <c r="AQ1096" s="4">
        <f t="shared" si="412"/>
        <v>0</v>
      </c>
      <c r="AR1096" s="4">
        <f t="shared" si="413"/>
        <v>0</v>
      </c>
      <c r="AS1096" s="4">
        <f t="shared" si="414"/>
        <v>0</v>
      </c>
      <c r="AT1096" s="4">
        <f t="shared" si="415"/>
        <v>0</v>
      </c>
    </row>
    <row r="1097" spans="9:46" x14ac:dyDescent="0.3">
      <c r="I1097" s="3">
        <f t="shared" si="398"/>
        <v>0</v>
      </c>
      <c r="R1097" s="10">
        <f t="shared" si="399"/>
        <v>0</v>
      </c>
      <c r="U1097" s="3">
        <f t="shared" si="400"/>
        <v>0</v>
      </c>
      <c r="AB1097" s="4">
        <f t="shared" si="401"/>
        <v>0</v>
      </c>
      <c r="AD1097" s="10">
        <f t="shared" si="402"/>
        <v>0</v>
      </c>
      <c r="AG1097" s="10">
        <f t="shared" si="403"/>
        <v>0</v>
      </c>
      <c r="AI1097" s="4">
        <f t="shared" si="404"/>
        <v>0</v>
      </c>
      <c r="AJ1097" s="4">
        <f t="shared" si="405"/>
        <v>0</v>
      </c>
      <c r="AK1097" s="4">
        <f t="shared" si="406"/>
        <v>0</v>
      </c>
      <c r="AL1097" s="4">
        <f t="shared" si="407"/>
        <v>0</v>
      </c>
      <c r="AM1097" s="4">
        <f t="shared" si="408"/>
        <v>0</v>
      </c>
      <c r="AN1097" s="4">
        <f t="shared" si="409"/>
        <v>0</v>
      </c>
      <c r="AO1097" s="4">
        <f t="shared" si="410"/>
        <v>0</v>
      </c>
      <c r="AP1097" s="4">
        <f t="shared" si="411"/>
        <v>0</v>
      </c>
      <c r="AQ1097" s="4">
        <f t="shared" si="412"/>
        <v>0</v>
      </c>
      <c r="AR1097" s="4">
        <f t="shared" si="413"/>
        <v>0</v>
      </c>
      <c r="AS1097" s="4">
        <f t="shared" si="414"/>
        <v>0</v>
      </c>
      <c r="AT1097" s="4">
        <f t="shared" si="415"/>
        <v>0</v>
      </c>
    </row>
    <row r="1098" spans="9:46" x14ac:dyDescent="0.3">
      <c r="I1098" s="3">
        <f t="shared" si="398"/>
        <v>0</v>
      </c>
      <c r="R1098" s="10">
        <f t="shared" si="399"/>
        <v>0</v>
      </c>
      <c r="U1098" s="3">
        <f t="shared" si="400"/>
        <v>0</v>
      </c>
      <c r="AB1098" s="4">
        <f t="shared" si="401"/>
        <v>0</v>
      </c>
      <c r="AD1098" s="10">
        <f t="shared" si="402"/>
        <v>0</v>
      </c>
      <c r="AG1098" s="10">
        <f t="shared" si="403"/>
        <v>0</v>
      </c>
      <c r="AI1098" s="4">
        <f t="shared" si="404"/>
        <v>0</v>
      </c>
      <c r="AJ1098" s="4">
        <f t="shared" si="405"/>
        <v>0</v>
      </c>
      <c r="AK1098" s="4">
        <f t="shared" si="406"/>
        <v>0</v>
      </c>
      <c r="AL1098" s="4">
        <f t="shared" si="407"/>
        <v>0</v>
      </c>
      <c r="AM1098" s="4">
        <f t="shared" si="408"/>
        <v>0</v>
      </c>
      <c r="AN1098" s="4">
        <f t="shared" si="409"/>
        <v>0</v>
      </c>
      <c r="AO1098" s="4">
        <f t="shared" si="410"/>
        <v>0</v>
      </c>
      <c r="AP1098" s="4">
        <f t="shared" si="411"/>
        <v>0</v>
      </c>
      <c r="AQ1098" s="4">
        <f t="shared" si="412"/>
        <v>0</v>
      </c>
      <c r="AR1098" s="4">
        <f t="shared" si="413"/>
        <v>0</v>
      </c>
      <c r="AS1098" s="4">
        <f t="shared" si="414"/>
        <v>0</v>
      </c>
      <c r="AT1098" s="4">
        <f t="shared" si="415"/>
        <v>0</v>
      </c>
    </row>
    <row r="1099" spans="9:46" x14ac:dyDescent="0.3">
      <c r="I1099" s="3">
        <f t="shared" si="398"/>
        <v>0</v>
      </c>
      <c r="R1099" s="10">
        <f t="shared" si="399"/>
        <v>0</v>
      </c>
      <c r="U1099" s="3">
        <f t="shared" si="400"/>
        <v>0</v>
      </c>
      <c r="AB1099" s="4">
        <f t="shared" si="401"/>
        <v>0</v>
      </c>
      <c r="AD1099" s="10">
        <f t="shared" si="402"/>
        <v>0</v>
      </c>
      <c r="AG1099" s="10">
        <f t="shared" si="403"/>
        <v>0</v>
      </c>
      <c r="AI1099" s="4">
        <f t="shared" si="404"/>
        <v>0</v>
      </c>
      <c r="AJ1099" s="4">
        <f t="shared" si="405"/>
        <v>0</v>
      </c>
      <c r="AK1099" s="4">
        <f t="shared" si="406"/>
        <v>0</v>
      </c>
      <c r="AL1099" s="4">
        <f t="shared" si="407"/>
        <v>0</v>
      </c>
      <c r="AM1099" s="4">
        <f t="shared" si="408"/>
        <v>0</v>
      </c>
      <c r="AN1099" s="4">
        <f t="shared" si="409"/>
        <v>0</v>
      </c>
      <c r="AO1099" s="4">
        <f t="shared" si="410"/>
        <v>0</v>
      </c>
      <c r="AP1099" s="4">
        <f t="shared" si="411"/>
        <v>0</v>
      </c>
      <c r="AQ1099" s="4">
        <f t="shared" si="412"/>
        <v>0</v>
      </c>
      <c r="AR1099" s="4">
        <f t="shared" si="413"/>
        <v>0</v>
      </c>
      <c r="AS1099" s="4">
        <f t="shared" si="414"/>
        <v>0</v>
      </c>
      <c r="AT1099" s="4">
        <f t="shared" si="415"/>
        <v>0</v>
      </c>
    </row>
    <row r="1100" spans="9:46" x14ac:dyDescent="0.3">
      <c r="I1100" s="3">
        <f t="shared" si="398"/>
        <v>0</v>
      </c>
      <c r="R1100" s="10">
        <f t="shared" si="399"/>
        <v>0</v>
      </c>
      <c r="U1100" s="3">
        <f t="shared" si="400"/>
        <v>0</v>
      </c>
      <c r="AB1100" s="4">
        <f t="shared" si="401"/>
        <v>0</v>
      </c>
      <c r="AD1100" s="10">
        <f t="shared" si="402"/>
        <v>0</v>
      </c>
      <c r="AG1100" s="10">
        <f t="shared" si="403"/>
        <v>0</v>
      </c>
      <c r="AI1100" s="4">
        <f t="shared" si="404"/>
        <v>0</v>
      </c>
      <c r="AJ1100" s="4">
        <f t="shared" si="405"/>
        <v>0</v>
      </c>
      <c r="AK1100" s="4">
        <f t="shared" si="406"/>
        <v>0</v>
      </c>
      <c r="AL1100" s="4">
        <f t="shared" si="407"/>
        <v>0</v>
      </c>
      <c r="AM1100" s="4">
        <f t="shared" si="408"/>
        <v>0</v>
      </c>
      <c r="AN1100" s="4">
        <f t="shared" si="409"/>
        <v>0</v>
      </c>
      <c r="AO1100" s="4">
        <f t="shared" si="410"/>
        <v>0</v>
      </c>
      <c r="AP1100" s="4">
        <f t="shared" si="411"/>
        <v>0</v>
      </c>
      <c r="AQ1100" s="4">
        <f t="shared" si="412"/>
        <v>0</v>
      </c>
      <c r="AR1100" s="4">
        <f t="shared" si="413"/>
        <v>0</v>
      </c>
      <c r="AS1100" s="4">
        <f t="shared" si="414"/>
        <v>0</v>
      </c>
      <c r="AT1100" s="4">
        <f t="shared" si="415"/>
        <v>0</v>
      </c>
    </row>
    <row r="1101" spans="9:46" x14ac:dyDescent="0.3">
      <c r="I1101" s="3">
        <f t="shared" si="398"/>
        <v>0</v>
      </c>
      <c r="R1101" s="10">
        <f t="shared" si="399"/>
        <v>0</v>
      </c>
      <c r="U1101" s="3">
        <f t="shared" si="400"/>
        <v>0</v>
      </c>
      <c r="AB1101" s="4">
        <f t="shared" si="401"/>
        <v>0</v>
      </c>
      <c r="AD1101" s="10">
        <f t="shared" si="402"/>
        <v>0</v>
      </c>
      <c r="AG1101" s="10">
        <f t="shared" si="403"/>
        <v>0</v>
      </c>
      <c r="AI1101" s="4">
        <f t="shared" si="404"/>
        <v>0</v>
      </c>
      <c r="AJ1101" s="4">
        <f t="shared" si="405"/>
        <v>0</v>
      </c>
      <c r="AK1101" s="4">
        <f t="shared" si="406"/>
        <v>0</v>
      </c>
      <c r="AL1101" s="4">
        <f t="shared" si="407"/>
        <v>0</v>
      </c>
      <c r="AM1101" s="4">
        <f t="shared" si="408"/>
        <v>0</v>
      </c>
      <c r="AN1101" s="4">
        <f t="shared" si="409"/>
        <v>0</v>
      </c>
      <c r="AO1101" s="4">
        <f t="shared" si="410"/>
        <v>0</v>
      </c>
      <c r="AP1101" s="4">
        <f t="shared" si="411"/>
        <v>0</v>
      </c>
      <c r="AQ1101" s="4">
        <f t="shared" si="412"/>
        <v>0</v>
      </c>
      <c r="AR1101" s="4">
        <f t="shared" si="413"/>
        <v>0</v>
      </c>
      <c r="AS1101" s="4">
        <f t="shared" si="414"/>
        <v>0</v>
      </c>
      <c r="AT1101" s="4">
        <f t="shared" si="415"/>
        <v>0</v>
      </c>
    </row>
    <row r="1102" spans="9:46" x14ac:dyDescent="0.3">
      <c r="I1102" s="3">
        <f t="shared" si="398"/>
        <v>0</v>
      </c>
      <c r="R1102" s="10">
        <f t="shared" si="399"/>
        <v>0</v>
      </c>
      <c r="U1102" s="3">
        <f t="shared" si="400"/>
        <v>0</v>
      </c>
      <c r="AB1102" s="4">
        <f t="shared" si="401"/>
        <v>0</v>
      </c>
      <c r="AD1102" s="10">
        <f t="shared" si="402"/>
        <v>0</v>
      </c>
      <c r="AG1102" s="10">
        <f t="shared" si="403"/>
        <v>0</v>
      </c>
      <c r="AI1102" s="4">
        <f t="shared" si="404"/>
        <v>0</v>
      </c>
      <c r="AJ1102" s="4">
        <f t="shared" si="405"/>
        <v>0</v>
      </c>
      <c r="AK1102" s="4">
        <f t="shared" si="406"/>
        <v>0</v>
      </c>
      <c r="AL1102" s="4">
        <f t="shared" si="407"/>
        <v>0</v>
      </c>
      <c r="AM1102" s="4">
        <f t="shared" si="408"/>
        <v>0</v>
      </c>
      <c r="AN1102" s="4">
        <f t="shared" si="409"/>
        <v>0</v>
      </c>
      <c r="AO1102" s="4">
        <f t="shared" si="410"/>
        <v>0</v>
      </c>
      <c r="AP1102" s="4">
        <f t="shared" si="411"/>
        <v>0</v>
      </c>
      <c r="AQ1102" s="4">
        <f t="shared" si="412"/>
        <v>0</v>
      </c>
      <c r="AR1102" s="4">
        <f t="shared" si="413"/>
        <v>0</v>
      </c>
      <c r="AS1102" s="4">
        <f t="shared" si="414"/>
        <v>0</v>
      </c>
      <c r="AT1102" s="4">
        <f t="shared" si="415"/>
        <v>0</v>
      </c>
    </row>
    <row r="1103" spans="9:46" x14ac:dyDescent="0.3">
      <c r="I1103" s="3">
        <f t="shared" si="398"/>
        <v>0</v>
      </c>
      <c r="R1103" s="10">
        <f t="shared" si="399"/>
        <v>0</v>
      </c>
      <c r="U1103" s="3">
        <f t="shared" si="400"/>
        <v>0</v>
      </c>
      <c r="AB1103" s="4">
        <f t="shared" si="401"/>
        <v>0</v>
      </c>
      <c r="AD1103" s="10">
        <f t="shared" si="402"/>
        <v>0</v>
      </c>
      <c r="AG1103" s="10">
        <f t="shared" si="403"/>
        <v>0</v>
      </c>
      <c r="AI1103" s="4">
        <f t="shared" si="404"/>
        <v>0</v>
      </c>
      <c r="AJ1103" s="4">
        <f t="shared" si="405"/>
        <v>0</v>
      </c>
      <c r="AK1103" s="4">
        <f t="shared" si="406"/>
        <v>0</v>
      </c>
      <c r="AL1103" s="4">
        <f t="shared" si="407"/>
        <v>0</v>
      </c>
      <c r="AM1103" s="4">
        <f t="shared" si="408"/>
        <v>0</v>
      </c>
      <c r="AN1103" s="4">
        <f t="shared" si="409"/>
        <v>0</v>
      </c>
      <c r="AO1103" s="4">
        <f t="shared" si="410"/>
        <v>0</v>
      </c>
      <c r="AP1103" s="4">
        <f t="shared" si="411"/>
        <v>0</v>
      </c>
      <c r="AQ1103" s="4">
        <f t="shared" si="412"/>
        <v>0</v>
      </c>
      <c r="AR1103" s="4">
        <f t="shared" si="413"/>
        <v>0</v>
      </c>
      <c r="AS1103" s="4">
        <f t="shared" si="414"/>
        <v>0</v>
      </c>
      <c r="AT1103" s="4">
        <f t="shared" si="415"/>
        <v>0</v>
      </c>
    </row>
    <row r="1104" spans="9:46" x14ac:dyDescent="0.3">
      <c r="I1104" s="3">
        <f t="shared" si="398"/>
        <v>0</v>
      </c>
      <c r="R1104" s="10">
        <f t="shared" si="399"/>
        <v>0</v>
      </c>
      <c r="U1104" s="3">
        <f t="shared" si="400"/>
        <v>0</v>
      </c>
      <c r="AB1104" s="4">
        <f t="shared" si="401"/>
        <v>0</v>
      </c>
      <c r="AD1104" s="10">
        <f t="shared" si="402"/>
        <v>0</v>
      </c>
      <c r="AG1104" s="10">
        <f t="shared" si="403"/>
        <v>0</v>
      </c>
      <c r="AI1104" s="4">
        <f t="shared" si="404"/>
        <v>0</v>
      </c>
      <c r="AJ1104" s="4">
        <f t="shared" si="405"/>
        <v>0</v>
      </c>
      <c r="AK1104" s="4">
        <f t="shared" si="406"/>
        <v>0</v>
      </c>
      <c r="AL1104" s="4">
        <f t="shared" si="407"/>
        <v>0</v>
      </c>
      <c r="AM1104" s="4">
        <f t="shared" si="408"/>
        <v>0</v>
      </c>
      <c r="AN1104" s="4">
        <f t="shared" si="409"/>
        <v>0</v>
      </c>
      <c r="AO1104" s="4">
        <f t="shared" si="410"/>
        <v>0</v>
      </c>
      <c r="AP1104" s="4">
        <f t="shared" si="411"/>
        <v>0</v>
      </c>
      <c r="AQ1104" s="4">
        <f t="shared" si="412"/>
        <v>0</v>
      </c>
      <c r="AR1104" s="4">
        <f t="shared" si="413"/>
        <v>0</v>
      </c>
      <c r="AS1104" s="4">
        <f t="shared" si="414"/>
        <v>0</v>
      </c>
      <c r="AT1104" s="4">
        <f t="shared" si="415"/>
        <v>0</v>
      </c>
    </row>
    <row r="1105" spans="9:46" x14ac:dyDescent="0.3">
      <c r="I1105" s="3">
        <f t="shared" si="398"/>
        <v>0</v>
      </c>
      <c r="R1105" s="10">
        <f t="shared" si="399"/>
        <v>0</v>
      </c>
      <c r="U1105" s="3">
        <f t="shared" si="400"/>
        <v>0</v>
      </c>
      <c r="AB1105" s="4">
        <f t="shared" si="401"/>
        <v>0</v>
      </c>
      <c r="AD1105" s="10">
        <f t="shared" si="402"/>
        <v>0</v>
      </c>
      <c r="AG1105" s="10">
        <f t="shared" si="403"/>
        <v>0</v>
      </c>
      <c r="AI1105" s="4">
        <f t="shared" si="404"/>
        <v>0</v>
      </c>
      <c r="AJ1105" s="4">
        <f t="shared" si="405"/>
        <v>0</v>
      </c>
      <c r="AK1105" s="4">
        <f t="shared" si="406"/>
        <v>0</v>
      </c>
      <c r="AL1105" s="4">
        <f t="shared" si="407"/>
        <v>0</v>
      </c>
      <c r="AM1105" s="4">
        <f t="shared" si="408"/>
        <v>0</v>
      </c>
      <c r="AN1105" s="4">
        <f t="shared" si="409"/>
        <v>0</v>
      </c>
      <c r="AO1105" s="4">
        <f t="shared" si="410"/>
        <v>0</v>
      </c>
      <c r="AP1105" s="4">
        <f t="shared" si="411"/>
        <v>0</v>
      </c>
      <c r="AQ1105" s="4">
        <f t="shared" si="412"/>
        <v>0</v>
      </c>
      <c r="AR1105" s="4">
        <f t="shared" si="413"/>
        <v>0</v>
      </c>
      <c r="AS1105" s="4">
        <f t="shared" si="414"/>
        <v>0</v>
      </c>
      <c r="AT1105" s="4">
        <f t="shared" si="415"/>
        <v>0</v>
      </c>
    </row>
    <row r="1106" spans="9:46" x14ac:dyDescent="0.3">
      <c r="I1106" s="3">
        <f t="shared" si="398"/>
        <v>0</v>
      </c>
      <c r="R1106" s="10">
        <f t="shared" si="399"/>
        <v>0</v>
      </c>
      <c r="U1106" s="3">
        <f t="shared" si="400"/>
        <v>0</v>
      </c>
      <c r="AB1106" s="4">
        <f t="shared" si="401"/>
        <v>0</v>
      </c>
      <c r="AD1106" s="10">
        <f t="shared" si="402"/>
        <v>0</v>
      </c>
      <c r="AG1106" s="10">
        <f t="shared" si="403"/>
        <v>0</v>
      </c>
      <c r="AI1106" s="4">
        <f t="shared" si="404"/>
        <v>0</v>
      </c>
      <c r="AJ1106" s="4">
        <f t="shared" si="405"/>
        <v>0</v>
      </c>
      <c r="AK1106" s="4">
        <f t="shared" si="406"/>
        <v>0</v>
      </c>
      <c r="AL1106" s="4">
        <f t="shared" si="407"/>
        <v>0</v>
      </c>
      <c r="AM1106" s="4">
        <f t="shared" si="408"/>
        <v>0</v>
      </c>
      <c r="AN1106" s="4">
        <f t="shared" si="409"/>
        <v>0</v>
      </c>
      <c r="AO1106" s="4">
        <f t="shared" si="410"/>
        <v>0</v>
      </c>
      <c r="AP1106" s="4">
        <f t="shared" si="411"/>
        <v>0</v>
      </c>
      <c r="AQ1106" s="4">
        <f t="shared" si="412"/>
        <v>0</v>
      </c>
      <c r="AR1106" s="4">
        <f t="shared" si="413"/>
        <v>0</v>
      </c>
      <c r="AS1106" s="4">
        <f t="shared" si="414"/>
        <v>0</v>
      </c>
      <c r="AT1106" s="4">
        <f t="shared" si="415"/>
        <v>0</v>
      </c>
    </row>
    <row r="1107" spans="9:46" x14ac:dyDescent="0.3">
      <c r="I1107" s="3">
        <f t="shared" si="398"/>
        <v>0</v>
      </c>
      <c r="R1107" s="10">
        <f t="shared" si="399"/>
        <v>0</v>
      </c>
      <c r="U1107" s="3">
        <f t="shared" si="400"/>
        <v>0</v>
      </c>
      <c r="AB1107" s="4">
        <f t="shared" si="401"/>
        <v>0</v>
      </c>
      <c r="AD1107" s="10">
        <f t="shared" si="402"/>
        <v>0</v>
      </c>
      <c r="AG1107" s="10">
        <f t="shared" si="403"/>
        <v>0</v>
      </c>
      <c r="AI1107" s="4">
        <f t="shared" si="404"/>
        <v>0</v>
      </c>
      <c r="AJ1107" s="4">
        <f t="shared" si="405"/>
        <v>0</v>
      </c>
      <c r="AK1107" s="4">
        <f t="shared" si="406"/>
        <v>0</v>
      </c>
      <c r="AL1107" s="4">
        <f t="shared" si="407"/>
        <v>0</v>
      </c>
      <c r="AM1107" s="4">
        <f t="shared" si="408"/>
        <v>0</v>
      </c>
      <c r="AN1107" s="4">
        <f t="shared" si="409"/>
        <v>0</v>
      </c>
      <c r="AO1107" s="4">
        <f t="shared" si="410"/>
        <v>0</v>
      </c>
      <c r="AP1107" s="4">
        <f t="shared" si="411"/>
        <v>0</v>
      </c>
      <c r="AQ1107" s="4">
        <f t="shared" si="412"/>
        <v>0</v>
      </c>
      <c r="AR1107" s="4">
        <f t="shared" si="413"/>
        <v>0</v>
      </c>
      <c r="AS1107" s="4">
        <f t="shared" si="414"/>
        <v>0</v>
      </c>
      <c r="AT1107" s="4">
        <f t="shared" si="415"/>
        <v>0</v>
      </c>
    </row>
    <row r="1108" spans="9:46" x14ac:dyDescent="0.3">
      <c r="I1108" s="3">
        <f t="shared" si="398"/>
        <v>0</v>
      </c>
      <c r="R1108" s="10">
        <f t="shared" si="399"/>
        <v>0</v>
      </c>
      <c r="U1108" s="3">
        <f t="shared" si="400"/>
        <v>0</v>
      </c>
      <c r="AB1108" s="4">
        <f t="shared" si="401"/>
        <v>0</v>
      </c>
      <c r="AD1108" s="10">
        <f t="shared" si="402"/>
        <v>0</v>
      </c>
      <c r="AG1108" s="10">
        <f t="shared" si="403"/>
        <v>0</v>
      </c>
      <c r="AI1108" s="4">
        <f t="shared" si="404"/>
        <v>0</v>
      </c>
      <c r="AJ1108" s="4">
        <f t="shared" si="405"/>
        <v>0</v>
      </c>
      <c r="AK1108" s="4">
        <f t="shared" si="406"/>
        <v>0</v>
      </c>
      <c r="AL1108" s="4">
        <f t="shared" si="407"/>
        <v>0</v>
      </c>
      <c r="AM1108" s="4">
        <f t="shared" si="408"/>
        <v>0</v>
      </c>
      <c r="AN1108" s="4">
        <f t="shared" si="409"/>
        <v>0</v>
      </c>
      <c r="AO1108" s="4">
        <f t="shared" si="410"/>
        <v>0</v>
      </c>
      <c r="AP1108" s="4">
        <f t="shared" si="411"/>
        <v>0</v>
      </c>
      <c r="AQ1108" s="4">
        <f t="shared" si="412"/>
        <v>0</v>
      </c>
      <c r="AR1108" s="4">
        <f t="shared" si="413"/>
        <v>0</v>
      </c>
      <c r="AS1108" s="4">
        <f t="shared" si="414"/>
        <v>0</v>
      </c>
      <c r="AT1108" s="4">
        <f t="shared" si="415"/>
        <v>0</v>
      </c>
    </row>
    <row r="1109" spans="9:46" x14ac:dyDescent="0.3">
      <c r="I1109" s="3">
        <f t="shared" si="398"/>
        <v>0</v>
      </c>
      <c r="R1109" s="10">
        <f t="shared" si="399"/>
        <v>0</v>
      </c>
      <c r="U1109" s="3">
        <f t="shared" si="400"/>
        <v>0</v>
      </c>
      <c r="AB1109" s="4">
        <f t="shared" si="401"/>
        <v>0</v>
      </c>
      <c r="AD1109" s="10">
        <f t="shared" si="402"/>
        <v>0</v>
      </c>
      <c r="AG1109" s="10">
        <f t="shared" si="403"/>
        <v>0</v>
      </c>
      <c r="AI1109" s="4">
        <f t="shared" si="404"/>
        <v>0</v>
      </c>
      <c r="AJ1109" s="4">
        <f t="shared" si="405"/>
        <v>0</v>
      </c>
      <c r="AK1109" s="4">
        <f t="shared" si="406"/>
        <v>0</v>
      </c>
      <c r="AL1109" s="4">
        <f t="shared" si="407"/>
        <v>0</v>
      </c>
      <c r="AM1109" s="4">
        <f t="shared" si="408"/>
        <v>0</v>
      </c>
      <c r="AN1109" s="4">
        <f t="shared" si="409"/>
        <v>0</v>
      </c>
      <c r="AO1109" s="4">
        <f t="shared" si="410"/>
        <v>0</v>
      </c>
      <c r="AP1109" s="4">
        <f t="shared" si="411"/>
        <v>0</v>
      </c>
      <c r="AQ1109" s="4">
        <f t="shared" si="412"/>
        <v>0</v>
      </c>
      <c r="AR1109" s="4">
        <f t="shared" si="413"/>
        <v>0</v>
      </c>
      <c r="AS1109" s="4">
        <f t="shared" si="414"/>
        <v>0</v>
      </c>
      <c r="AT1109" s="4">
        <f t="shared" si="415"/>
        <v>0</v>
      </c>
    </row>
    <row r="1110" spans="9:46" x14ac:dyDescent="0.3">
      <c r="I1110" s="3">
        <f t="shared" si="398"/>
        <v>0</v>
      </c>
      <c r="R1110" s="10">
        <f t="shared" si="399"/>
        <v>0</v>
      </c>
      <c r="U1110" s="3">
        <f t="shared" si="400"/>
        <v>0</v>
      </c>
      <c r="AB1110" s="4">
        <f t="shared" si="401"/>
        <v>0</v>
      </c>
      <c r="AD1110" s="10">
        <f t="shared" si="402"/>
        <v>0</v>
      </c>
      <c r="AG1110" s="10">
        <f t="shared" si="403"/>
        <v>0</v>
      </c>
      <c r="AI1110" s="4">
        <f t="shared" si="404"/>
        <v>0</v>
      </c>
      <c r="AJ1110" s="4">
        <f t="shared" si="405"/>
        <v>0</v>
      </c>
      <c r="AK1110" s="4">
        <f t="shared" si="406"/>
        <v>0</v>
      </c>
      <c r="AL1110" s="4">
        <f t="shared" si="407"/>
        <v>0</v>
      </c>
      <c r="AM1110" s="4">
        <f t="shared" si="408"/>
        <v>0</v>
      </c>
      <c r="AN1110" s="4">
        <f t="shared" si="409"/>
        <v>0</v>
      </c>
      <c r="AO1110" s="4">
        <f t="shared" si="410"/>
        <v>0</v>
      </c>
      <c r="AP1110" s="4">
        <f t="shared" si="411"/>
        <v>0</v>
      </c>
      <c r="AQ1110" s="4">
        <f t="shared" si="412"/>
        <v>0</v>
      </c>
      <c r="AR1110" s="4">
        <f t="shared" si="413"/>
        <v>0</v>
      </c>
      <c r="AS1110" s="4">
        <f t="shared" si="414"/>
        <v>0</v>
      </c>
      <c r="AT1110" s="4">
        <f t="shared" si="415"/>
        <v>0</v>
      </c>
    </row>
    <row r="1111" spans="9:46" x14ac:dyDescent="0.3">
      <c r="I1111" s="3">
        <f t="shared" si="398"/>
        <v>0</v>
      </c>
      <c r="R1111" s="10">
        <f t="shared" si="399"/>
        <v>0</v>
      </c>
      <c r="U1111" s="3">
        <f t="shared" si="400"/>
        <v>0</v>
      </c>
      <c r="AB1111" s="4">
        <f t="shared" si="401"/>
        <v>0</v>
      </c>
      <c r="AD1111" s="10">
        <f t="shared" si="402"/>
        <v>0</v>
      </c>
      <c r="AG1111" s="10">
        <f t="shared" si="403"/>
        <v>0</v>
      </c>
      <c r="AI1111" s="4">
        <f t="shared" si="404"/>
        <v>0</v>
      </c>
      <c r="AJ1111" s="4">
        <f t="shared" si="405"/>
        <v>0</v>
      </c>
      <c r="AK1111" s="4">
        <f t="shared" si="406"/>
        <v>0</v>
      </c>
      <c r="AL1111" s="4">
        <f t="shared" si="407"/>
        <v>0</v>
      </c>
      <c r="AM1111" s="4">
        <f t="shared" si="408"/>
        <v>0</v>
      </c>
      <c r="AN1111" s="4">
        <f t="shared" si="409"/>
        <v>0</v>
      </c>
      <c r="AO1111" s="4">
        <f t="shared" si="410"/>
        <v>0</v>
      </c>
      <c r="AP1111" s="4">
        <f t="shared" si="411"/>
        <v>0</v>
      </c>
      <c r="AQ1111" s="4">
        <f t="shared" si="412"/>
        <v>0</v>
      </c>
      <c r="AR1111" s="4">
        <f t="shared" si="413"/>
        <v>0</v>
      </c>
      <c r="AS1111" s="4">
        <f t="shared" si="414"/>
        <v>0</v>
      </c>
      <c r="AT1111" s="4">
        <f t="shared" si="415"/>
        <v>0</v>
      </c>
    </row>
    <row r="1112" spans="9:46" x14ac:dyDescent="0.3">
      <c r="I1112" s="3">
        <f t="shared" si="398"/>
        <v>0</v>
      </c>
      <c r="R1112" s="10">
        <f t="shared" si="399"/>
        <v>0</v>
      </c>
      <c r="U1112" s="3">
        <f t="shared" si="400"/>
        <v>0</v>
      </c>
      <c r="AB1112" s="4">
        <f t="shared" si="401"/>
        <v>0</v>
      </c>
      <c r="AD1112" s="10">
        <f t="shared" si="402"/>
        <v>0</v>
      </c>
      <c r="AG1112" s="10">
        <f t="shared" si="403"/>
        <v>0</v>
      </c>
      <c r="AI1112" s="4">
        <f t="shared" si="404"/>
        <v>0</v>
      </c>
      <c r="AJ1112" s="4">
        <f t="shared" si="405"/>
        <v>0</v>
      </c>
      <c r="AK1112" s="4">
        <f t="shared" si="406"/>
        <v>0</v>
      </c>
      <c r="AL1112" s="4">
        <f t="shared" si="407"/>
        <v>0</v>
      </c>
      <c r="AM1112" s="4">
        <f t="shared" si="408"/>
        <v>0</v>
      </c>
      <c r="AN1112" s="4">
        <f t="shared" si="409"/>
        <v>0</v>
      </c>
      <c r="AO1112" s="4">
        <f t="shared" si="410"/>
        <v>0</v>
      </c>
      <c r="AP1112" s="4">
        <f t="shared" si="411"/>
        <v>0</v>
      </c>
      <c r="AQ1112" s="4">
        <f t="shared" si="412"/>
        <v>0</v>
      </c>
      <c r="AR1112" s="4">
        <f t="shared" si="413"/>
        <v>0</v>
      </c>
      <c r="AS1112" s="4">
        <f t="shared" si="414"/>
        <v>0</v>
      </c>
      <c r="AT1112" s="4">
        <f t="shared" si="415"/>
        <v>0</v>
      </c>
    </row>
    <row r="1113" spans="9:46" x14ac:dyDescent="0.3">
      <c r="I1113" s="3">
        <f t="shared" si="398"/>
        <v>0</v>
      </c>
      <c r="R1113" s="10">
        <f t="shared" si="399"/>
        <v>0</v>
      </c>
      <c r="U1113" s="3">
        <f t="shared" si="400"/>
        <v>0</v>
      </c>
      <c r="AB1113" s="4">
        <f t="shared" si="401"/>
        <v>0</v>
      </c>
      <c r="AD1113" s="10">
        <f t="shared" si="402"/>
        <v>0</v>
      </c>
      <c r="AG1113" s="10">
        <f t="shared" si="403"/>
        <v>0</v>
      </c>
      <c r="AI1113" s="4">
        <f t="shared" si="404"/>
        <v>0</v>
      </c>
      <c r="AJ1113" s="4">
        <f t="shared" si="405"/>
        <v>0</v>
      </c>
      <c r="AK1113" s="4">
        <f t="shared" si="406"/>
        <v>0</v>
      </c>
      <c r="AL1113" s="4">
        <f t="shared" si="407"/>
        <v>0</v>
      </c>
      <c r="AM1113" s="4">
        <f t="shared" si="408"/>
        <v>0</v>
      </c>
      <c r="AN1113" s="4">
        <f t="shared" si="409"/>
        <v>0</v>
      </c>
      <c r="AO1113" s="4">
        <f t="shared" si="410"/>
        <v>0</v>
      </c>
      <c r="AP1113" s="4">
        <f t="shared" si="411"/>
        <v>0</v>
      </c>
      <c r="AQ1113" s="4">
        <f t="shared" si="412"/>
        <v>0</v>
      </c>
      <c r="AR1113" s="4">
        <f t="shared" si="413"/>
        <v>0</v>
      </c>
      <c r="AS1113" s="4">
        <f t="shared" si="414"/>
        <v>0</v>
      </c>
      <c r="AT1113" s="4">
        <f t="shared" si="415"/>
        <v>0</v>
      </c>
    </row>
    <row r="1114" spans="9:46" x14ac:dyDescent="0.3">
      <c r="I1114" s="3">
        <f t="shared" si="398"/>
        <v>0</v>
      </c>
      <c r="R1114" s="10">
        <f t="shared" si="399"/>
        <v>0</v>
      </c>
      <c r="U1114" s="3">
        <f t="shared" si="400"/>
        <v>0</v>
      </c>
      <c r="AB1114" s="4">
        <f t="shared" si="401"/>
        <v>0</v>
      </c>
      <c r="AD1114" s="10">
        <f t="shared" si="402"/>
        <v>0</v>
      </c>
      <c r="AG1114" s="10">
        <f t="shared" si="403"/>
        <v>0</v>
      </c>
      <c r="AI1114" s="4">
        <f t="shared" si="404"/>
        <v>0</v>
      </c>
      <c r="AJ1114" s="4">
        <f t="shared" si="405"/>
        <v>0</v>
      </c>
      <c r="AK1114" s="4">
        <f t="shared" si="406"/>
        <v>0</v>
      </c>
      <c r="AL1114" s="4">
        <f t="shared" si="407"/>
        <v>0</v>
      </c>
      <c r="AM1114" s="4">
        <f t="shared" si="408"/>
        <v>0</v>
      </c>
      <c r="AN1114" s="4">
        <f t="shared" si="409"/>
        <v>0</v>
      </c>
      <c r="AO1114" s="4">
        <f t="shared" si="410"/>
        <v>0</v>
      </c>
      <c r="AP1114" s="4">
        <f t="shared" si="411"/>
        <v>0</v>
      </c>
      <c r="AQ1114" s="4">
        <f t="shared" si="412"/>
        <v>0</v>
      </c>
      <c r="AR1114" s="4">
        <f t="shared" si="413"/>
        <v>0</v>
      </c>
      <c r="AS1114" s="4">
        <f t="shared" si="414"/>
        <v>0</v>
      </c>
      <c r="AT1114" s="4">
        <f t="shared" si="415"/>
        <v>0</v>
      </c>
    </row>
    <row r="1115" spans="9:46" x14ac:dyDescent="0.3">
      <c r="I1115" s="3">
        <f t="shared" si="398"/>
        <v>0</v>
      </c>
      <c r="R1115" s="10">
        <f t="shared" si="399"/>
        <v>0</v>
      </c>
      <c r="U1115" s="3">
        <f t="shared" si="400"/>
        <v>0</v>
      </c>
      <c r="AB1115" s="4">
        <f t="shared" si="401"/>
        <v>0</v>
      </c>
      <c r="AD1115" s="10">
        <f t="shared" si="402"/>
        <v>0</v>
      </c>
      <c r="AG1115" s="10">
        <f t="shared" si="403"/>
        <v>0</v>
      </c>
      <c r="AI1115" s="4">
        <f t="shared" si="404"/>
        <v>0</v>
      </c>
      <c r="AJ1115" s="4">
        <f t="shared" si="405"/>
        <v>0</v>
      </c>
      <c r="AK1115" s="4">
        <f t="shared" si="406"/>
        <v>0</v>
      </c>
      <c r="AL1115" s="4">
        <f t="shared" si="407"/>
        <v>0</v>
      </c>
      <c r="AM1115" s="4">
        <f t="shared" si="408"/>
        <v>0</v>
      </c>
      <c r="AN1115" s="4">
        <f t="shared" si="409"/>
        <v>0</v>
      </c>
      <c r="AO1115" s="4">
        <f t="shared" si="410"/>
        <v>0</v>
      </c>
      <c r="AP1115" s="4">
        <f t="shared" si="411"/>
        <v>0</v>
      </c>
      <c r="AQ1115" s="4">
        <f t="shared" si="412"/>
        <v>0</v>
      </c>
      <c r="AR1115" s="4">
        <f t="shared" si="413"/>
        <v>0</v>
      </c>
      <c r="AS1115" s="4">
        <f t="shared" si="414"/>
        <v>0</v>
      </c>
      <c r="AT1115" s="4">
        <f t="shared" si="415"/>
        <v>0</v>
      </c>
    </row>
    <row r="1116" spans="9:46" x14ac:dyDescent="0.3">
      <c r="I1116" s="3">
        <f t="shared" si="398"/>
        <v>0</v>
      </c>
      <c r="R1116" s="10">
        <f t="shared" si="399"/>
        <v>0</v>
      </c>
      <c r="U1116" s="3">
        <f t="shared" si="400"/>
        <v>0</v>
      </c>
      <c r="AB1116" s="4">
        <f t="shared" si="401"/>
        <v>0</v>
      </c>
      <c r="AD1116" s="10">
        <f t="shared" si="402"/>
        <v>0</v>
      </c>
      <c r="AG1116" s="10">
        <f t="shared" si="403"/>
        <v>0</v>
      </c>
      <c r="AI1116" s="4">
        <f t="shared" si="404"/>
        <v>0</v>
      </c>
      <c r="AJ1116" s="4">
        <f t="shared" si="405"/>
        <v>0</v>
      </c>
      <c r="AK1116" s="4">
        <f t="shared" si="406"/>
        <v>0</v>
      </c>
      <c r="AL1116" s="4">
        <f t="shared" si="407"/>
        <v>0</v>
      </c>
      <c r="AM1116" s="4">
        <f t="shared" si="408"/>
        <v>0</v>
      </c>
      <c r="AN1116" s="4">
        <f t="shared" si="409"/>
        <v>0</v>
      </c>
      <c r="AO1116" s="4">
        <f t="shared" si="410"/>
        <v>0</v>
      </c>
      <c r="AP1116" s="4">
        <f t="shared" si="411"/>
        <v>0</v>
      </c>
      <c r="AQ1116" s="4">
        <f t="shared" si="412"/>
        <v>0</v>
      </c>
      <c r="AR1116" s="4">
        <f t="shared" si="413"/>
        <v>0</v>
      </c>
      <c r="AS1116" s="4">
        <f t="shared" si="414"/>
        <v>0</v>
      </c>
      <c r="AT1116" s="4">
        <f t="shared" si="415"/>
        <v>0</v>
      </c>
    </row>
    <row r="1117" spans="9:46" x14ac:dyDescent="0.3">
      <c r="I1117" s="3">
        <f t="shared" si="398"/>
        <v>0</v>
      </c>
      <c r="R1117" s="10">
        <f t="shared" si="399"/>
        <v>0</v>
      </c>
      <c r="U1117" s="3">
        <f t="shared" si="400"/>
        <v>0</v>
      </c>
      <c r="AB1117" s="4">
        <f t="shared" si="401"/>
        <v>0</v>
      </c>
      <c r="AD1117" s="10">
        <f t="shared" si="402"/>
        <v>0</v>
      </c>
      <c r="AG1117" s="10">
        <f t="shared" si="403"/>
        <v>0</v>
      </c>
      <c r="AI1117" s="4">
        <f t="shared" si="404"/>
        <v>0</v>
      </c>
      <c r="AJ1117" s="4">
        <f t="shared" si="405"/>
        <v>0</v>
      </c>
      <c r="AK1117" s="4">
        <f t="shared" si="406"/>
        <v>0</v>
      </c>
      <c r="AL1117" s="4">
        <f t="shared" si="407"/>
        <v>0</v>
      </c>
      <c r="AM1117" s="4">
        <f t="shared" si="408"/>
        <v>0</v>
      </c>
      <c r="AN1117" s="4">
        <f t="shared" si="409"/>
        <v>0</v>
      </c>
      <c r="AO1117" s="4">
        <f t="shared" si="410"/>
        <v>0</v>
      </c>
      <c r="AP1117" s="4">
        <f t="shared" si="411"/>
        <v>0</v>
      </c>
      <c r="AQ1117" s="4">
        <f t="shared" si="412"/>
        <v>0</v>
      </c>
      <c r="AR1117" s="4">
        <f t="shared" si="413"/>
        <v>0</v>
      </c>
      <c r="AS1117" s="4">
        <f t="shared" si="414"/>
        <v>0</v>
      </c>
      <c r="AT1117" s="4">
        <f t="shared" si="415"/>
        <v>0</v>
      </c>
    </row>
    <row r="1118" spans="9:46" x14ac:dyDescent="0.3">
      <c r="I1118" s="3">
        <f t="shared" si="398"/>
        <v>0</v>
      </c>
      <c r="R1118" s="10">
        <f t="shared" si="399"/>
        <v>0</v>
      </c>
      <c r="U1118" s="3">
        <f t="shared" si="400"/>
        <v>0</v>
      </c>
      <c r="AB1118" s="4">
        <f t="shared" si="401"/>
        <v>0</v>
      </c>
      <c r="AD1118" s="10">
        <f t="shared" si="402"/>
        <v>0</v>
      </c>
      <c r="AG1118" s="10">
        <f t="shared" si="403"/>
        <v>0</v>
      </c>
      <c r="AI1118" s="4">
        <f t="shared" si="404"/>
        <v>0</v>
      </c>
      <c r="AJ1118" s="4">
        <f t="shared" si="405"/>
        <v>0</v>
      </c>
      <c r="AK1118" s="4">
        <f t="shared" si="406"/>
        <v>0</v>
      </c>
      <c r="AL1118" s="4">
        <f t="shared" si="407"/>
        <v>0</v>
      </c>
      <c r="AM1118" s="4">
        <f t="shared" si="408"/>
        <v>0</v>
      </c>
      <c r="AN1118" s="4">
        <f t="shared" si="409"/>
        <v>0</v>
      </c>
      <c r="AO1118" s="4">
        <f t="shared" si="410"/>
        <v>0</v>
      </c>
      <c r="AP1118" s="4">
        <f t="shared" si="411"/>
        <v>0</v>
      </c>
      <c r="AQ1118" s="4">
        <f t="shared" si="412"/>
        <v>0</v>
      </c>
      <c r="AR1118" s="4">
        <f t="shared" si="413"/>
        <v>0</v>
      </c>
      <c r="AS1118" s="4">
        <f t="shared" si="414"/>
        <v>0</v>
      </c>
      <c r="AT1118" s="4">
        <f t="shared" si="415"/>
        <v>0</v>
      </c>
    </row>
    <row r="1119" spans="9:46" x14ac:dyDescent="0.3">
      <c r="I1119" s="3">
        <f t="shared" si="398"/>
        <v>0</v>
      </c>
      <c r="R1119" s="10">
        <f t="shared" si="399"/>
        <v>0</v>
      </c>
      <c r="U1119" s="3">
        <f t="shared" si="400"/>
        <v>0</v>
      </c>
      <c r="AB1119" s="4">
        <f t="shared" si="401"/>
        <v>0</v>
      </c>
      <c r="AD1119" s="10">
        <f t="shared" si="402"/>
        <v>0</v>
      </c>
      <c r="AG1119" s="10">
        <f t="shared" si="403"/>
        <v>0</v>
      </c>
      <c r="AI1119" s="4">
        <f t="shared" si="404"/>
        <v>0</v>
      </c>
      <c r="AJ1119" s="4">
        <f t="shared" si="405"/>
        <v>0</v>
      </c>
      <c r="AK1119" s="4">
        <f t="shared" si="406"/>
        <v>0</v>
      </c>
      <c r="AL1119" s="4">
        <f t="shared" si="407"/>
        <v>0</v>
      </c>
      <c r="AM1119" s="4">
        <f t="shared" si="408"/>
        <v>0</v>
      </c>
      <c r="AN1119" s="4">
        <f t="shared" si="409"/>
        <v>0</v>
      </c>
      <c r="AO1119" s="4">
        <f t="shared" si="410"/>
        <v>0</v>
      </c>
      <c r="AP1119" s="4">
        <f t="shared" si="411"/>
        <v>0</v>
      </c>
      <c r="AQ1119" s="4">
        <f t="shared" si="412"/>
        <v>0</v>
      </c>
      <c r="AR1119" s="4">
        <f t="shared" si="413"/>
        <v>0</v>
      </c>
      <c r="AS1119" s="4">
        <f t="shared" si="414"/>
        <v>0</v>
      </c>
      <c r="AT1119" s="4">
        <f t="shared" si="415"/>
        <v>0</v>
      </c>
    </row>
    <row r="1120" spans="9:46" x14ac:dyDescent="0.3">
      <c r="I1120" s="3">
        <f t="shared" si="398"/>
        <v>0</v>
      </c>
      <c r="R1120" s="10">
        <f t="shared" si="399"/>
        <v>0</v>
      </c>
      <c r="U1120" s="3">
        <f t="shared" si="400"/>
        <v>0</v>
      </c>
      <c r="AB1120" s="4">
        <f t="shared" si="401"/>
        <v>0</v>
      </c>
      <c r="AD1120" s="10">
        <f t="shared" si="402"/>
        <v>0</v>
      </c>
      <c r="AG1120" s="10">
        <f t="shared" si="403"/>
        <v>0</v>
      </c>
      <c r="AI1120" s="4">
        <f t="shared" si="404"/>
        <v>0</v>
      </c>
      <c r="AJ1120" s="4">
        <f t="shared" si="405"/>
        <v>0</v>
      </c>
      <c r="AK1120" s="4">
        <f t="shared" si="406"/>
        <v>0</v>
      </c>
      <c r="AL1120" s="4">
        <f t="shared" si="407"/>
        <v>0</v>
      </c>
      <c r="AM1120" s="4">
        <f t="shared" si="408"/>
        <v>0</v>
      </c>
      <c r="AN1120" s="4">
        <f t="shared" si="409"/>
        <v>0</v>
      </c>
      <c r="AO1120" s="4">
        <f t="shared" si="410"/>
        <v>0</v>
      </c>
      <c r="AP1120" s="4">
        <f t="shared" si="411"/>
        <v>0</v>
      </c>
      <c r="AQ1120" s="4">
        <f t="shared" si="412"/>
        <v>0</v>
      </c>
      <c r="AR1120" s="4">
        <f t="shared" si="413"/>
        <v>0</v>
      </c>
      <c r="AS1120" s="4">
        <f t="shared" si="414"/>
        <v>0</v>
      </c>
      <c r="AT1120" s="4">
        <f t="shared" si="415"/>
        <v>0</v>
      </c>
    </row>
    <row r="1121" spans="9:46" x14ac:dyDescent="0.3">
      <c r="I1121" s="3">
        <f t="shared" si="398"/>
        <v>0</v>
      </c>
      <c r="R1121" s="10">
        <f t="shared" si="399"/>
        <v>0</v>
      </c>
      <c r="U1121" s="3">
        <f t="shared" si="400"/>
        <v>0</v>
      </c>
      <c r="AB1121" s="4">
        <f t="shared" si="401"/>
        <v>0</v>
      </c>
      <c r="AD1121" s="10">
        <f t="shared" si="402"/>
        <v>0</v>
      </c>
      <c r="AG1121" s="10">
        <f t="shared" si="403"/>
        <v>0</v>
      </c>
      <c r="AI1121" s="4">
        <f t="shared" si="404"/>
        <v>0</v>
      </c>
      <c r="AJ1121" s="4">
        <f t="shared" si="405"/>
        <v>0</v>
      </c>
      <c r="AK1121" s="4">
        <f t="shared" si="406"/>
        <v>0</v>
      </c>
      <c r="AL1121" s="4">
        <f t="shared" si="407"/>
        <v>0</v>
      </c>
      <c r="AM1121" s="4">
        <f t="shared" si="408"/>
        <v>0</v>
      </c>
      <c r="AN1121" s="4">
        <f t="shared" si="409"/>
        <v>0</v>
      </c>
      <c r="AO1121" s="4">
        <f t="shared" si="410"/>
        <v>0</v>
      </c>
      <c r="AP1121" s="4">
        <f t="shared" si="411"/>
        <v>0</v>
      </c>
      <c r="AQ1121" s="4">
        <f t="shared" si="412"/>
        <v>0</v>
      </c>
      <c r="AR1121" s="4">
        <f t="shared" si="413"/>
        <v>0</v>
      </c>
      <c r="AS1121" s="4">
        <f t="shared" si="414"/>
        <v>0</v>
      </c>
      <c r="AT1121" s="4">
        <f t="shared" si="415"/>
        <v>0</v>
      </c>
    </row>
    <row r="1122" spans="9:46" x14ac:dyDescent="0.3">
      <c r="I1122" s="3">
        <f t="shared" si="398"/>
        <v>0</v>
      </c>
      <c r="R1122" s="10">
        <f t="shared" si="399"/>
        <v>0</v>
      </c>
      <c r="U1122" s="3">
        <f t="shared" si="400"/>
        <v>0</v>
      </c>
      <c r="AB1122" s="4">
        <f t="shared" si="401"/>
        <v>0</v>
      </c>
      <c r="AD1122" s="10">
        <f t="shared" si="402"/>
        <v>0</v>
      </c>
      <c r="AG1122" s="10">
        <f t="shared" si="403"/>
        <v>0</v>
      </c>
      <c r="AI1122" s="4">
        <f t="shared" si="404"/>
        <v>0</v>
      </c>
      <c r="AJ1122" s="4">
        <f t="shared" si="405"/>
        <v>0</v>
      </c>
      <c r="AK1122" s="4">
        <f t="shared" si="406"/>
        <v>0</v>
      </c>
      <c r="AL1122" s="4">
        <f t="shared" si="407"/>
        <v>0</v>
      </c>
      <c r="AM1122" s="4">
        <f t="shared" si="408"/>
        <v>0</v>
      </c>
      <c r="AN1122" s="4">
        <f t="shared" si="409"/>
        <v>0</v>
      </c>
      <c r="AO1122" s="4">
        <f t="shared" si="410"/>
        <v>0</v>
      </c>
      <c r="AP1122" s="4">
        <f t="shared" si="411"/>
        <v>0</v>
      </c>
      <c r="AQ1122" s="4">
        <f t="shared" si="412"/>
        <v>0</v>
      </c>
      <c r="AR1122" s="4">
        <f t="shared" si="413"/>
        <v>0</v>
      </c>
      <c r="AS1122" s="4">
        <f t="shared" si="414"/>
        <v>0</v>
      </c>
      <c r="AT1122" s="4">
        <f t="shared" si="415"/>
        <v>0</v>
      </c>
    </row>
    <row r="1123" spans="9:46" x14ac:dyDescent="0.3">
      <c r="I1123" s="3">
        <f t="shared" si="398"/>
        <v>0</v>
      </c>
      <c r="R1123" s="10">
        <f t="shared" si="399"/>
        <v>0</v>
      </c>
      <c r="U1123" s="3">
        <f t="shared" si="400"/>
        <v>0</v>
      </c>
      <c r="AB1123" s="4">
        <f t="shared" si="401"/>
        <v>0</v>
      </c>
      <c r="AD1123" s="10">
        <f t="shared" si="402"/>
        <v>0</v>
      </c>
      <c r="AG1123" s="10">
        <f t="shared" si="403"/>
        <v>0</v>
      </c>
      <c r="AI1123" s="4">
        <f t="shared" si="404"/>
        <v>0</v>
      </c>
      <c r="AJ1123" s="4">
        <f t="shared" si="405"/>
        <v>0</v>
      </c>
      <c r="AK1123" s="4">
        <f t="shared" si="406"/>
        <v>0</v>
      </c>
      <c r="AL1123" s="4">
        <f t="shared" si="407"/>
        <v>0</v>
      </c>
      <c r="AM1123" s="4">
        <f t="shared" si="408"/>
        <v>0</v>
      </c>
      <c r="AN1123" s="4">
        <f t="shared" si="409"/>
        <v>0</v>
      </c>
      <c r="AO1123" s="4">
        <f t="shared" si="410"/>
        <v>0</v>
      </c>
      <c r="AP1123" s="4">
        <f t="shared" si="411"/>
        <v>0</v>
      </c>
      <c r="AQ1123" s="4">
        <f t="shared" si="412"/>
        <v>0</v>
      </c>
      <c r="AR1123" s="4">
        <f t="shared" si="413"/>
        <v>0</v>
      </c>
      <c r="AS1123" s="4">
        <f t="shared" si="414"/>
        <v>0</v>
      </c>
      <c r="AT1123" s="4">
        <f t="shared" si="415"/>
        <v>0</v>
      </c>
    </row>
    <row r="1124" spans="9:46" x14ac:dyDescent="0.3">
      <c r="I1124" s="3">
        <f t="shared" si="398"/>
        <v>0</v>
      </c>
      <c r="R1124" s="10">
        <f t="shared" si="399"/>
        <v>0</v>
      </c>
      <c r="U1124" s="3">
        <f t="shared" si="400"/>
        <v>0</v>
      </c>
      <c r="AB1124" s="4">
        <f t="shared" si="401"/>
        <v>0</v>
      </c>
      <c r="AD1124" s="10">
        <f t="shared" si="402"/>
        <v>0</v>
      </c>
      <c r="AG1124" s="10">
        <f t="shared" si="403"/>
        <v>0</v>
      </c>
      <c r="AI1124" s="4">
        <f t="shared" si="404"/>
        <v>0</v>
      </c>
      <c r="AJ1124" s="4">
        <f t="shared" si="405"/>
        <v>0</v>
      </c>
      <c r="AK1124" s="4">
        <f t="shared" si="406"/>
        <v>0</v>
      </c>
      <c r="AL1124" s="4">
        <f t="shared" si="407"/>
        <v>0</v>
      </c>
      <c r="AM1124" s="4">
        <f t="shared" si="408"/>
        <v>0</v>
      </c>
      <c r="AN1124" s="4">
        <f t="shared" si="409"/>
        <v>0</v>
      </c>
      <c r="AO1124" s="4">
        <f t="shared" si="410"/>
        <v>0</v>
      </c>
      <c r="AP1124" s="4">
        <f t="shared" si="411"/>
        <v>0</v>
      </c>
      <c r="AQ1124" s="4">
        <f t="shared" si="412"/>
        <v>0</v>
      </c>
      <c r="AR1124" s="4">
        <f t="shared" si="413"/>
        <v>0</v>
      </c>
      <c r="AS1124" s="4">
        <f t="shared" si="414"/>
        <v>0</v>
      </c>
      <c r="AT1124" s="4">
        <f t="shared" si="415"/>
        <v>0</v>
      </c>
    </row>
    <row r="1125" spans="9:46" x14ac:dyDescent="0.3">
      <c r="I1125" s="3">
        <f t="shared" si="398"/>
        <v>0</v>
      </c>
      <c r="R1125" s="10">
        <f t="shared" si="399"/>
        <v>0</v>
      </c>
      <c r="U1125" s="3">
        <f t="shared" si="400"/>
        <v>0</v>
      </c>
      <c r="AB1125" s="4">
        <f t="shared" si="401"/>
        <v>0</v>
      </c>
      <c r="AD1125" s="10">
        <f t="shared" si="402"/>
        <v>0</v>
      </c>
      <c r="AG1125" s="10">
        <f t="shared" si="403"/>
        <v>0</v>
      </c>
      <c r="AI1125" s="4">
        <f t="shared" si="404"/>
        <v>0</v>
      </c>
      <c r="AJ1125" s="4">
        <f t="shared" si="405"/>
        <v>0</v>
      </c>
      <c r="AK1125" s="4">
        <f t="shared" si="406"/>
        <v>0</v>
      </c>
      <c r="AL1125" s="4">
        <f t="shared" si="407"/>
        <v>0</v>
      </c>
      <c r="AM1125" s="4">
        <f t="shared" si="408"/>
        <v>0</v>
      </c>
      <c r="AN1125" s="4">
        <f t="shared" si="409"/>
        <v>0</v>
      </c>
      <c r="AO1125" s="4">
        <f t="shared" si="410"/>
        <v>0</v>
      </c>
      <c r="AP1125" s="4">
        <f t="shared" si="411"/>
        <v>0</v>
      </c>
      <c r="AQ1125" s="4">
        <f t="shared" si="412"/>
        <v>0</v>
      </c>
      <c r="AR1125" s="4">
        <f t="shared" si="413"/>
        <v>0</v>
      </c>
      <c r="AS1125" s="4">
        <f t="shared" si="414"/>
        <v>0</v>
      </c>
      <c r="AT1125" s="4">
        <f t="shared" si="415"/>
        <v>0</v>
      </c>
    </row>
    <row r="1126" spans="9:46" x14ac:dyDescent="0.3">
      <c r="I1126" s="3">
        <f t="shared" si="398"/>
        <v>0</v>
      </c>
      <c r="R1126" s="10">
        <f t="shared" si="399"/>
        <v>0</v>
      </c>
      <c r="U1126" s="3">
        <f t="shared" si="400"/>
        <v>0</v>
      </c>
      <c r="AB1126" s="4">
        <f t="shared" si="401"/>
        <v>0</v>
      </c>
      <c r="AD1126" s="10">
        <f t="shared" si="402"/>
        <v>0</v>
      </c>
      <c r="AG1126" s="10">
        <f t="shared" si="403"/>
        <v>0</v>
      </c>
      <c r="AI1126" s="4">
        <f t="shared" si="404"/>
        <v>0</v>
      </c>
      <c r="AJ1126" s="4">
        <f t="shared" si="405"/>
        <v>0</v>
      </c>
      <c r="AK1126" s="4">
        <f t="shared" si="406"/>
        <v>0</v>
      </c>
      <c r="AL1126" s="4">
        <f t="shared" si="407"/>
        <v>0</v>
      </c>
      <c r="AM1126" s="4">
        <f t="shared" si="408"/>
        <v>0</v>
      </c>
      <c r="AN1126" s="4">
        <f t="shared" si="409"/>
        <v>0</v>
      </c>
      <c r="AO1126" s="4">
        <f t="shared" si="410"/>
        <v>0</v>
      </c>
      <c r="AP1126" s="4">
        <f t="shared" si="411"/>
        <v>0</v>
      </c>
      <c r="AQ1126" s="4">
        <f t="shared" si="412"/>
        <v>0</v>
      </c>
      <c r="AR1126" s="4">
        <f t="shared" si="413"/>
        <v>0</v>
      </c>
      <c r="AS1126" s="4">
        <f t="shared" si="414"/>
        <v>0</v>
      </c>
      <c r="AT1126" s="4">
        <f t="shared" si="415"/>
        <v>0</v>
      </c>
    </row>
    <row r="1127" spans="9:46" x14ac:dyDescent="0.3">
      <c r="I1127" s="3">
        <f t="shared" si="398"/>
        <v>0</v>
      </c>
      <c r="R1127" s="10">
        <f t="shared" si="399"/>
        <v>0</v>
      </c>
      <c r="U1127" s="3">
        <f t="shared" si="400"/>
        <v>0</v>
      </c>
      <c r="AB1127" s="4">
        <f t="shared" si="401"/>
        <v>0</v>
      </c>
      <c r="AD1127" s="10">
        <f t="shared" si="402"/>
        <v>0</v>
      </c>
      <c r="AG1127" s="10">
        <f t="shared" si="403"/>
        <v>0</v>
      </c>
      <c r="AI1127" s="4">
        <f t="shared" si="404"/>
        <v>0</v>
      </c>
      <c r="AJ1127" s="4">
        <f t="shared" si="405"/>
        <v>0</v>
      </c>
      <c r="AK1127" s="4">
        <f t="shared" si="406"/>
        <v>0</v>
      </c>
      <c r="AL1127" s="4">
        <f t="shared" si="407"/>
        <v>0</v>
      </c>
      <c r="AM1127" s="4">
        <f t="shared" si="408"/>
        <v>0</v>
      </c>
      <c r="AN1127" s="4">
        <f t="shared" si="409"/>
        <v>0</v>
      </c>
      <c r="AO1127" s="4">
        <f t="shared" si="410"/>
        <v>0</v>
      </c>
      <c r="AP1127" s="4">
        <f t="shared" si="411"/>
        <v>0</v>
      </c>
      <c r="AQ1127" s="4">
        <f t="shared" si="412"/>
        <v>0</v>
      </c>
      <c r="AR1127" s="4">
        <f t="shared" si="413"/>
        <v>0</v>
      </c>
      <c r="AS1127" s="4">
        <f t="shared" si="414"/>
        <v>0</v>
      </c>
      <c r="AT1127" s="4">
        <f t="shared" si="415"/>
        <v>0</v>
      </c>
    </row>
    <row r="1128" spans="9:46" x14ac:dyDescent="0.3">
      <c r="I1128" s="3">
        <f t="shared" si="398"/>
        <v>0</v>
      </c>
      <c r="R1128" s="10">
        <f t="shared" si="399"/>
        <v>0</v>
      </c>
      <c r="U1128" s="3">
        <f t="shared" si="400"/>
        <v>0</v>
      </c>
      <c r="AB1128" s="4">
        <f t="shared" si="401"/>
        <v>0</v>
      </c>
      <c r="AD1128" s="10">
        <f t="shared" si="402"/>
        <v>0</v>
      </c>
      <c r="AG1128" s="10">
        <f t="shared" si="403"/>
        <v>0</v>
      </c>
      <c r="AI1128" s="4">
        <f t="shared" si="404"/>
        <v>0</v>
      </c>
      <c r="AJ1128" s="4">
        <f t="shared" si="405"/>
        <v>0</v>
      </c>
      <c r="AK1128" s="4">
        <f t="shared" si="406"/>
        <v>0</v>
      </c>
      <c r="AL1128" s="4">
        <f t="shared" si="407"/>
        <v>0</v>
      </c>
      <c r="AM1128" s="4">
        <f t="shared" si="408"/>
        <v>0</v>
      </c>
      <c r="AN1128" s="4">
        <f t="shared" si="409"/>
        <v>0</v>
      </c>
      <c r="AO1128" s="4">
        <f t="shared" si="410"/>
        <v>0</v>
      </c>
      <c r="AP1128" s="4">
        <f t="shared" si="411"/>
        <v>0</v>
      </c>
      <c r="AQ1128" s="4">
        <f t="shared" si="412"/>
        <v>0</v>
      </c>
      <c r="AR1128" s="4">
        <f t="shared" si="413"/>
        <v>0</v>
      </c>
      <c r="AS1128" s="4">
        <f t="shared" si="414"/>
        <v>0</v>
      </c>
      <c r="AT1128" s="4">
        <f t="shared" si="415"/>
        <v>0</v>
      </c>
    </row>
    <row r="1129" spans="9:46" x14ac:dyDescent="0.3">
      <c r="I1129" s="3">
        <f t="shared" si="398"/>
        <v>0</v>
      </c>
      <c r="R1129" s="10">
        <f t="shared" si="399"/>
        <v>0</v>
      </c>
      <c r="U1129" s="3">
        <f t="shared" si="400"/>
        <v>0</v>
      </c>
      <c r="AB1129" s="4">
        <f t="shared" si="401"/>
        <v>0</v>
      </c>
      <c r="AD1129" s="10">
        <f t="shared" si="402"/>
        <v>0</v>
      </c>
      <c r="AG1129" s="10">
        <f t="shared" si="403"/>
        <v>0</v>
      </c>
      <c r="AI1129" s="4">
        <f t="shared" si="404"/>
        <v>0</v>
      </c>
      <c r="AJ1129" s="4">
        <f t="shared" si="405"/>
        <v>0</v>
      </c>
      <c r="AK1129" s="4">
        <f t="shared" si="406"/>
        <v>0</v>
      </c>
      <c r="AL1129" s="4">
        <f t="shared" si="407"/>
        <v>0</v>
      </c>
      <c r="AM1129" s="4">
        <f t="shared" si="408"/>
        <v>0</v>
      </c>
      <c r="AN1129" s="4">
        <f t="shared" si="409"/>
        <v>0</v>
      </c>
      <c r="AO1129" s="4">
        <f t="shared" si="410"/>
        <v>0</v>
      </c>
      <c r="AP1129" s="4">
        <f t="shared" si="411"/>
        <v>0</v>
      </c>
      <c r="AQ1129" s="4">
        <f t="shared" si="412"/>
        <v>0</v>
      </c>
      <c r="AR1129" s="4">
        <f t="shared" si="413"/>
        <v>0</v>
      </c>
      <c r="AS1129" s="4">
        <f t="shared" si="414"/>
        <v>0</v>
      </c>
      <c r="AT1129" s="4">
        <f t="shared" si="415"/>
        <v>0</v>
      </c>
    </row>
    <row r="1130" spans="9:46" x14ac:dyDescent="0.3">
      <c r="I1130" s="3">
        <f t="shared" si="398"/>
        <v>0</v>
      </c>
      <c r="R1130" s="10">
        <f t="shared" si="399"/>
        <v>0</v>
      </c>
      <c r="U1130" s="3">
        <f t="shared" si="400"/>
        <v>0</v>
      </c>
      <c r="AB1130" s="4">
        <f t="shared" si="401"/>
        <v>0</v>
      </c>
      <c r="AD1130" s="10">
        <f t="shared" si="402"/>
        <v>0</v>
      </c>
      <c r="AG1130" s="10">
        <f t="shared" si="403"/>
        <v>0</v>
      </c>
      <c r="AI1130" s="4">
        <f t="shared" si="404"/>
        <v>0</v>
      </c>
      <c r="AJ1130" s="4">
        <f t="shared" si="405"/>
        <v>0</v>
      </c>
      <c r="AK1130" s="4">
        <f t="shared" si="406"/>
        <v>0</v>
      </c>
      <c r="AL1130" s="4">
        <f t="shared" si="407"/>
        <v>0</v>
      </c>
      <c r="AM1130" s="4">
        <f t="shared" si="408"/>
        <v>0</v>
      </c>
      <c r="AN1130" s="4">
        <f t="shared" si="409"/>
        <v>0</v>
      </c>
      <c r="AO1130" s="4">
        <f t="shared" si="410"/>
        <v>0</v>
      </c>
      <c r="AP1130" s="4">
        <f t="shared" si="411"/>
        <v>0</v>
      </c>
      <c r="AQ1130" s="4">
        <f t="shared" si="412"/>
        <v>0</v>
      </c>
      <c r="AR1130" s="4">
        <f t="shared" si="413"/>
        <v>0</v>
      </c>
      <c r="AS1130" s="4">
        <f t="shared" si="414"/>
        <v>0</v>
      </c>
      <c r="AT1130" s="4">
        <f t="shared" si="415"/>
        <v>0</v>
      </c>
    </row>
    <row r="1131" spans="9:46" x14ac:dyDescent="0.3">
      <c r="I1131" s="3">
        <f t="shared" si="398"/>
        <v>0</v>
      </c>
      <c r="R1131" s="10">
        <f t="shared" si="399"/>
        <v>0</v>
      </c>
      <c r="U1131" s="3">
        <f t="shared" si="400"/>
        <v>0</v>
      </c>
      <c r="AB1131" s="4">
        <f t="shared" si="401"/>
        <v>0</v>
      </c>
      <c r="AD1131" s="10">
        <f t="shared" si="402"/>
        <v>0</v>
      </c>
      <c r="AG1131" s="10">
        <f t="shared" si="403"/>
        <v>0</v>
      </c>
      <c r="AI1131" s="4">
        <f t="shared" si="404"/>
        <v>0</v>
      </c>
      <c r="AJ1131" s="4">
        <f t="shared" si="405"/>
        <v>0</v>
      </c>
      <c r="AK1131" s="4">
        <f t="shared" si="406"/>
        <v>0</v>
      </c>
      <c r="AL1131" s="4">
        <f t="shared" si="407"/>
        <v>0</v>
      </c>
      <c r="AM1131" s="4">
        <f t="shared" si="408"/>
        <v>0</v>
      </c>
      <c r="AN1131" s="4">
        <f t="shared" si="409"/>
        <v>0</v>
      </c>
      <c r="AO1131" s="4">
        <f t="shared" si="410"/>
        <v>0</v>
      </c>
      <c r="AP1131" s="4">
        <f t="shared" si="411"/>
        <v>0</v>
      </c>
      <c r="AQ1131" s="4">
        <f t="shared" si="412"/>
        <v>0</v>
      </c>
      <c r="AR1131" s="4">
        <f t="shared" si="413"/>
        <v>0</v>
      </c>
      <c r="AS1131" s="4">
        <f t="shared" si="414"/>
        <v>0</v>
      </c>
      <c r="AT1131" s="4">
        <f t="shared" si="415"/>
        <v>0</v>
      </c>
    </row>
    <row r="1132" spans="9:46" x14ac:dyDescent="0.3">
      <c r="I1132" s="3">
        <f t="shared" si="398"/>
        <v>0</v>
      </c>
      <c r="R1132" s="10">
        <f t="shared" si="399"/>
        <v>0</v>
      </c>
      <c r="U1132" s="3">
        <f t="shared" si="400"/>
        <v>0</v>
      </c>
      <c r="AB1132" s="4">
        <f t="shared" si="401"/>
        <v>0</v>
      </c>
      <c r="AD1132" s="10">
        <f t="shared" si="402"/>
        <v>0</v>
      </c>
      <c r="AG1132" s="10">
        <f t="shared" si="403"/>
        <v>0</v>
      </c>
      <c r="AI1132" s="4">
        <f t="shared" si="404"/>
        <v>0</v>
      </c>
      <c r="AJ1132" s="4">
        <f t="shared" si="405"/>
        <v>0</v>
      </c>
      <c r="AK1132" s="4">
        <f t="shared" si="406"/>
        <v>0</v>
      </c>
      <c r="AL1132" s="4">
        <f t="shared" si="407"/>
        <v>0</v>
      </c>
      <c r="AM1132" s="4">
        <f t="shared" si="408"/>
        <v>0</v>
      </c>
      <c r="AN1132" s="4">
        <f t="shared" si="409"/>
        <v>0</v>
      </c>
      <c r="AO1132" s="4">
        <f t="shared" si="410"/>
        <v>0</v>
      </c>
      <c r="AP1132" s="4">
        <f t="shared" si="411"/>
        <v>0</v>
      </c>
      <c r="AQ1132" s="4">
        <f t="shared" si="412"/>
        <v>0</v>
      </c>
      <c r="AR1132" s="4">
        <f t="shared" si="413"/>
        <v>0</v>
      </c>
      <c r="AS1132" s="4">
        <f t="shared" si="414"/>
        <v>0</v>
      </c>
      <c r="AT1132" s="4">
        <f t="shared" si="415"/>
        <v>0</v>
      </c>
    </row>
    <row r="1133" spans="9:46" x14ac:dyDescent="0.3">
      <c r="I1133" s="3">
        <f t="shared" si="398"/>
        <v>0</v>
      </c>
      <c r="R1133" s="10">
        <f t="shared" si="399"/>
        <v>0</v>
      </c>
      <c r="U1133" s="3">
        <f t="shared" si="400"/>
        <v>0</v>
      </c>
      <c r="AB1133" s="4">
        <f t="shared" si="401"/>
        <v>0</v>
      </c>
      <c r="AD1133" s="10">
        <f t="shared" si="402"/>
        <v>0</v>
      </c>
      <c r="AG1133" s="10">
        <f t="shared" si="403"/>
        <v>0</v>
      </c>
      <c r="AI1133" s="4">
        <f t="shared" si="404"/>
        <v>0</v>
      </c>
      <c r="AJ1133" s="4">
        <f t="shared" si="405"/>
        <v>0</v>
      </c>
      <c r="AK1133" s="4">
        <f t="shared" si="406"/>
        <v>0</v>
      </c>
      <c r="AL1133" s="4">
        <f t="shared" si="407"/>
        <v>0</v>
      </c>
      <c r="AM1133" s="4">
        <f t="shared" si="408"/>
        <v>0</v>
      </c>
      <c r="AN1133" s="4">
        <f t="shared" si="409"/>
        <v>0</v>
      </c>
      <c r="AO1133" s="4">
        <f t="shared" si="410"/>
        <v>0</v>
      </c>
      <c r="AP1133" s="4">
        <f t="shared" si="411"/>
        <v>0</v>
      </c>
      <c r="AQ1133" s="4">
        <f t="shared" si="412"/>
        <v>0</v>
      </c>
      <c r="AR1133" s="4">
        <f t="shared" si="413"/>
        <v>0</v>
      </c>
      <c r="AS1133" s="4">
        <f t="shared" si="414"/>
        <v>0</v>
      </c>
      <c r="AT1133" s="4">
        <f t="shared" si="415"/>
        <v>0</v>
      </c>
    </row>
    <row r="1134" spans="9:46" x14ac:dyDescent="0.3">
      <c r="I1134" s="3">
        <f t="shared" ref="I1134:I1197" si="416">D1134+F1134-G1134-H1134</f>
        <v>0</v>
      </c>
      <c r="R1134" s="10">
        <f t="shared" ref="R1134:R1197" si="417">I1134-L1134-M1134-N1134-O1134-P1134-Q1134+J1134+H1134+G1134-K1134</f>
        <v>0</v>
      </c>
      <c r="U1134" s="3">
        <f t="shared" ref="U1134:U1197" si="418">T1134+S1134-R1134</f>
        <v>0</v>
      </c>
      <c r="AB1134" s="4">
        <f t="shared" ref="AB1134:AB1197" si="419">V1134+W1134+X1134+Y1134+Z1134+AA1134</f>
        <v>0</v>
      </c>
      <c r="AD1134" s="10">
        <f t="shared" ref="AD1134:AD1197" si="420">AI1134+AB1134-AJ1134-AC1134</f>
        <v>0</v>
      </c>
      <c r="AG1134" s="10">
        <f t="shared" ref="AG1134:AG1197" si="421">Q1134-AF1134</f>
        <v>0</v>
      </c>
      <c r="AI1134" s="4">
        <f t="shared" ref="AI1134:AI1197" si="422">M1134+N1134+O1134+P1134</f>
        <v>0</v>
      </c>
      <c r="AJ1134" s="4">
        <f t="shared" ref="AJ1134:AJ1197" si="423">J1134</f>
        <v>0</v>
      </c>
      <c r="AK1134" s="4">
        <f t="shared" ref="AK1134:AK1197" si="424">M1134</f>
        <v>0</v>
      </c>
      <c r="AL1134" s="4">
        <f t="shared" ref="AL1134:AL1197" si="425">N1134</f>
        <v>0</v>
      </c>
      <c r="AM1134" s="4">
        <f t="shared" ref="AM1134:AM1197" si="426">O1134</f>
        <v>0</v>
      </c>
      <c r="AN1134" s="4">
        <f t="shared" ref="AN1134:AN1197" si="427">P1134</f>
        <v>0</v>
      </c>
      <c r="AO1134" s="4">
        <f t="shared" ref="AO1134:AO1197" si="428">V1134</f>
        <v>0</v>
      </c>
      <c r="AP1134" s="4">
        <f t="shared" ref="AP1134:AP1197" si="429">W1134</f>
        <v>0</v>
      </c>
      <c r="AQ1134" s="4">
        <f t="shared" ref="AQ1134:AQ1197" si="430">X1134</f>
        <v>0</v>
      </c>
      <c r="AR1134" s="4">
        <f t="shared" ref="AR1134:AR1197" si="431">Y1134</f>
        <v>0</v>
      </c>
      <c r="AS1134" s="4">
        <f t="shared" ref="AS1134:AS1197" si="432">Z1134</f>
        <v>0</v>
      </c>
      <c r="AT1134" s="4">
        <f t="shared" ref="AT1134:AT1197" si="433">AA1134</f>
        <v>0</v>
      </c>
    </row>
    <row r="1135" spans="9:46" x14ac:dyDescent="0.3">
      <c r="I1135" s="3">
        <f t="shared" si="416"/>
        <v>0</v>
      </c>
      <c r="R1135" s="10">
        <f t="shared" si="417"/>
        <v>0</v>
      </c>
      <c r="U1135" s="3">
        <f t="shared" si="418"/>
        <v>0</v>
      </c>
      <c r="AB1135" s="4">
        <f t="shared" si="419"/>
        <v>0</v>
      </c>
      <c r="AD1135" s="10">
        <f t="shared" si="420"/>
        <v>0</v>
      </c>
      <c r="AG1135" s="10">
        <f t="shared" si="421"/>
        <v>0</v>
      </c>
      <c r="AI1135" s="4">
        <f t="shared" si="422"/>
        <v>0</v>
      </c>
      <c r="AJ1135" s="4">
        <f t="shared" si="423"/>
        <v>0</v>
      </c>
      <c r="AK1135" s="4">
        <f t="shared" si="424"/>
        <v>0</v>
      </c>
      <c r="AL1135" s="4">
        <f t="shared" si="425"/>
        <v>0</v>
      </c>
      <c r="AM1135" s="4">
        <f t="shared" si="426"/>
        <v>0</v>
      </c>
      <c r="AN1135" s="4">
        <f t="shared" si="427"/>
        <v>0</v>
      </c>
      <c r="AO1135" s="4">
        <f t="shared" si="428"/>
        <v>0</v>
      </c>
      <c r="AP1135" s="4">
        <f t="shared" si="429"/>
        <v>0</v>
      </c>
      <c r="AQ1135" s="4">
        <f t="shared" si="430"/>
        <v>0</v>
      </c>
      <c r="AR1135" s="4">
        <f t="shared" si="431"/>
        <v>0</v>
      </c>
      <c r="AS1135" s="4">
        <f t="shared" si="432"/>
        <v>0</v>
      </c>
      <c r="AT1135" s="4">
        <f t="shared" si="433"/>
        <v>0</v>
      </c>
    </row>
    <row r="1136" spans="9:46" x14ac:dyDescent="0.3">
      <c r="I1136" s="3">
        <f t="shared" si="416"/>
        <v>0</v>
      </c>
      <c r="R1136" s="10">
        <f t="shared" si="417"/>
        <v>0</v>
      </c>
      <c r="U1136" s="3">
        <f t="shared" si="418"/>
        <v>0</v>
      </c>
      <c r="AB1136" s="4">
        <f t="shared" si="419"/>
        <v>0</v>
      </c>
      <c r="AD1136" s="10">
        <f t="shared" si="420"/>
        <v>0</v>
      </c>
      <c r="AG1136" s="10">
        <f t="shared" si="421"/>
        <v>0</v>
      </c>
      <c r="AI1136" s="4">
        <f t="shared" si="422"/>
        <v>0</v>
      </c>
      <c r="AJ1136" s="4">
        <f t="shared" si="423"/>
        <v>0</v>
      </c>
      <c r="AK1136" s="4">
        <f t="shared" si="424"/>
        <v>0</v>
      </c>
      <c r="AL1136" s="4">
        <f t="shared" si="425"/>
        <v>0</v>
      </c>
      <c r="AM1136" s="4">
        <f t="shared" si="426"/>
        <v>0</v>
      </c>
      <c r="AN1136" s="4">
        <f t="shared" si="427"/>
        <v>0</v>
      </c>
      <c r="AO1136" s="4">
        <f t="shared" si="428"/>
        <v>0</v>
      </c>
      <c r="AP1136" s="4">
        <f t="shared" si="429"/>
        <v>0</v>
      </c>
      <c r="AQ1136" s="4">
        <f t="shared" si="430"/>
        <v>0</v>
      </c>
      <c r="AR1136" s="4">
        <f t="shared" si="431"/>
        <v>0</v>
      </c>
      <c r="AS1136" s="4">
        <f t="shared" si="432"/>
        <v>0</v>
      </c>
      <c r="AT1136" s="4">
        <f t="shared" si="433"/>
        <v>0</v>
      </c>
    </row>
    <row r="1137" spans="9:46" x14ac:dyDescent="0.3">
      <c r="I1137" s="3">
        <f t="shared" si="416"/>
        <v>0</v>
      </c>
      <c r="R1137" s="10">
        <f t="shared" si="417"/>
        <v>0</v>
      </c>
      <c r="U1137" s="3">
        <f t="shared" si="418"/>
        <v>0</v>
      </c>
      <c r="AB1137" s="4">
        <f t="shared" si="419"/>
        <v>0</v>
      </c>
      <c r="AD1137" s="10">
        <f t="shared" si="420"/>
        <v>0</v>
      </c>
      <c r="AG1137" s="10">
        <f t="shared" si="421"/>
        <v>0</v>
      </c>
      <c r="AI1137" s="4">
        <f t="shared" si="422"/>
        <v>0</v>
      </c>
      <c r="AJ1137" s="4">
        <f t="shared" si="423"/>
        <v>0</v>
      </c>
      <c r="AK1137" s="4">
        <f t="shared" si="424"/>
        <v>0</v>
      </c>
      <c r="AL1137" s="4">
        <f t="shared" si="425"/>
        <v>0</v>
      </c>
      <c r="AM1137" s="4">
        <f t="shared" si="426"/>
        <v>0</v>
      </c>
      <c r="AN1137" s="4">
        <f t="shared" si="427"/>
        <v>0</v>
      </c>
      <c r="AO1137" s="4">
        <f t="shared" si="428"/>
        <v>0</v>
      </c>
      <c r="AP1137" s="4">
        <f t="shared" si="429"/>
        <v>0</v>
      </c>
      <c r="AQ1137" s="4">
        <f t="shared" si="430"/>
        <v>0</v>
      </c>
      <c r="AR1137" s="4">
        <f t="shared" si="431"/>
        <v>0</v>
      </c>
      <c r="AS1137" s="4">
        <f t="shared" si="432"/>
        <v>0</v>
      </c>
      <c r="AT1137" s="4">
        <f t="shared" si="433"/>
        <v>0</v>
      </c>
    </row>
    <row r="1138" spans="9:46" x14ac:dyDescent="0.3">
      <c r="I1138" s="3">
        <f t="shared" si="416"/>
        <v>0</v>
      </c>
      <c r="R1138" s="10">
        <f t="shared" si="417"/>
        <v>0</v>
      </c>
      <c r="U1138" s="3">
        <f t="shared" si="418"/>
        <v>0</v>
      </c>
      <c r="AB1138" s="4">
        <f t="shared" si="419"/>
        <v>0</v>
      </c>
      <c r="AD1138" s="10">
        <f t="shared" si="420"/>
        <v>0</v>
      </c>
      <c r="AG1138" s="10">
        <f t="shared" si="421"/>
        <v>0</v>
      </c>
      <c r="AI1138" s="4">
        <f t="shared" si="422"/>
        <v>0</v>
      </c>
      <c r="AJ1138" s="4">
        <f t="shared" si="423"/>
        <v>0</v>
      </c>
      <c r="AK1138" s="4">
        <f t="shared" si="424"/>
        <v>0</v>
      </c>
      <c r="AL1138" s="4">
        <f t="shared" si="425"/>
        <v>0</v>
      </c>
      <c r="AM1138" s="4">
        <f t="shared" si="426"/>
        <v>0</v>
      </c>
      <c r="AN1138" s="4">
        <f t="shared" si="427"/>
        <v>0</v>
      </c>
      <c r="AO1138" s="4">
        <f t="shared" si="428"/>
        <v>0</v>
      </c>
      <c r="AP1138" s="4">
        <f t="shared" si="429"/>
        <v>0</v>
      </c>
      <c r="AQ1138" s="4">
        <f t="shared" si="430"/>
        <v>0</v>
      </c>
      <c r="AR1138" s="4">
        <f t="shared" si="431"/>
        <v>0</v>
      </c>
      <c r="AS1138" s="4">
        <f t="shared" si="432"/>
        <v>0</v>
      </c>
      <c r="AT1138" s="4">
        <f t="shared" si="433"/>
        <v>0</v>
      </c>
    </row>
    <row r="1139" spans="9:46" x14ac:dyDescent="0.3">
      <c r="I1139" s="3">
        <f t="shared" si="416"/>
        <v>0</v>
      </c>
      <c r="R1139" s="10">
        <f t="shared" si="417"/>
        <v>0</v>
      </c>
      <c r="U1139" s="3">
        <f t="shared" si="418"/>
        <v>0</v>
      </c>
      <c r="AB1139" s="4">
        <f t="shared" si="419"/>
        <v>0</v>
      </c>
      <c r="AD1139" s="10">
        <f t="shared" si="420"/>
        <v>0</v>
      </c>
      <c r="AG1139" s="10">
        <f t="shared" si="421"/>
        <v>0</v>
      </c>
      <c r="AI1139" s="4">
        <f t="shared" si="422"/>
        <v>0</v>
      </c>
      <c r="AJ1139" s="4">
        <f t="shared" si="423"/>
        <v>0</v>
      </c>
      <c r="AK1139" s="4">
        <f t="shared" si="424"/>
        <v>0</v>
      </c>
      <c r="AL1139" s="4">
        <f t="shared" si="425"/>
        <v>0</v>
      </c>
      <c r="AM1139" s="4">
        <f t="shared" si="426"/>
        <v>0</v>
      </c>
      <c r="AN1139" s="4">
        <f t="shared" si="427"/>
        <v>0</v>
      </c>
      <c r="AO1139" s="4">
        <f t="shared" si="428"/>
        <v>0</v>
      </c>
      <c r="AP1139" s="4">
        <f t="shared" si="429"/>
        <v>0</v>
      </c>
      <c r="AQ1139" s="4">
        <f t="shared" si="430"/>
        <v>0</v>
      </c>
      <c r="AR1139" s="4">
        <f t="shared" si="431"/>
        <v>0</v>
      </c>
      <c r="AS1139" s="4">
        <f t="shared" si="432"/>
        <v>0</v>
      </c>
      <c r="AT1139" s="4">
        <f t="shared" si="433"/>
        <v>0</v>
      </c>
    </row>
    <row r="1140" spans="9:46" x14ac:dyDescent="0.3">
      <c r="I1140" s="3">
        <f t="shared" si="416"/>
        <v>0</v>
      </c>
      <c r="R1140" s="10">
        <f t="shared" si="417"/>
        <v>0</v>
      </c>
      <c r="U1140" s="3">
        <f t="shared" si="418"/>
        <v>0</v>
      </c>
      <c r="AB1140" s="4">
        <f t="shared" si="419"/>
        <v>0</v>
      </c>
      <c r="AD1140" s="10">
        <f t="shared" si="420"/>
        <v>0</v>
      </c>
      <c r="AG1140" s="10">
        <f t="shared" si="421"/>
        <v>0</v>
      </c>
      <c r="AI1140" s="4">
        <f t="shared" si="422"/>
        <v>0</v>
      </c>
      <c r="AJ1140" s="4">
        <f t="shared" si="423"/>
        <v>0</v>
      </c>
      <c r="AK1140" s="4">
        <f t="shared" si="424"/>
        <v>0</v>
      </c>
      <c r="AL1140" s="4">
        <f t="shared" si="425"/>
        <v>0</v>
      </c>
      <c r="AM1140" s="4">
        <f t="shared" si="426"/>
        <v>0</v>
      </c>
      <c r="AN1140" s="4">
        <f t="shared" si="427"/>
        <v>0</v>
      </c>
      <c r="AO1140" s="4">
        <f t="shared" si="428"/>
        <v>0</v>
      </c>
      <c r="AP1140" s="4">
        <f t="shared" si="429"/>
        <v>0</v>
      </c>
      <c r="AQ1140" s="4">
        <f t="shared" si="430"/>
        <v>0</v>
      </c>
      <c r="AR1140" s="4">
        <f t="shared" si="431"/>
        <v>0</v>
      </c>
      <c r="AS1140" s="4">
        <f t="shared" si="432"/>
        <v>0</v>
      </c>
      <c r="AT1140" s="4">
        <f t="shared" si="433"/>
        <v>0</v>
      </c>
    </row>
    <row r="1141" spans="9:46" x14ac:dyDescent="0.3">
      <c r="I1141" s="3">
        <f t="shared" si="416"/>
        <v>0</v>
      </c>
      <c r="R1141" s="10">
        <f t="shared" si="417"/>
        <v>0</v>
      </c>
      <c r="U1141" s="3">
        <f t="shared" si="418"/>
        <v>0</v>
      </c>
      <c r="AB1141" s="4">
        <f t="shared" si="419"/>
        <v>0</v>
      </c>
      <c r="AD1141" s="10">
        <f t="shared" si="420"/>
        <v>0</v>
      </c>
      <c r="AG1141" s="10">
        <f t="shared" si="421"/>
        <v>0</v>
      </c>
      <c r="AI1141" s="4">
        <f t="shared" si="422"/>
        <v>0</v>
      </c>
      <c r="AJ1141" s="4">
        <f t="shared" si="423"/>
        <v>0</v>
      </c>
      <c r="AK1141" s="4">
        <f t="shared" si="424"/>
        <v>0</v>
      </c>
      <c r="AL1141" s="4">
        <f t="shared" si="425"/>
        <v>0</v>
      </c>
      <c r="AM1141" s="4">
        <f t="shared" si="426"/>
        <v>0</v>
      </c>
      <c r="AN1141" s="4">
        <f t="shared" si="427"/>
        <v>0</v>
      </c>
      <c r="AO1141" s="4">
        <f t="shared" si="428"/>
        <v>0</v>
      </c>
      <c r="AP1141" s="4">
        <f t="shared" si="429"/>
        <v>0</v>
      </c>
      <c r="AQ1141" s="4">
        <f t="shared" si="430"/>
        <v>0</v>
      </c>
      <c r="AR1141" s="4">
        <f t="shared" si="431"/>
        <v>0</v>
      </c>
      <c r="AS1141" s="4">
        <f t="shared" si="432"/>
        <v>0</v>
      </c>
      <c r="AT1141" s="4">
        <f t="shared" si="433"/>
        <v>0</v>
      </c>
    </row>
    <row r="1142" spans="9:46" x14ac:dyDescent="0.3">
      <c r="I1142" s="3">
        <f t="shared" si="416"/>
        <v>0</v>
      </c>
      <c r="R1142" s="10">
        <f t="shared" si="417"/>
        <v>0</v>
      </c>
      <c r="U1142" s="3">
        <f t="shared" si="418"/>
        <v>0</v>
      </c>
      <c r="AB1142" s="4">
        <f t="shared" si="419"/>
        <v>0</v>
      </c>
      <c r="AD1142" s="10">
        <f t="shared" si="420"/>
        <v>0</v>
      </c>
      <c r="AG1142" s="10">
        <f t="shared" si="421"/>
        <v>0</v>
      </c>
      <c r="AI1142" s="4">
        <f t="shared" si="422"/>
        <v>0</v>
      </c>
      <c r="AJ1142" s="4">
        <f t="shared" si="423"/>
        <v>0</v>
      </c>
      <c r="AK1142" s="4">
        <f t="shared" si="424"/>
        <v>0</v>
      </c>
      <c r="AL1142" s="4">
        <f t="shared" si="425"/>
        <v>0</v>
      </c>
      <c r="AM1142" s="4">
        <f t="shared" si="426"/>
        <v>0</v>
      </c>
      <c r="AN1142" s="4">
        <f t="shared" si="427"/>
        <v>0</v>
      </c>
      <c r="AO1142" s="4">
        <f t="shared" si="428"/>
        <v>0</v>
      </c>
      <c r="AP1142" s="4">
        <f t="shared" si="429"/>
        <v>0</v>
      </c>
      <c r="AQ1142" s="4">
        <f t="shared" si="430"/>
        <v>0</v>
      </c>
      <c r="AR1142" s="4">
        <f t="shared" si="431"/>
        <v>0</v>
      </c>
      <c r="AS1142" s="4">
        <f t="shared" si="432"/>
        <v>0</v>
      </c>
      <c r="AT1142" s="4">
        <f t="shared" si="433"/>
        <v>0</v>
      </c>
    </row>
    <row r="1143" spans="9:46" x14ac:dyDescent="0.3">
      <c r="I1143" s="3">
        <f t="shared" si="416"/>
        <v>0</v>
      </c>
      <c r="R1143" s="10">
        <f t="shared" si="417"/>
        <v>0</v>
      </c>
      <c r="U1143" s="3">
        <f t="shared" si="418"/>
        <v>0</v>
      </c>
      <c r="AB1143" s="4">
        <f t="shared" si="419"/>
        <v>0</v>
      </c>
      <c r="AD1143" s="10">
        <f t="shared" si="420"/>
        <v>0</v>
      </c>
      <c r="AG1143" s="10">
        <f t="shared" si="421"/>
        <v>0</v>
      </c>
      <c r="AI1143" s="4">
        <f t="shared" si="422"/>
        <v>0</v>
      </c>
      <c r="AJ1143" s="4">
        <f t="shared" si="423"/>
        <v>0</v>
      </c>
      <c r="AK1143" s="4">
        <f t="shared" si="424"/>
        <v>0</v>
      </c>
      <c r="AL1143" s="4">
        <f t="shared" si="425"/>
        <v>0</v>
      </c>
      <c r="AM1143" s="4">
        <f t="shared" si="426"/>
        <v>0</v>
      </c>
      <c r="AN1143" s="4">
        <f t="shared" si="427"/>
        <v>0</v>
      </c>
      <c r="AO1143" s="4">
        <f t="shared" si="428"/>
        <v>0</v>
      </c>
      <c r="AP1143" s="4">
        <f t="shared" si="429"/>
        <v>0</v>
      </c>
      <c r="AQ1143" s="4">
        <f t="shared" si="430"/>
        <v>0</v>
      </c>
      <c r="AR1143" s="4">
        <f t="shared" si="431"/>
        <v>0</v>
      </c>
      <c r="AS1143" s="4">
        <f t="shared" si="432"/>
        <v>0</v>
      </c>
      <c r="AT1143" s="4">
        <f t="shared" si="433"/>
        <v>0</v>
      </c>
    </row>
    <row r="1144" spans="9:46" x14ac:dyDescent="0.3">
      <c r="I1144" s="3">
        <f t="shared" si="416"/>
        <v>0</v>
      </c>
      <c r="R1144" s="10">
        <f t="shared" si="417"/>
        <v>0</v>
      </c>
      <c r="U1144" s="3">
        <f t="shared" si="418"/>
        <v>0</v>
      </c>
      <c r="AB1144" s="4">
        <f t="shared" si="419"/>
        <v>0</v>
      </c>
      <c r="AD1144" s="10">
        <f t="shared" si="420"/>
        <v>0</v>
      </c>
      <c r="AG1144" s="10">
        <f t="shared" si="421"/>
        <v>0</v>
      </c>
      <c r="AI1144" s="4">
        <f t="shared" si="422"/>
        <v>0</v>
      </c>
      <c r="AJ1144" s="4">
        <f t="shared" si="423"/>
        <v>0</v>
      </c>
      <c r="AK1144" s="4">
        <f t="shared" si="424"/>
        <v>0</v>
      </c>
      <c r="AL1144" s="4">
        <f t="shared" si="425"/>
        <v>0</v>
      </c>
      <c r="AM1144" s="4">
        <f t="shared" si="426"/>
        <v>0</v>
      </c>
      <c r="AN1144" s="4">
        <f t="shared" si="427"/>
        <v>0</v>
      </c>
      <c r="AO1144" s="4">
        <f t="shared" si="428"/>
        <v>0</v>
      </c>
      <c r="AP1144" s="4">
        <f t="shared" si="429"/>
        <v>0</v>
      </c>
      <c r="AQ1144" s="4">
        <f t="shared" si="430"/>
        <v>0</v>
      </c>
      <c r="AR1144" s="4">
        <f t="shared" si="431"/>
        <v>0</v>
      </c>
      <c r="AS1144" s="4">
        <f t="shared" si="432"/>
        <v>0</v>
      </c>
      <c r="AT1144" s="4">
        <f t="shared" si="433"/>
        <v>0</v>
      </c>
    </row>
    <row r="1145" spans="9:46" x14ac:dyDescent="0.3">
      <c r="I1145" s="3">
        <f t="shared" si="416"/>
        <v>0</v>
      </c>
      <c r="R1145" s="10">
        <f t="shared" si="417"/>
        <v>0</v>
      </c>
      <c r="U1145" s="3">
        <f t="shared" si="418"/>
        <v>0</v>
      </c>
      <c r="AB1145" s="4">
        <f t="shared" si="419"/>
        <v>0</v>
      </c>
      <c r="AD1145" s="10">
        <f t="shared" si="420"/>
        <v>0</v>
      </c>
      <c r="AG1145" s="10">
        <f t="shared" si="421"/>
        <v>0</v>
      </c>
      <c r="AI1145" s="4">
        <f t="shared" si="422"/>
        <v>0</v>
      </c>
      <c r="AJ1145" s="4">
        <f t="shared" si="423"/>
        <v>0</v>
      </c>
      <c r="AK1145" s="4">
        <f t="shared" si="424"/>
        <v>0</v>
      </c>
      <c r="AL1145" s="4">
        <f t="shared" si="425"/>
        <v>0</v>
      </c>
      <c r="AM1145" s="4">
        <f t="shared" si="426"/>
        <v>0</v>
      </c>
      <c r="AN1145" s="4">
        <f t="shared" si="427"/>
        <v>0</v>
      </c>
      <c r="AO1145" s="4">
        <f t="shared" si="428"/>
        <v>0</v>
      </c>
      <c r="AP1145" s="4">
        <f t="shared" si="429"/>
        <v>0</v>
      </c>
      <c r="AQ1145" s="4">
        <f t="shared" si="430"/>
        <v>0</v>
      </c>
      <c r="AR1145" s="4">
        <f t="shared" si="431"/>
        <v>0</v>
      </c>
      <c r="AS1145" s="4">
        <f t="shared" si="432"/>
        <v>0</v>
      </c>
      <c r="AT1145" s="4">
        <f t="shared" si="433"/>
        <v>0</v>
      </c>
    </row>
    <row r="1146" spans="9:46" x14ac:dyDescent="0.3">
      <c r="I1146" s="3">
        <f t="shared" si="416"/>
        <v>0</v>
      </c>
      <c r="R1146" s="10">
        <f t="shared" si="417"/>
        <v>0</v>
      </c>
      <c r="U1146" s="3">
        <f t="shared" si="418"/>
        <v>0</v>
      </c>
      <c r="AB1146" s="4">
        <f t="shared" si="419"/>
        <v>0</v>
      </c>
      <c r="AD1146" s="10">
        <f t="shared" si="420"/>
        <v>0</v>
      </c>
      <c r="AG1146" s="10">
        <f t="shared" si="421"/>
        <v>0</v>
      </c>
      <c r="AI1146" s="4">
        <f t="shared" si="422"/>
        <v>0</v>
      </c>
      <c r="AJ1146" s="4">
        <f t="shared" si="423"/>
        <v>0</v>
      </c>
      <c r="AK1146" s="4">
        <f t="shared" si="424"/>
        <v>0</v>
      </c>
      <c r="AL1146" s="4">
        <f t="shared" si="425"/>
        <v>0</v>
      </c>
      <c r="AM1146" s="4">
        <f t="shared" si="426"/>
        <v>0</v>
      </c>
      <c r="AN1146" s="4">
        <f t="shared" si="427"/>
        <v>0</v>
      </c>
      <c r="AO1146" s="4">
        <f t="shared" si="428"/>
        <v>0</v>
      </c>
      <c r="AP1146" s="4">
        <f t="shared" si="429"/>
        <v>0</v>
      </c>
      <c r="AQ1146" s="4">
        <f t="shared" si="430"/>
        <v>0</v>
      </c>
      <c r="AR1146" s="4">
        <f t="shared" si="431"/>
        <v>0</v>
      </c>
      <c r="AS1146" s="4">
        <f t="shared" si="432"/>
        <v>0</v>
      </c>
      <c r="AT1146" s="4">
        <f t="shared" si="433"/>
        <v>0</v>
      </c>
    </row>
    <row r="1147" spans="9:46" x14ac:dyDescent="0.3">
      <c r="I1147" s="3">
        <f t="shared" si="416"/>
        <v>0</v>
      </c>
      <c r="R1147" s="10">
        <f t="shared" si="417"/>
        <v>0</v>
      </c>
      <c r="U1147" s="3">
        <f t="shared" si="418"/>
        <v>0</v>
      </c>
      <c r="AB1147" s="4">
        <f t="shared" si="419"/>
        <v>0</v>
      </c>
      <c r="AD1147" s="10">
        <f t="shared" si="420"/>
        <v>0</v>
      </c>
      <c r="AG1147" s="10">
        <f t="shared" si="421"/>
        <v>0</v>
      </c>
      <c r="AI1147" s="4">
        <f t="shared" si="422"/>
        <v>0</v>
      </c>
      <c r="AJ1147" s="4">
        <f t="shared" si="423"/>
        <v>0</v>
      </c>
      <c r="AK1147" s="4">
        <f t="shared" si="424"/>
        <v>0</v>
      </c>
      <c r="AL1147" s="4">
        <f t="shared" si="425"/>
        <v>0</v>
      </c>
      <c r="AM1147" s="4">
        <f t="shared" si="426"/>
        <v>0</v>
      </c>
      <c r="AN1147" s="4">
        <f t="shared" si="427"/>
        <v>0</v>
      </c>
      <c r="AO1147" s="4">
        <f t="shared" si="428"/>
        <v>0</v>
      </c>
      <c r="AP1147" s="4">
        <f t="shared" si="429"/>
        <v>0</v>
      </c>
      <c r="AQ1147" s="4">
        <f t="shared" si="430"/>
        <v>0</v>
      </c>
      <c r="AR1147" s="4">
        <f t="shared" si="431"/>
        <v>0</v>
      </c>
      <c r="AS1147" s="4">
        <f t="shared" si="432"/>
        <v>0</v>
      </c>
      <c r="AT1147" s="4">
        <f t="shared" si="433"/>
        <v>0</v>
      </c>
    </row>
    <row r="1148" spans="9:46" x14ac:dyDescent="0.3">
      <c r="I1148" s="3">
        <f t="shared" si="416"/>
        <v>0</v>
      </c>
      <c r="R1148" s="10">
        <f t="shared" si="417"/>
        <v>0</v>
      </c>
      <c r="U1148" s="3">
        <f t="shared" si="418"/>
        <v>0</v>
      </c>
      <c r="AB1148" s="4">
        <f t="shared" si="419"/>
        <v>0</v>
      </c>
      <c r="AD1148" s="10">
        <f t="shared" si="420"/>
        <v>0</v>
      </c>
      <c r="AG1148" s="10">
        <f t="shared" si="421"/>
        <v>0</v>
      </c>
      <c r="AI1148" s="4">
        <f t="shared" si="422"/>
        <v>0</v>
      </c>
      <c r="AJ1148" s="4">
        <f t="shared" si="423"/>
        <v>0</v>
      </c>
      <c r="AK1148" s="4">
        <f t="shared" si="424"/>
        <v>0</v>
      </c>
      <c r="AL1148" s="4">
        <f t="shared" si="425"/>
        <v>0</v>
      </c>
      <c r="AM1148" s="4">
        <f t="shared" si="426"/>
        <v>0</v>
      </c>
      <c r="AN1148" s="4">
        <f t="shared" si="427"/>
        <v>0</v>
      </c>
      <c r="AO1148" s="4">
        <f t="shared" si="428"/>
        <v>0</v>
      </c>
      <c r="AP1148" s="4">
        <f t="shared" si="429"/>
        <v>0</v>
      </c>
      <c r="AQ1148" s="4">
        <f t="shared" si="430"/>
        <v>0</v>
      </c>
      <c r="AR1148" s="4">
        <f t="shared" si="431"/>
        <v>0</v>
      </c>
      <c r="AS1148" s="4">
        <f t="shared" si="432"/>
        <v>0</v>
      </c>
      <c r="AT1148" s="4">
        <f t="shared" si="433"/>
        <v>0</v>
      </c>
    </row>
    <row r="1149" spans="9:46" x14ac:dyDescent="0.3">
      <c r="I1149" s="3">
        <f t="shared" si="416"/>
        <v>0</v>
      </c>
      <c r="R1149" s="10">
        <f t="shared" si="417"/>
        <v>0</v>
      </c>
      <c r="U1149" s="3">
        <f t="shared" si="418"/>
        <v>0</v>
      </c>
      <c r="AB1149" s="4">
        <f t="shared" si="419"/>
        <v>0</v>
      </c>
      <c r="AD1149" s="10">
        <f t="shared" si="420"/>
        <v>0</v>
      </c>
      <c r="AG1149" s="10">
        <f t="shared" si="421"/>
        <v>0</v>
      </c>
      <c r="AI1149" s="4">
        <f t="shared" si="422"/>
        <v>0</v>
      </c>
      <c r="AJ1149" s="4">
        <f t="shared" si="423"/>
        <v>0</v>
      </c>
      <c r="AK1149" s="4">
        <f t="shared" si="424"/>
        <v>0</v>
      </c>
      <c r="AL1149" s="4">
        <f t="shared" si="425"/>
        <v>0</v>
      </c>
      <c r="AM1149" s="4">
        <f t="shared" si="426"/>
        <v>0</v>
      </c>
      <c r="AN1149" s="4">
        <f t="shared" si="427"/>
        <v>0</v>
      </c>
      <c r="AO1149" s="4">
        <f t="shared" si="428"/>
        <v>0</v>
      </c>
      <c r="AP1149" s="4">
        <f t="shared" si="429"/>
        <v>0</v>
      </c>
      <c r="AQ1149" s="4">
        <f t="shared" si="430"/>
        <v>0</v>
      </c>
      <c r="AR1149" s="4">
        <f t="shared" si="431"/>
        <v>0</v>
      </c>
      <c r="AS1149" s="4">
        <f t="shared" si="432"/>
        <v>0</v>
      </c>
      <c r="AT1149" s="4">
        <f t="shared" si="433"/>
        <v>0</v>
      </c>
    </row>
    <row r="1150" spans="9:46" x14ac:dyDescent="0.3">
      <c r="I1150" s="3">
        <f t="shared" si="416"/>
        <v>0</v>
      </c>
      <c r="R1150" s="10">
        <f t="shared" si="417"/>
        <v>0</v>
      </c>
      <c r="U1150" s="3">
        <f t="shared" si="418"/>
        <v>0</v>
      </c>
      <c r="AB1150" s="4">
        <f t="shared" si="419"/>
        <v>0</v>
      </c>
      <c r="AD1150" s="10">
        <f t="shared" si="420"/>
        <v>0</v>
      </c>
      <c r="AG1150" s="10">
        <f t="shared" si="421"/>
        <v>0</v>
      </c>
      <c r="AI1150" s="4">
        <f t="shared" si="422"/>
        <v>0</v>
      </c>
      <c r="AJ1150" s="4">
        <f t="shared" si="423"/>
        <v>0</v>
      </c>
      <c r="AK1150" s="4">
        <f t="shared" si="424"/>
        <v>0</v>
      </c>
      <c r="AL1150" s="4">
        <f t="shared" si="425"/>
        <v>0</v>
      </c>
      <c r="AM1150" s="4">
        <f t="shared" si="426"/>
        <v>0</v>
      </c>
      <c r="AN1150" s="4">
        <f t="shared" si="427"/>
        <v>0</v>
      </c>
      <c r="AO1150" s="4">
        <f t="shared" si="428"/>
        <v>0</v>
      </c>
      <c r="AP1150" s="4">
        <f t="shared" si="429"/>
        <v>0</v>
      </c>
      <c r="AQ1150" s="4">
        <f t="shared" si="430"/>
        <v>0</v>
      </c>
      <c r="AR1150" s="4">
        <f t="shared" si="431"/>
        <v>0</v>
      </c>
      <c r="AS1150" s="4">
        <f t="shared" si="432"/>
        <v>0</v>
      </c>
      <c r="AT1150" s="4">
        <f t="shared" si="433"/>
        <v>0</v>
      </c>
    </row>
    <row r="1151" spans="9:46" x14ac:dyDescent="0.3">
      <c r="I1151" s="3">
        <f t="shared" si="416"/>
        <v>0</v>
      </c>
      <c r="R1151" s="10">
        <f t="shared" si="417"/>
        <v>0</v>
      </c>
      <c r="U1151" s="3">
        <f t="shared" si="418"/>
        <v>0</v>
      </c>
      <c r="AB1151" s="4">
        <f t="shared" si="419"/>
        <v>0</v>
      </c>
      <c r="AD1151" s="10">
        <f t="shared" si="420"/>
        <v>0</v>
      </c>
      <c r="AG1151" s="10">
        <f t="shared" si="421"/>
        <v>0</v>
      </c>
      <c r="AI1151" s="4">
        <f t="shared" si="422"/>
        <v>0</v>
      </c>
      <c r="AJ1151" s="4">
        <f t="shared" si="423"/>
        <v>0</v>
      </c>
      <c r="AK1151" s="4">
        <f t="shared" si="424"/>
        <v>0</v>
      </c>
      <c r="AL1151" s="4">
        <f t="shared" si="425"/>
        <v>0</v>
      </c>
      <c r="AM1151" s="4">
        <f t="shared" si="426"/>
        <v>0</v>
      </c>
      <c r="AN1151" s="4">
        <f t="shared" si="427"/>
        <v>0</v>
      </c>
      <c r="AO1151" s="4">
        <f t="shared" si="428"/>
        <v>0</v>
      </c>
      <c r="AP1151" s="4">
        <f t="shared" si="429"/>
        <v>0</v>
      </c>
      <c r="AQ1151" s="4">
        <f t="shared" si="430"/>
        <v>0</v>
      </c>
      <c r="AR1151" s="4">
        <f t="shared" si="431"/>
        <v>0</v>
      </c>
      <c r="AS1151" s="4">
        <f t="shared" si="432"/>
        <v>0</v>
      </c>
      <c r="AT1151" s="4">
        <f t="shared" si="433"/>
        <v>0</v>
      </c>
    </row>
    <row r="1152" spans="9:46" x14ac:dyDescent="0.3">
      <c r="I1152" s="3">
        <f t="shared" si="416"/>
        <v>0</v>
      </c>
      <c r="R1152" s="10">
        <f t="shared" si="417"/>
        <v>0</v>
      </c>
      <c r="U1152" s="3">
        <f t="shared" si="418"/>
        <v>0</v>
      </c>
      <c r="AB1152" s="4">
        <f t="shared" si="419"/>
        <v>0</v>
      </c>
      <c r="AD1152" s="10">
        <f t="shared" si="420"/>
        <v>0</v>
      </c>
      <c r="AG1152" s="10">
        <f t="shared" si="421"/>
        <v>0</v>
      </c>
      <c r="AI1152" s="4">
        <f t="shared" si="422"/>
        <v>0</v>
      </c>
      <c r="AJ1152" s="4">
        <f t="shared" si="423"/>
        <v>0</v>
      </c>
      <c r="AK1152" s="4">
        <f t="shared" si="424"/>
        <v>0</v>
      </c>
      <c r="AL1152" s="4">
        <f t="shared" si="425"/>
        <v>0</v>
      </c>
      <c r="AM1152" s="4">
        <f t="shared" si="426"/>
        <v>0</v>
      </c>
      <c r="AN1152" s="4">
        <f t="shared" si="427"/>
        <v>0</v>
      </c>
      <c r="AO1152" s="4">
        <f t="shared" si="428"/>
        <v>0</v>
      </c>
      <c r="AP1152" s="4">
        <f t="shared" si="429"/>
        <v>0</v>
      </c>
      <c r="AQ1152" s="4">
        <f t="shared" si="430"/>
        <v>0</v>
      </c>
      <c r="AR1152" s="4">
        <f t="shared" si="431"/>
        <v>0</v>
      </c>
      <c r="AS1152" s="4">
        <f t="shared" si="432"/>
        <v>0</v>
      </c>
      <c r="AT1152" s="4">
        <f t="shared" si="433"/>
        <v>0</v>
      </c>
    </row>
    <row r="1153" spans="9:46" x14ac:dyDescent="0.3">
      <c r="I1153" s="3">
        <f t="shared" si="416"/>
        <v>0</v>
      </c>
      <c r="R1153" s="10">
        <f t="shared" si="417"/>
        <v>0</v>
      </c>
      <c r="U1153" s="3">
        <f t="shared" si="418"/>
        <v>0</v>
      </c>
      <c r="AB1153" s="4">
        <f t="shared" si="419"/>
        <v>0</v>
      </c>
      <c r="AD1153" s="10">
        <f t="shared" si="420"/>
        <v>0</v>
      </c>
      <c r="AG1153" s="10">
        <f t="shared" si="421"/>
        <v>0</v>
      </c>
      <c r="AI1153" s="4">
        <f t="shared" si="422"/>
        <v>0</v>
      </c>
      <c r="AJ1153" s="4">
        <f t="shared" si="423"/>
        <v>0</v>
      </c>
      <c r="AK1153" s="4">
        <f t="shared" si="424"/>
        <v>0</v>
      </c>
      <c r="AL1153" s="4">
        <f t="shared" si="425"/>
        <v>0</v>
      </c>
      <c r="AM1153" s="4">
        <f t="shared" si="426"/>
        <v>0</v>
      </c>
      <c r="AN1153" s="4">
        <f t="shared" si="427"/>
        <v>0</v>
      </c>
      <c r="AO1153" s="4">
        <f t="shared" si="428"/>
        <v>0</v>
      </c>
      <c r="AP1153" s="4">
        <f t="shared" si="429"/>
        <v>0</v>
      </c>
      <c r="AQ1153" s="4">
        <f t="shared" si="430"/>
        <v>0</v>
      </c>
      <c r="AR1153" s="4">
        <f t="shared" si="431"/>
        <v>0</v>
      </c>
      <c r="AS1153" s="4">
        <f t="shared" si="432"/>
        <v>0</v>
      </c>
      <c r="AT1153" s="4">
        <f t="shared" si="433"/>
        <v>0</v>
      </c>
    </row>
    <row r="1154" spans="9:46" x14ac:dyDescent="0.3">
      <c r="I1154" s="3">
        <f t="shared" si="416"/>
        <v>0</v>
      </c>
      <c r="R1154" s="10">
        <f t="shared" si="417"/>
        <v>0</v>
      </c>
      <c r="U1154" s="3">
        <f t="shared" si="418"/>
        <v>0</v>
      </c>
      <c r="AB1154" s="4">
        <f t="shared" si="419"/>
        <v>0</v>
      </c>
      <c r="AD1154" s="10">
        <f t="shared" si="420"/>
        <v>0</v>
      </c>
      <c r="AG1154" s="10">
        <f t="shared" si="421"/>
        <v>0</v>
      </c>
      <c r="AI1154" s="4">
        <f t="shared" si="422"/>
        <v>0</v>
      </c>
      <c r="AJ1154" s="4">
        <f t="shared" si="423"/>
        <v>0</v>
      </c>
      <c r="AK1154" s="4">
        <f t="shared" si="424"/>
        <v>0</v>
      </c>
      <c r="AL1154" s="4">
        <f t="shared" si="425"/>
        <v>0</v>
      </c>
      <c r="AM1154" s="4">
        <f t="shared" si="426"/>
        <v>0</v>
      </c>
      <c r="AN1154" s="4">
        <f t="shared" si="427"/>
        <v>0</v>
      </c>
      <c r="AO1154" s="4">
        <f t="shared" si="428"/>
        <v>0</v>
      </c>
      <c r="AP1154" s="4">
        <f t="shared" si="429"/>
        <v>0</v>
      </c>
      <c r="AQ1154" s="4">
        <f t="shared" si="430"/>
        <v>0</v>
      </c>
      <c r="AR1154" s="4">
        <f t="shared" si="431"/>
        <v>0</v>
      </c>
      <c r="AS1154" s="4">
        <f t="shared" si="432"/>
        <v>0</v>
      </c>
      <c r="AT1154" s="4">
        <f t="shared" si="433"/>
        <v>0</v>
      </c>
    </row>
    <row r="1155" spans="9:46" x14ac:dyDescent="0.3">
      <c r="I1155" s="3">
        <f t="shared" si="416"/>
        <v>0</v>
      </c>
      <c r="R1155" s="10">
        <f t="shared" si="417"/>
        <v>0</v>
      </c>
      <c r="U1155" s="3">
        <f t="shared" si="418"/>
        <v>0</v>
      </c>
      <c r="AB1155" s="4">
        <f t="shared" si="419"/>
        <v>0</v>
      </c>
      <c r="AD1155" s="10">
        <f t="shared" si="420"/>
        <v>0</v>
      </c>
      <c r="AG1155" s="10">
        <f t="shared" si="421"/>
        <v>0</v>
      </c>
      <c r="AI1155" s="4">
        <f t="shared" si="422"/>
        <v>0</v>
      </c>
      <c r="AJ1155" s="4">
        <f t="shared" si="423"/>
        <v>0</v>
      </c>
      <c r="AK1155" s="4">
        <f t="shared" si="424"/>
        <v>0</v>
      </c>
      <c r="AL1155" s="4">
        <f t="shared" si="425"/>
        <v>0</v>
      </c>
      <c r="AM1155" s="4">
        <f t="shared" si="426"/>
        <v>0</v>
      </c>
      <c r="AN1155" s="4">
        <f t="shared" si="427"/>
        <v>0</v>
      </c>
      <c r="AO1155" s="4">
        <f t="shared" si="428"/>
        <v>0</v>
      </c>
      <c r="AP1155" s="4">
        <f t="shared" si="429"/>
        <v>0</v>
      </c>
      <c r="AQ1155" s="4">
        <f t="shared" si="430"/>
        <v>0</v>
      </c>
      <c r="AR1155" s="4">
        <f t="shared" si="431"/>
        <v>0</v>
      </c>
      <c r="AS1155" s="4">
        <f t="shared" si="432"/>
        <v>0</v>
      </c>
      <c r="AT1155" s="4">
        <f t="shared" si="433"/>
        <v>0</v>
      </c>
    </row>
    <row r="1156" spans="9:46" x14ac:dyDescent="0.3">
      <c r="I1156" s="3">
        <f t="shared" si="416"/>
        <v>0</v>
      </c>
      <c r="R1156" s="10">
        <f t="shared" si="417"/>
        <v>0</v>
      </c>
      <c r="U1156" s="3">
        <f t="shared" si="418"/>
        <v>0</v>
      </c>
      <c r="AB1156" s="4">
        <f t="shared" si="419"/>
        <v>0</v>
      </c>
      <c r="AD1156" s="10">
        <f t="shared" si="420"/>
        <v>0</v>
      </c>
      <c r="AG1156" s="10">
        <f t="shared" si="421"/>
        <v>0</v>
      </c>
      <c r="AI1156" s="4">
        <f t="shared" si="422"/>
        <v>0</v>
      </c>
      <c r="AJ1156" s="4">
        <f t="shared" si="423"/>
        <v>0</v>
      </c>
      <c r="AK1156" s="4">
        <f t="shared" si="424"/>
        <v>0</v>
      </c>
      <c r="AL1156" s="4">
        <f t="shared" si="425"/>
        <v>0</v>
      </c>
      <c r="AM1156" s="4">
        <f t="shared" si="426"/>
        <v>0</v>
      </c>
      <c r="AN1156" s="4">
        <f t="shared" si="427"/>
        <v>0</v>
      </c>
      <c r="AO1156" s="4">
        <f t="shared" si="428"/>
        <v>0</v>
      </c>
      <c r="AP1156" s="4">
        <f t="shared" si="429"/>
        <v>0</v>
      </c>
      <c r="AQ1156" s="4">
        <f t="shared" si="430"/>
        <v>0</v>
      </c>
      <c r="AR1156" s="4">
        <f t="shared" si="431"/>
        <v>0</v>
      </c>
      <c r="AS1156" s="4">
        <f t="shared" si="432"/>
        <v>0</v>
      </c>
      <c r="AT1156" s="4">
        <f t="shared" si="433"/>
        <v>0</v>
      </c>
    </row>
    <row r="1157" spans="9:46" x14ac:dyDescent="0.3">
      <c r="I1157" s="3">
        <f t="shared" si="416"/>
        <v>0</v>
      </c>
      <c r="R1157" s="10">
        <f t="shared" si="417"/>
        <v>0</v>
      </c>
      <c r="U1157" s="3">
        <f t="shared" si="418"/>
        <v>0</v>
      </c>
      <c r="AB1157" s="4">
        <f t="shared" si="419"/>
        <v>0</v>
      </c>
      <c r="AD1157" s="10">
        <f t="shared" si="420"/>
        <v>0</v>
      </c>
      <c r="AG1157" s="10">
        <f t="shared" si="421"/>
        <v>0</v>
      </c>
      <c r="AI1157" s="4">
        <f t="shared" si="422"/>
        <v>0</v>
      </c>
      <c r="AJ1157" s="4">
        <f t="shared" si="423"/>
        <v>0</v>
      </c>
      <c r="AK1157" s="4">
        <f t="shared" si="424"/>
        <v>0</v>
      </c>
      <c r="AL1157" s="4">
        <f t="shared" si="425"/>
        <v>0</v>
      </c>
      <c r="AM1157" s="4">
        <f t="shared" si="426"/>
        <v>0</v>
      </c>
      <c r="AN1157" s="4">
        <f t="shared" si="427"/>
        <v>0</v>
      </c>
      <c r="AO1157" s="4">
        <f t="shared" si="428"/>
        <v>0</v>
      </c>
      <c r="AP1157" s="4">
        <f t="shared" si="429"/>
        <v>0</v>
      </c>
      <c r="AQ1157" s="4">
        <f t="shared" si="430"/>
        <v>0</v>
      </c>
      <c r="AR1157" s="4">
        <f t="shared" si="431"/>
        <v>0</v>
      </c>
      <c r="AS1157" s="4">
        <f t="shared" si="432"/>
        <v>0</v>
      </c>
      <c r="AT1157" s="4">
        <f t="shared" si="433"/>
        <v>0</v>
      </c>
    </row>
    <row r="1158" spans="9:46" x14ac:dyDescent="0.3">
      <c r="I1158" s="3">
        <f t="shared" si="416"/>
        <v>0</v>
      </c>
      <c r="R1158" s="10">
        <f t="shared" si="417"/>
        <v>0</v>
      </c>
      <c r="U1158" s="3">
        <f t="shared" si="418"/>
        <v>0</v>
      </c>
      <c r="AB1158" s="4">
        <f t="shared" si="419"/>
        <v>0</v>
      </c>
      <c r="AD1158" s="10">
        <f t="shared" si="420"/>
        <v>0</v>
      </c>
      <c r="AG1158" s="10">
        <f t="shared" si="421"/>
        <v>0</v>
      </c>
      <c r="AI1158" s="4">
        <f t="shared" si="422"/>
        <v>0</v>
      </c>
      <c r="AJ1158" s="4">
        <f t="shared" si="423"/>
        <v>0</v>
      </c>
      <c r="AK1158" s="4">
        <f t="shared" si="424"/>
        <v>0</v>
      </c>
      <c r="AL1158" s="4">
        <f t="shared" si="425"/>
        <v>0</v>
      </c>
      <c r="AM1158" s="4">
        <f t="shared" si="426"/>
        <v>0</v>
      </c>
      <c r="AN1158" s="4">
        <f t="shared" si="427"/>
        <v>0</v>
      </c>
      <c r="AO1158" s="4">
        <f t="shared" si="428"/>
        <v>0</v>
      </c>
      <c r="AP1158" s="4">
        <f t="shared" si="429"/>
        <v>0</v>
      </c>
      <c r="AQ1158" s="4">
        <f t="shared" si="430"/>
        <v>0</v>
      </c>
      <c r="AR1158" s="4">
        <f t="shared" si="431"/>
        <v>0</v>
      </c>
      <c r="AS1158" s="4">
        <f t="shared" si="432"/>
        <v>0</v>
      </c>
      <c r="AT1158" s="4">
        <f t="shared" si="433"/>
        <v>0</v>
      </c>
    </row>
    <row r="1159" spans="9:46" x14ac:dyDescent="0.3">
      <c r="I1159" s="3">
        <f t="shared" si="416"/>
        <v>0</v>
      </c>
      <c r="R1159" s="10">
        <f t="shared" si="417"/>
        <v>0</v>
      </c>
      <c r="U1159" s="3">
        <f t="shared" si="418"/>
        <v>0</v>
      </c>
      <c r="AB1159" s="4">
        <f t="shared" si="419"/>
        <v>0</v>
      </c>
      <c r="AD1159" s="10">
        <f t="shared" si="420"/>
        <v>0</v>
      </c>
      <c r="AG1159" s="10">
        <f t="shared" si="421"/>
        <v>0</v>
      </c>
      <c r="AI1159" s="4">
        <f t="shared" si="422"/>
        <v>0</v>
      </c>
      <c r="AJ1159" s="4">
        <f t="shared" si="423"/>
        <v>0</v>
      </c>
      <c r="AK1159" s="4">
        <f t="shared" si="424"/>
        <v>0</v>
      </c>
      <c r="AL1159" s="4">
        <f t="shared" si="425"/>
        <v>0</v>
      </c>
      <c r="AM1159" s="4">
        <f t="shared" si="426"/>
        <v>0</v>
      </c>
      <c r="AN1159" s="4">
        <f t="shared" si="427"/>
        <v>0</v>
      </c>
      <c r="AO1159" s="4">
        <f t="shared" si="428"/>
        <v>0</v>
      </c>
      <c r="AP1159" s="4">
        <f t="shared" si="429"/>
        <v>0</v>
      </c>
      <c r="AQ1159" s="4">
        <f t="shared" si="430"/>
        <v>0</v>
      </c>
      <c r="AR1159" s="4">
        <f t="shared" si="431"/>
        <v>0</v>
      </c>
      <c r="AS1159" s="4">
        <f t="shared" si="432"/>
        <v>0</v>
      </c>
      <c r="AT1159" s="4">
        <f t="shared" si="433"/>
        <v>0</v>
      </c>
    </row>
    <row r="1160" spans="9:46" x14ac:dyDescent="0.3">
      <c r="I1160" s="3">
        <f t="shared" si="416"/>
        <v>0</v>
      </c>
      <c r="R1160" s="10">
        <f t="shared" si="417"/>
        <v>0</v>
      </c>
      <c r="U1160" s="3">
        <f t="shared" si="418"/>
        <v>0</v>
      </c>
      <c r="AB1160" s="4">
        <f t="shared" si="419"/>
        <v>0</v>
      </c>
      <c r="AD1160" s="10">
        <f t="shared" si="420"/>
        <v>0</v>
      </c>
      <c r="AG1160" s="10">
        <f t="shared" si="421"/>
        <v>0</v>
      </c>
      <c r="AI1160" s="4">
        <f t="shared" si="422"/>
        <v>0</v>
      </c>
      <c r="AJ1160" s="4">
        <f t="shared" si="423"/>
        <v>0</v>
      </c>
      <c r="AK1160" s="4">
        <f t="shared" si="424"/>
        <v>0</v>
      </c>
      <c r="AL1160" s="4">
        <f t="shared" si="425"/>
        <v>0</v>
      </c>
      <c r="AM1160" s="4">
        <f t="shared" si="426"/>
        <v>0</v>
      </c>
      <c r="AN1160" s="4">
        <f t="shared" si="427"/>
        <v>0</v>
      </c>
      <c r="AO1160" s="4">
        <f t="shared" si="428"/>
        <v>0</v>
      </c>
      <c r="AP1160" s="4">
        <f t="shared" si="429"/>
        <v>0</v>
      </c>
      <c r="AQ1160" s="4">
        <f t="shared" si="430"/>
        <v>0</v>
      </c>
      <c r="AR1160" s="4">
        <f t="shared" si="431"/>
        <v>0</v>
      </c>
      <c r="AS1160" s="4">
        <f t="shared" si="432"/>
        <v>0</v>
      </c>
      <c r="AT1160" s="4">
        <f t="shared" si="433"/>
        <v>0</v>
      </c>
    </row>
    <row r="1161" spans="9:46" x14ac:dyDescent="0.3">
      <c r="I1161" s="3">
        <f t="shared" si="416"/>
        <v>0</v>
      </c>
      <c r="R1161" s="10">
        <f t="shared" si="417"/>
        <v>0</v>
      </c>
      <c r="U1161" s="3">
        <f t="shared" si="418"/>
        <v>0</v>
      </c>
      <c r="AB1161" s="4">
        <f t="shared" si="419"/>
        <v>0</v>
      </c>
      <c r="AD1161" s="10">
        <f t="shared" si="420"/>
        <v>0</v>
      </c>
      <c r="AG1161" s="10">
        <f t="shared" si="421"/>
        <v>0</v>
      </c>
      <c r="AI1161" s="4">
        <f t="shared" si="422"/>
        <v>0</v>
      </c>
      <c r="AJ1161" s="4">
        <f t="shared" si="423"/>
        <v>0</v>
      </c>
      <c r="AK1161" s="4">
        <f t="shared" si="424"/>
        <v>0</v>
      </c>
      <c r="AL1161" s="4">
        <f t="shared" si="425"/>
        <v>0</v>
      </c>
      <c r="AM1161" s="4">
        <f t="shared" si="426"/>
        <v>0</v>
      </c>
      <c r="AN1161" s="4">
        <f t="shared" si="427"/>
        <v>0</v>
      </c>
      <c r="AO1161" s="4">
        <f t="shared" si="428"/>
        <v>0</v>
      </c>
      <c r="AP1161" s="4">
        <f t="shared" si="429"/>
        <v>0</v>
      </c>
      <c r="AQ1161" s="4">
        <f t="shared" si="430"/>
        <v>0</v>
      </c>
      <c r="AR1161" s="4">
        <f t="shared" si="431"/>
        <v>0</v>
      </c>
      <c r="AS1161" s="4">
        <f t="shared" si="432"/>
        <v>0</v>
      </c>
      <c r="AT1161" s="4">
        <f t="shared" si="433"/>
        <v>0</v>
      </c>
    </row>
    <row r="1162" spans="9:46" x14ac:dyDescent="0.3">
      <c r="I1162" s="3">
        <f t="shared" si="416"/>
        <v>0</v>
      </c>
      <c r="R1162" s="10">
        <f t="shared" si="417"/>
        <v>0</v>
      </c>
      <c r="U1162" s="3">
        <f t="shared" si="418"/>
        <v>0</v>
      </c>
      <c r="AB1162" s="4">
        <f t="shared" si="419"/>
        <v>0</v>
      </c>
      <c r="AD1162" s="10">
        <f t="shared" si="420"/>
        <v>0</v>
      </c>
      <c r="AG1162" s="10">
        <f t="shared" si="421"/>
        <v>0</v>
      </c>
      <c r="AI1162" s="4">
        <f t="shared" si="422"/>
        <v>0</v>
      </c>
      <c r="AJ1162" s="4">
        <f t="shared" si="423"/>
        <v>0</v>
      </c>
      <c r="AK1162" s="4">
        <f t="shared" si="424"/>
        <v>0</v>
      </c>
      <c r="AL1162" s="4">
        <f t="shared" si="425"/>
        <v>0</v>
      </c>
      <c r="AM1162" s="4">
        <f t="shared" si="426"/>
        <v>0</v>
      </c>
      <c r="AN1162" s="4">
        <f t="shared" si="427"/>
        <v>0</v>
      </c>
      <c r="AO1162" s="4">
        <f t="shared" si="428"/>
        <v>0</v>
      </c>
      <c r="AP1162" s="4">
        <f t="shared" si="429"/>
        <v>0</v>
      </c>
      <c r="AQ1162" s="4">
        <f t="shared" si="430"/>
        <v>0</v>
      </c>
      <c r="AR1162" s="4">
        <f t="shared" si="431"/>
        <v>0</v>
      </c>
      <c r="AS1162" s="4">
        <f t="shared" si="432"/>
        <v>0</v>
      </c>
      <c r="AT1162" s="4">
        <f t="shared" si="433"/>
        <v>0</v>
      </c>
    </row>
    <row r="1163" spans="9:46" x14ac:dyDescent="0.3">
      <c r="I1163" s="3">
        <f t="shared" si="416"/>
        <v>0</v>
      </c>
      <c r="R1163" s="10">
        <f t="shared" si="417"/>
        <v>0</v>
      </c>
      <c r="U1163" s="3">
        <f t="shared" si="418"/>
        <v>0</v>
      </c>
      <c r="AB1163" s="4">
        <f t="shared" si="419"/>
        <v>0</v>
      </c>
      <c r="AD1163" s="10">
        <f t="shared" si="420"/>
        <v>0</v>
      </c>
      <c r="AG1163" s="10">
        <f t="shared" si="421"/>
        <v>0</v>
      </c>
      <c r="AI1163" s="4">
        <f t="shared" si="422"/>
        <v>0</v>
      </c>
      <c r="AJ1163" s="4">
        <f t="shared" si="423"/>
        <v>0</v>
      </c>
      <c r="AK1163" s="4">
        <f t="shared" si="424"/>
        <v>0</v>
      </c>
      <c r="AL1163" s="4">
        <f t="shared" si="425"/>
        <v>0</v>
      </c>
      <c r="AM1163" s="4">
        <f t="shared" si="426"/>
        <v>0</v>
      </c>
      <c r="AN1163" s="4">
        <f t="shared" si="427"/>
        <v>0</v>
      </c>
      <c r="AO1163" s="4">
        <f t="shared" si="428"/>
        <v>0</v>
      </c>
      <c r="AP1163" s="4">
        <f t="shared" si="429"/>
        <v>0</v>
      </c>
      <c r="AQ1163" s="4">
        <f t="shared" si="430"/>
        <v>0</v>
      </c>
      <c r="AR1163" s="4">
        <f t="shared" si="431"/>
        <v>0</v>
      </c>
      <c r="AS1163" s="4">
        <f t="shared" si="432"/>
        <v>0</v>
      </c>
      <c r="AT1163" s="4">
        <f t="shared" si="433"/>
        <v>0</v>
      </c>
    </row>
    <row r="1164" spans="9:46" x14ac:dyDescent="0.3">
      <c r="I1164" s="3">
        <f t="shared" si="416"/>
        <v>0</v>
      </c>
      <c r="R1164" s="10">
        <f t="shared" si="417"/>
        <v>0</v>
      </c>
      <c r="U1164" s="3">
        <f t="shared" si="418"/>
        <v>0</v>
      </c>
      <c r="AB1164" s="4">
        <f t="shared" si="419"/>
        <v>0</v>
      </c>
      <c r="AD1164" s="10">
        <f t="shared" si="420"/>
        <v>0</v>
      </c>
      <c r="AG1164" s="10">
        <f t="shared" si="421"/>
        <v>0</v>
      </c>
      <c r="AI1164" s="4">
        <f t="shared" si="422"/>
        <v>0</v>
      </c>
      <c r="AJ1164" s="4">
        <f t="shared" si="423"/>
        <v>0</v>
      </c>
      <c r="AK1164" s="4">
        <f t="shared" si="424"/>
        <v>0</v>
      </c>
      <c r="AL1164" s="4">
        <f t="shared" si="425"/>
        <v>0</v>
      </c>
      <c r="AM1164" s="4">
        <f t="shared" si="426"/>
        <v>0</v>
      </c>
      <c r="AN1164" s="4">
        <f t="shared" si="427"/>
        <v>0</v>
      </c>
      <c r="AO1164" s="4">
        <f t="shared" si="428"/>
        <v>0</v>
      </c>
      <c r="AP1164" s="4">
        <f t="shared" si="429"/>
        <v>0</v>
      </c>
      <c r="AQ1164" s="4">
        <f t="shared" si="430"/>
        <v>0</v>
      </c>
      <c r="AR1164" s="4">
        <f t="shared" si="431"/>
        <v>0</v>
      </c>
      <c r="AS1164" s="4">
        <f t="shared" si="432"/>
        <v>0</v>
      </c>
      <c r="AT1164" s="4">
        <f t="shared" si="433"/>
        <v>0</v>
      </c>
    </row>
    <row r="1165" spans="9:46" x14ac:dyDescent="0.3">
      <c r="I1165" s="3">
        <f t="shared" si="416"/>
        <v>0</v>
      </c>
      <c r="R1165" s="10">
        <f t="shared" si="417"/>
        <v>0</v>
      </c>
      <c r="U1165" s="3">
        <f t="shared" si="418"/>
        <v>0</v>
      </c>
      <c r="AB1165" s="4">
        <f t="shared" si="419"/>
        <v>0</v>
      </c>
      <c r="AD1165" s="10">
        <f t="shared" si="420"/>
        <v>0</v>
      </c>
      <c r="AG1165" s="10">
        <f t="shared" si="421"/>
        <v>0</v>
      </c>
      <c r="AI1165" s="4">
        <f t="shared" si="422"/>
        <v>0</v>
      </c>
      <c r="AJ1165" s="4">
        <f t="shared" si="423"/>
        <v>0</v>
      </c>
      <c r="AK1165" s="4">
        <f t="shared" si="424"/>
        <v>0</v>
      </c>
      <c r="AL1165" s="4">
        <f t="shared" si="425"/>
        <v>0</v>
      </c>
      <c r="AM1165" s="4">
        <f t="shared" si="426"/>
        <v>0</v>
      </c>
      <c r="AN1165" s="4">
        <f t="shared" si="427"/>
        <v>0</v>
      </c>
      <c r="AO1165" s="4">
        <f t="shared" si="428"/>
        <v>0</v>
      </c>
      <c r="AP1165" s="4">
        <f t="shared" si="429"/>
        <v>0</v>
      </c>
      <c r="AQ1165" s="4">
        <f t="shared" si="430"/>
        <v>0</v>
      </c>
      <c r="AR1165" s="4">
        <f t="shared" si="431"/>
        <v>0</v>
      </c>
      <c r="AS1165" s="4">
        <f t="shared" si="432"/>
        <v>0</v>
      </c>
      <c r="AT1165" s="4">
        <f t="shared" si="433"/>
        <v>0</v>
      </c>
    </row>
    <row r="1166" spans="9:46" x14ac:dyDescent="0.3">
      <c r="I1166" s="3">
        <f t="shared" si="416"/>
        <v>0</v>
      </c>
      <c r="R1166" s="10">
        <f t="shared" si="417"/>
        <v>0</v>
      </c>
      <c r="U1166" s="3">
        <f t="shared" si="418"/>
        <v>0</v>
      </c>
      <c r="AB1166" s="4">
        <f t="shared" si="419"/>
        <v>0</v>
      </c>
      <c r="AD1166" s="10">
        <f t="shared" si="420"/>
        <v>0</v>
      </c>
      <c r="AG1166" s="10">
        <f t="shared" si="421"/>
        <v>0</v>
      </c>
      <c r="AI1166" s="4">
        <f t="shared" si="422"/>
        <v>0</v>
      </c>
      <c r="AJ1166" s="4">
        <f t="shared" si="423"/>
        <v>0</v>
      </c>
      <c r="AK1166" s="4">
        <f t="shared" si="424"/>
        <v>0</v>
      </c>
      <c r="AL1166" s="4">
        <f t="shared" si="425"/>
        <v>0</v>
      </c>
      <c r="AM1166" s="4">
        <f t="shared" si="426"/>
        <v>0</v>
      </c>
      <c r="AN1166" s="4">
        <f t="shared" si="427"/>
        <v>0</v>
      </c>
      <c r="AO1166" s="4">
        <f t="shared" si="428"/>
        <v>0</v>
      </c>
      <c r="AP1166" s="4">
        <f t="shared" si="429"/>
        <v>0</v>
      </c>
      <c r="AQ1166" s="4">
        <f t="shared" si="430"/>
        <v>0</v>
      </c>
      <c r="AR1166" s="4">
        <f t="shared" si="431"/>
        <v>0</v>
      </c>
      <c r="AS1166" s="4">
        <f t="shared" si="432"/>
        <v>0</v>
      </c>
      <c r="AT1166" s="4">
        <f t="shared" si="433"/>
        <v>0</v>
      </c>
    </row>
    <row r="1167" spans="9:46" x14ac:dyDescent="0.3">
      <c r="I1167" s="3">
        <f t="shared" si="416"/>
        <v>0</v>
      </c>
      <c r="R1167" s="10">
        <f t="shared" si="417"/>
        <v>0</v>
      </c>
      <c r="U1167" s="3">
        <f t="shared" si="418"/>
        <v>0</v>
      </c>
      <c r="AB1167" s="4">
        <f t="shared" si="419"/>
        <v>0</v>
      </c>
      <c r="AD1167" s="10">
        <f t="shared" si="420"/>
        <v>0</v>
      </c>
      <c r="AG1167" s="10">
        <f t="shared" si="421"/>
        <v>0</v>
      </c>
      <c r="AI1167" s="4">
        <f t="shared" si="422"/>
        <v>0</v>
      </c>
      <c r="AJ1167" s="4">
        <f t="shared" si="423"/>
        <v>0</v>
      </c>
      <c r="AK1167" s="4">
        <f t="shared" si="424"/>
        <v>0</v>
      </c>
      <c r="AL1167" s="4">
        <f t="shared" si="425"/>
        <v>0</v>
      </c>
      <c r="AM1167" s="4">
        <f t="shared" si="426"/>
        <v>0</v>
      </c>
      <c r="AN1167" s="4">
        <f t="shared" si="427"/>
        <v>0</v>
      </c>
      <c r="AO1167" s="4">
        <f t="shared" si="428"/>
        <v>0</v>
      </c>
      <c r="AP1167" s="4">
        <f t="shared" si="429"/>
        <v>0</v>
      </c>
      <c r="AQ1167" s="4">
        <f t="shared" si="430"/>
        <v>0</v>
      </c>
      <c r="AR1167" s="4">
        <f t="shared" si="431"/>
        <v>0</v>
      </c>
      <c r="AS1167" s="4">
        <f t="shared" si="432"/>
        <v>0</v>
      </c>
      <c r="AT1167" s="4">
        <f t="shared" si="433"/>
        <v>0</v>
      </c>
    </row>
    <row r="1168" spans="9:46" x14ac:dyDescent="0.3">
      <c r="I1168" s="3">
        <f t="shared" si="416"/>
        <v>0</v>
      </c>
      <c r="R1168" s="10">
        <f t="shared" si="417"/>
        <v>0</v>
      </c>
      <c r="U1168" s="3">
        <f t="shared" si="418"/>
        <v>0</v>
      </c>
      <c r="AB1168" s="4">
        <f t="shared" si="419"/>
        <v>0</v>
      </c>
      <c r="AD1168" s="10">
        <f t="shared" si="420"/>
        <v>0</v>
      </c>
      <c r="AG1168" s="10">
        <f t="shared" si="421"/>
        <v>0</v>
      </c>
      <c r="AI1168" s="4">
        <f t="shared" si="422"/>
        <v>0</v>
      </c>
      <c r="AJ1168" s="4">
        <f t="shared" si="423"/>
        <v>0</v>
      </c>
      <c r="AK1168" s="4">
        <f t="shared" si="424"/>
        <v>0</v>
      </c>
      <c r="AL1168" s="4">
        <f t="shared" si="425"/>
        <v>0</v>
      </c>
      <c r="AM1168" s="4">
        <f t="shared" si="426"/>
        <v>0</v>
      </c>
      <c r="AN1168" s="4">
        <f t="shared" si="427"/>
        <v>0</v>
      </c>
      <c r="AO1168" s="4">
        <f t="shared" si="428"/>
        <v>0</v>
      </c>
      <c r="AP1168" s="4">
        <f t="shared" si="429"/>
        <v>0</v>
      </c>
      <c r="AQ1168" s="4">
        <f t="shared" si="430"/>
        <v>0</v>
      </c>
      <c r="AR1168" s="4">
        <f t="shared" si="431"/>
        <v>0</v>
      </c>
      <c r="AS1168" s="4">
        <f t="shared" si="432"/>
        <v>0</v>
      </c>
      <c r="AT1168" s="4">
        <f t="shared" si="433"/>
        <v>0</v>
      </c>
    </row>
    <row r="1169" spans="9:46" x14ac:dyDescent="0.3">
      <c r="I1169" s="3">
        <f t="shared" si="416"/>
        <v>0</v>
      </c>
      <c r="R1169" s="10">
        <f t="shared" si="417"/>
        <v>0</v>
      </c>
      <c r="U1169" s="3">
        <f t="shared" si="418"/>
        <v>0</v>
      </c>
      <c r="AB1169" s="4">
        <f t="shared" si="419"/>
        <v>0</v>
      </c>
      <c r="AD1169" s="10">
        <f t="shared" si="420"/>
        <v>0</v>
      </c>
      <c r="AG1169" s="10">
        <f t="shared" si="421"/>
        <v>0</v>
      </c>
      <c r="AI1169" s="4">
        <f t="shared" si="422"/>
        <v>0</v>
      </c>
      <c r="AJ1169" s="4">
        <f t="shared" si="423"/>
        <v>0</v>
      </c>
      <c r="AK1169" s="4">
        <f t="shared" si="424"/>
        <v>0</v>
      </c>
      <c r="AL1169" s="4">
        <f t="shared" si="425"/>
        <v>0</v>
      </c>
      <c r="AM1169" s="4">
        <f t="shared" si="426"/>
        <v>0</v>
      </c>
      <c r="AN1169" s="4">
        <f t="shared" si="427"/>
        <v>0</v>
      </c>
      <c r="AO1169" s="4">
        <f t="shared" si="428"/>
        <v>0</v>
      </c>
      <c r="AP1169" s="4">
        <f t="shared" si="429"/>
        <v>0</v>
      </c>
      <c r="AQ1169" s="4">
        <f t="shared" si="430"/>
        <v>0</v>
      </c>
      <c r="AR1169" s="4">
        <f t="shared" si="431"/>
        <v>0</v>
      </c>
      <c r="AS1169" s="4">
        <f t="shared" si="432"/>
        <v>0</v>
      </c>
      <c r="AT1169" s="4">
        <f t="shared" si="433"/>
        <v>0</v>
      </c>
    </row>
    <row r="1170" spans="9:46" x14ac:dyDescent="0.3">
      <c r="I1170" s="3">
        <f t="shared" si="416"/>
        <v>0</v>
      </c>
      <c r="R1170" s="10">
        <f t="shared" si="417"/>
        <v>0</v>
      </c>
      <c r="U1170" s="3">
        <f t="shared" si="418"/>
        <v>0</v>
      </c>
      <c r="AB1170" s="4">
        <f t="shared" si="419"/>
        <v>0</v>
      </c>
      <c r="AD1170" s="10">
        <f t="shared" si="420"/>
        <v>0</v>
      </c>
      <c r="AG1170" s="10">
        <f t="shared" si="421"/>
        <v>0</v>
      </c>
      <c r="AI1170" s="4">
        <f t="shared" si="422"/>
        <v>0</v>
      </c>
      <c r="AJ1170" s="4">
        <f t="shared" si="423"/>
        <v>0</v>
      </c>
      <c r="AK1170" s="4">
        <f t="shared" si="424"/>
        <v>0</v>
      </c>
      <c r="AL1170" s="4">
        <f t="shared" si="425"/>
        <v>0</v>
      </c>
      <c r="AM1170" s="4">
        <f t="shared" si="426"/>
        <v>0</v>
      </c>
      <c r="AN1170" s="4">
        <f t="shared" si="427"/>
        <v>0</v>
      </c>
      <c r="AO1170" s="4">
        <f t="shared" si="428"/>
        <v>0</v>
      </c>
      <c r="AP1170" s="4">
        <f t="shared" si="429"/>
        <v>0</v>
      </c>
      <c r="AQ1170" s="4">
        <f t="shared" si="430"/>
        <v>0</v>
      </c>
      <c r="AR1170" s="4">
        <f t="shared" si="431"/>
        <v>0</v>
      </c>
      <c r="AS1170" s="4">
        <f t="shared" si="432"/>
        <v>0</v>
      </c>
      <c r="AT1170" s="4">
        <f t="shared" si="433"/>
        <v>0</v>
      </c>
    </row>
    <row r="1171" spans="9:46" x14ac:dyDescent="0.3">
      <c r="I1171" s="3">
        <f t="shared" si="416"/>
        <v>0</v>
      </c>
      <c r="R1171" s="10">
        <f t="shared" si="417"/>
        <v>0</v>
      </c>
      <c r="U1171" s="3">
        <f t="shared" si="418"/>
        <v>0</v>
      </c>
      <c r="AB1171" s="4">
        <f t="shared" si="419"/>
        <v>0</v>
      </c>
      <c r="AD1171" s="10">
        <f t="shared" si="420"/>
        <v>0</v>
      </c>
      <c r="AG1171" s="10">
        <f t="shared" si="421"/>
        <v>0</v>
      </c>
      <c r="AI1171" s="4">
        <f t="shared" si="422"/>
        <v>0</v>
      </c>
      <c r="AJ1171" s="4">
        <f t="shared" si="423"/>
        <v>0</v>
      </c>
      <c r="AK1171" s="4">
        <f t="shared" si="424"/>
        <v>0</v>
      </c>
      <c r="AL1171" s="4">
        <f t="shared" si="425"/>
        <v>0</v>
      </c>
      <c r="AM1171" s="4">
        <f t="shared" si="426"/>
        <v>0</v>
      </c>
      <c r="AN1171" s="4">
        <f t="shared" si="427"/>
        <v>0</v>
      </c>
      <c r="AO1171" s="4">
        <f t="shared" si="428"/>
        <v>0</v>
      </c>
      <c r="AP1171" s="4">
        <f t="shared" si="429"/>
        <v>0</v>
      </c>
      <c r="AQ1171" s="4">
        <f t="shared" si="430"/>
        <v>0</v>
      </c>
      <c r="AR1171" s="4">
        <f t="shared" si="431"/>
        <v>0</v>
      </c>
      <c r="AS1171" s="4">
        <f t="shared" si="432"/>
        <v>0</v>
      </c>
      <c r="AT1171" s="4">
        <f t="shared" si="433"/>
        <v>0</v>
      </c>
    </row>
    <row r="1172" spans="9:46" x14ac:dyDescent="0.3">
      <c r="I1172" s="3">
        <f t="shared" si="416"/>
        <v>0</v>
      </c>
      <c r="R1172" s="10">
        <f t="shared" si="417"/>
        <v>0</v>
      </c>
      <c r="U1172" s="3">
        <f t="shared" si="418"/>
        <v>0</v>
      </c>
      <c r="AB1172" s="4">
        <f t="shared" si="419"/>
        <v>0</v>
      </c>
      <c r="AD1172" s="10">
        <f t="shared" si="420"/>
        <v>0</v>
      </c>
      <c r="AG1172" s="10">
        <f t="shared" si="421"/>
        <v>0</v>
      </c>
      <c r="AI1172" s="4">
        <f t="shared" si="422"/>
        <v>0</v>
      </c>
      <c r="AJ1172" s="4">
        <f t="shared" si="423"/>
        <v>0</v>
      </c>
      <c r="AK1172" s="4">
        <f t="shared" si="424"/>
        <v>0</v>
      </c>
      <c r="AL1172" s="4">
        <f t="shared" si="425"/>
        <v>0</v>
      </c>
      <c r="AM1172" s="4">
        <f t="shared" si="426"/>
        <v>0</v>
      </c>
      <c r="AN1172" s="4">
        <f t="shared" si="427"/>
        <v>0</v>
      </c>
      <c r="AO1172" s="4">
        <f t="shared" si="428"/>
        <v>0</v>
      </c>
      <c r="AP1172" s="4">
        <f t="shared" si="429"/>
        <v>0</v>
      </c>
      <c r="AQ1172" s="4">
        <f t="shared" si="430"/>
        <v>0</v>
      </c>
      <c r="AR1172" s="4">
        <f t="shared" si="431"/>
        <v>0</v>
      </c>
      <c r="AS1172" s="4">
        <f t="shared" si="432"/>
        <v>0</v>
      </c>
      <c r="AT1172" s="4">
        <f t="shared" si="433"/>
        <v>0</v>
      </c>
    </row>
    <row r="1173" spans="9:46" x14ac:dyDescent="0.3">
      <c r="I1173" s="3">
        <f t="shared" si="416"/>
        <v>0</v>
      </c>
      <c r="R1173" s="10">
        <f t="shared" si="417"/>
        <v>0</v>
      </c>
      <c r="U1173" s="3">
        <f t="shared" si="418"/>
        <v>0</v>
      </c>
      <c r="AB1173" s="4">
        <f t="shared" si="419"/>
        <v>0</v>
      </c>
      <c r="AD1173" s="10">
        <f t="shared" si="420"/>
        <v>0</v>
      </c>
      <c r="AG1173" s="10">
        <f t="shared" si="421"/>
        <v>0</v>
      </c>
      <c r="AI1173" s="4">
        <f t="shared" si="422"/>
        <v>0</v>
      </c>
      <c r="AJ1173" s="4">
        <f t="shared" si="423"/>
        <v>0</v>
      </c>
      <c r="AK1173" s="4">
        <f t="shared" si="424"/>
        <v>0</v>
      </c>
      <c r="AL1173" s="4">
        <f t="shared" si="425"/>
        <v>0</v>
      </c>
      <c r="AM1173" s="4">
        <f t="shared" si="426"/>
        <v>0</v>
      </c>
      <c r="AN1173" s="4">
        <f t="shared" si="427"/>
        <v>0</v>
      </c>
      <c r="AO1173" s="4">
        <f t="shared" si="428"/>
        <v>0</v>
      </c>
      <c r="AP1173" s="4">
        <f t="shared" si="429"/>
        <v>0</v>
      </c>
      <c r="AQ1173" s="4">
        <f t="shared" si="430"/>
        <v>0</v>
      </c>
      <c r="AR1173" s="4">
        <f t="shared" si="431"/>
        <v>0</v>
      </c>
      <c r="AS1173" s="4">
        <f t="shared" si="432"/>
        <v>0</v>
      </c>
      <c r="AT1173" s="4">
        <f t="shared" si="433"/>
        <v>0</v>
      </c>
    </row>
    <row r="1174" spans="9:46" x14ac:dyDescent="0.3">
      <c r="I1174" s="3">
        <f t="shared" si="416"/>
        <v>0</v>
      </c>
      <c r="R1174" s="10">
        <f t="shared" si="417"/>
        <v>0</v>
      </c>
      <c r="U1174" s="3">
        <f t="shared" si="418"/>
        <v>0</v>
      </c>
      <c r="AB1174" s="4">
        <f t="shared" si="419"/>
        <v>0</v>
      </c>
      <c r="AD1174" s="10">
        <f t="shared" si="420"/>
        <v>0</v>
      </c>
      <c r="AG1174" s="10">
        <f t="shared" si="421"/>
        <v>0</v>
      </c>
      <c r="AI1174" s="4">
        <f t="shared" si="422"/>
        <v>0</v>
      </c>
      <c r="AJ1174" s="4">
        <f t="shared" si="423"/>
        <v>0</v>
      </c>
      <c r="AK1174" s="4">
        <f t="shared" si="424"/>
        <v>0</v>
      </c>
      <c r="AL1174" s="4">
        <f t="shared" si="425"/>
        <v>0</v>
      </c>
      <c r="AM1174" s="4">
        <f t="shared" si="426"/>
        <v>0</v>
      </c>
      <c r="AN1174" s="4">
        <f t="shared" si="427"/>
        <v>0</v>
      </c>
      <c r="AO1174" s="4">
        <f t="shared" si="428"/>
        <v>0</v>
      </c>
      <c r="AP1174" s="4">
        <f t="shared" si="429"/>
        <v>0</v>
      </c>
      <c r="AQ1174" s="4">
        <f t="shared" si="430"/>
        <v>0</v>
      </c>
      <c r="AR1174" s="4">
        <f t="shared" si="431"/>
        <v>0</v>
      </c>
      <c r="AS1174" s="4">
        <f t="shared" si="432"/>
        <v>0</v>
      </c>
      <c r="AT1174" s="4">
        <f t="shared" si="433"/>
        <v>0</v>
      </c>
    </row>
    <row r="1175" spans="9:46" x14ac:dyDescent="0.3">
      <c r="I1175" s="3">
        <f t="shared" si="416"/>
        <v>0</v>
      </c>
      <c r="R1175" s="10">
        <f t="shared" si="417"/>
        <v>0</v>
      </c>
      <c r="U1175" s="3">
        <f t="shared" si="418"/>
        <v>0</v>
      </c>
      <c r="AB1175" s="4">
        <f t="shared" si="419"/>
        <v>0</v>
      </c>
      <c r="AD1175" s="10">
        <f t="shared" si="420"/>
        <v>0</v>
      </c>
      <c r="AG1175" s="10">
        <f t="shared" si="421"/>
        <v>0</v>
      </c>
      <c r="AI1175" s="4">
        <f t="shared" si="422"/>
        <v>0</v>
      </c>
      <c r="AJ1175" s="4">
        <f t="shared" si="423"/>
        <v>0</v>
      </c>
      <c r="AK1175" s="4">
        <f t="shared" si="424"/>
        <v>0</v>
      </c>
      <c r="AL1175" s="4">
        <f t="shared" si="425"/>
        <v>0</v>
      </c>
      <c r="AM1175" s="4">
        <f t="shared" si="426"/>
        <v>0</v>
      </c>
      <c r="AN1175" s="4">
        <f t="shared" si="427"/>
        <v>0</v>
      </c>
      <c r="AO1175" s="4">
        <f t="shared" si="428"/>
        <v>0</v>
      </c>
      <c r="AP1175" s="4">
        <f t="shared" si="429"/>
        <v>0</v>
      </c>
      <c r="AQ1175" s="4">
        <f t="shared" si="430"/>
        <v>0</v>
      </c>
      <c r="AR1175" s="4">
        <f t="shared" si="431"/>
        <v>0</v>
      </c>
      <c r="AS1175" s="4">
        <f t="shared" si="432"/>
        <v>0</v>
      </c>
      <c r="AT1175" s="4">
        <f t="shared" si="433"/>
        <v>0</v>
      </c>
    </row>
    <row r="1176" spans="9:46" x14ac:dyDescent="0.3">
      <c r="I1176" s="3">
        <f t="shared" si="416"/>
        <v>0</v>
      </c>
      <c r="R1176" s="10">
        <f t="shared" si="417"/>
        <v>0</v>
      </c>
      <c r="U1176" s="3">
        <f t="shared" si="418"/>
        <v>0</v>
      </c>
      <c r="AB1176" s="4">
        <f t="shared" si="419"/>
        <v>0</v>
      </c>
      <c r="AD1176" s="10">
        <f t="shared" si="420"/>
        <v>0</v>
      </c>
      <c r="AG1176" s="10">
        <f t="shared" si="421"/>
        <v>0</v>
      </c>
      <c r="AI1176" s="4">
        <f t="shared" si="422"/>
        <v>0</v>
      </c>
      <c r="AJ1176" s="4">
        <f t="shared" si="423"/>
        <v>0</v>
      </c>
      <c r="AK1176" s="4">
        <f t="shared" si="424"/>
        <v>0</v>
      </c>
      <c r="AL1176" s="4">
        <f t="shared" si="425"/>
        <v>0</v>
      </c>
      <c r="AM1176" s="4">
        <f t="shared" si="426"/>
        <v>0</v>
      </c>
      <c r="AN1176" s="4">
        <f t="shared" si="427"/>
        <v>0</v>
      </c>
      <c r="AO1176" s="4">
        <f t="shared" si="428"/>
        <v>0</v>
      </c>
      <c r="AP1176" s="4">
        <f t="shared" si="429"/>
        <v>0</v>
      </c>
      <c r="AQ1176" s="4">
        <f t="shared" si="430"/>
        <v>0</v>
      </c>
      <c r="AR1176" s="4">
        <f t="shared" si="431"/>
        <v>0</v>
      </c>
      <c r="AS1176" s="4">
        <f t="shared" si="432"/>
        <v>0</v>
      </c>
      <c r="AT1176" s="4">
        <f t="shared" si="433"/>
        <v>0</v>
      </c>
    </row>
    <row r="1177" spans="9:46" x14ac:dyDescent="0.3">
      <c r="I1177" s="3">
        <f t="shared" si="416"/>
        <v>0</v>
      </c>
      <c r="R1177" s="10">
        <f t="shared" si="417"/>
        <v>0</v>
      </c>
      <c r="U1177" s="3">
        <f t="shared" si="418"/>
        <v>0</v>
      </c>
      <c r="AB1177" s="4">
        <f t="shared" si="419"/>
        <v>0</v>
      </c>
      <c r="AD1177" s="10">
        <f t="shared" si="420"/>
        <v>0</v>
      </c>
      <c r="AG1177" s="10">
        <f t="shared" si="421"/>
        <v>0</v>
      </c>
      <c r="AI1177" s="4">
        <f t="shared" si="422"/>
        <v>0</v>
      </c>
      <c r="AJ1177" s="4">
        <f t="shared" si="423"/>
        <v>0</v>
      </c>
      <c r="AK1177" s="4">
        <f t="shared" si="424"/>
        <v>0</v>
      </c>
      <c r="AL1177" s="4">
        <f t="shared" si="425"/>
        <v>0</v>
      </c>
      <c r="AM1177" s="4">
        <f t="shared" si="426"/>
        <v>0</v>
      </c>
      <c r="AN1177" s="4">
        <f t="shared" si="427"/>
        <v>0</v>
      </c>
      <c r="AO1177" s="4">
        <f t="shared" si="428"/>
        <v>0</v>
      </c>
      <c r="AP1177" s="4">
        <f t="shared" si="429"/>
        <v>0</v>
      </c>
      <c r="AQ1177" s="4">
        <f t="shared" si="430"/>
        <v>0</v>
      </c>
      <c r="AR1177" s="4">
        <f t="shared" si="431"/>
        <v>0</v>
      </c>
      <c r="AS1177" s="4">
        <f t="shared" si="432"/>
        <v>0</v>
      </c>
      <c r="AT1177" s="4">
        <f t="shared" si="433"/>
        <v>0</v>
      </c>
    </row>
    <row r="1178" spans="9:46" x14ac:dyDescent="0.3">
      <c r="I1178" s="3">
        <f t="shared" si="416"/>
        <v>0</v>
      </c>
      <c r="R1178" s="10">
        <f t="shared" si="417"/>
        <v>0</v>
      </c>
      <c r="U1178" s="3">
        <f t="shared" si="418"/>
        <v>0</v>
      </c>
      <c r="AB1178" s="4">
        <f t="shared" si="419"/>
        <v>0</v>
      </c>
      <c r="AD1178" s="10">
        <f t="shared" si="420"/>
        <v>0</v>
      </c>
      <c r="AG1178" s="10">
        <f t="shared" si="421"/>
        <v>0</v>
      </c>
      <c r="AI1178" s="4">
        <f t="shared" si="422"/>
        <v>0</v>
      </c>
      <c r="AJ1178" s="4">
        <f t="shared" si="423"/>
        <v>0</v>
      </c>
      <c r="AK1178" s="4">
        <f t="shared" si="424"/>
        <v>0</v>
      </c>
      <c r="AL1178" s="4">
        <f t="shared" si="425"/>
        <v>0</v>
      </c>
      <c r="AM1178" s="4">
        <f t="shared" si="426"/>
        <v>0</v>
      </c>
      <c r="AN1178" s="4">
        <f t="shared" si="427"/>
        <v>0</v>
      </c>
      <c r="AO1178" s="4">
        <f t="shared" si="428"/>
        <v>0</v>
      </c>
      <c r="AP1178" s="4">
        <f t="shared" si="429"/>
        <v>0</v>
      </c>
      <c r="AQ1178" s="4">
        <f t="shared" si="430"/>
        <v>0</v>
      </c>
      <c r="AR1178" s="4">
        <f t="shared" si="431"/>
        <v>0</v>
      </c>
      <c r="AS1178" s="4">
        <f t="shared" si="432"/>
        <v>0</v>
      </c>
      <c r="AT1178" s="4">
        <f t="shared" si="433"/>
        <v>0</v>
      </c>
    </row>
    <row r="1179" spans="9:46" x14ac:dyDescent="0.3">
      <c r="I1179" s="3">
        <f t="shared" si="416"/>
        <v>0</v>
      </c>
      <c r="R1179" s="10">
        <f t="shared" si="417"/>
        <v>0</v>
      </c>
      <c r="U1179" s="3">
        <f t="shared" si="418"/>
        <v>0</v>
      </c>
      <c r="AB1179" s="4">
        <f t="shared" si="419"/>
        <v>0</v>
      </c>
      <c r="AD1179" s="10">
        <f t="shared" si="420"/>
        <v>0</v>
      </c>
      <c r="AG1179" s="10">
        <f t="shared" si="421"/>
        <v>0</v>
      </c>
      <c r="AI1179" s="4">
        <f t="shared" si="422"/>
        <v>0</v>
      </c>
      <c r="AJ1179" s="4">
        <f t="shared" si="423"/>
        <v>0</v>
      </c>
      <c r="AK1179" s="4">
        <f t="shared" si="424"/>
        <v>0</v>
      </c>
      <c r="AL1179" s="4">
        <f t="shared" si="425"/>
        <v>0</v>
      </c>
      <c r="AM1179" s="4">
        <f t="shared" si="426"/>
        <v>0</v>
      </c>
      <c r="AN1179" s="4">
        <f t="shared" si="427"/>
        <v>0</v>
      </c>
      <c r="AO1179" s="4">
        <f t="shared" si="428"/>
        <v>0</v>
      </c>
      <c r="AP1179" s="4">
        <f t="shared" si="429"/>
        <v>0</v>
      </c>
      <c r="AQ1179" s="4">
        <f t="shared" si="430"/>
        <v>0</v>
      </c>
      <c r="AR1179" s="4">
        <f t="shared" si="431"/>
        <v>0</v>
      </c>
      <c r="AS1179" s="4">
        <f t="shared" si="432"/>
        <v>0</v>
      </c>
      <c r="AT1179" s="4">
        <f t="shared" si="433"/>
        <v>0</v>
      </c>
    </row>
    <row r="1180" spans="9:46" x14ac:dyDescent="0.3">
      <c r="I1180" s="3">
        <f t="shared" si="416"/>
        <v>0</v>
      </c>
      <c r="R1180" s="10">
        <f t="shared" si="417"/>
        <v>0</v>
      </c>
      <c r="U1180" s="3">
        <f t="shared" si="418"/>
        <v>0</v>
      </c>
      <c r="AB1180" s="4">
        <f t="shared" si="419"/>
        <v>0</v>
      </c>
      <c r="AD1180" s="10">
        <f t="shared" si="420"/>
        <v>0</v>
      </c>
      <c r="AG1180" s="10">
        <f t="shared" si="421"/>
        <v>0</v>
      </c>
      <c r="AI1180" s="4">
        <f t="shared" si="422"/>
        <v>0</v>
      </c>
      <c r="AJ1180" s="4">
        <f t="shared" si="423"/>
        <v>0</v>
      </c>
      <c r="AK1180" s="4">
        <f t="shared" si="424"/>
        <v>0</v>
      </c>
      <c r="AL1180" s="4">
        <f t="shared" si="425"/>
        <v>0</v>
      </c>
      <c r="AM1180" s="4">
        <f t="shared" si="426"/>
        <v>0</v>
      </c>
      <c r="AN1180" s="4">
        <f t="shared" si="427"/>
        <v>0</v>
      </c>
      <c r="AO1180" s="4">
        <f t="shared" si="428"/>
        <v>0</v>
      </c>
      <c r="AP1180" s="4">
        <f t="shared" si="429"/>
        <v>0</v>
      </c>
      <c r="AQ1180" s="4">
        <f t="shared" si="430"/>
        <v>0</v>
      </c>
      <c r="AR1180" s="4">
        <f t="shared" si="431"/>
        <v>0</v>
      </c>
      <c r="AS1180" s="4">
        <f t="shared" si="432"/>
        <v>0</v>
      </c>
      <c r="AT1180" s="4">
        <f t="shared" si="433"/>
        <v>0</v>
      </c>
    </row>
    <row r="1181" spans="9:46" x14ac:dyDescent="0.3">
      <c r="I1181" s="3">
        <f t="shared" si="416"/>
        <v>0</v>
      </c>
      <c r="R1181" s="10">
        <f t="shared" si="417"/>
        <v>0</v>
      </c>
      <c r="U1181" s="3">
        <f t="shared" si="418"/>
        <v>0</v>
      </c>
      <c r="AB1181" s="4">
        <f t="shared" si="419"/>
        <v>0</v>
      </c>
      <c r="AD1181" s="10">
        <f t="shared" si="420"/>
        <v>0</v>
      </c>
      <c r="AG1181" s="10">
        <f t="shared" si="421"/>
        <v>0</v>
      </c>
      <c r="AI1181" s="4">
        <f t="shared" si="422"/>
        <v>0</v>
      </c>
      <c r="AJ1181" s="4">
        <f t="shared" si="423"/>
        <v>0</v>
      </c>
      <c r="AK1181" s="4">
        <f t="shared" si="424"/>
        <v>0</v>
      </c>
      <c r="AL1181" s="4">
        <f t="shared" si="425"/>
        <v>0</v>
      </c>
      <c r="AM1181" s="4">
        <f t="shared" si="426"/>
        <v>0</v>
      </c>
      <c r="AN1181" s="4">
        <f t="shared" si="427"/>
        <v>0</v>
      </c>
      <c r="AO1181" s="4">
        <f t="shared" si="428"/>
        <v>0</v>
      </c>
      <c r="AP1181" s="4">
        <f t="shared" si="429"/>
        <v>0</v>
      </c>
      <c r="AQ1181" s="4">
        <f t="shared" si="430"/>
        <v>0</v>
      </c>
      <c r="AR1181" s="4">
        <f t="shared" si="431"/>
        <v>0</v>
      </c>
      <c r="AS1181" s="4">
        <f t="shared" si="432"/>
        <v>0</v>
      </c>
      <c r="AT1181" s="4">
        <f t="shared" si="433"/>
        <v>0</v>
      </c>
    </row>
    <row r="1182" spans="9:46" x14ac:dyDescent="0.3">
      <c r="I1182" s="3">
        <f t="shared" si="416"/>
        <v>0</v>
      </c>
      <c r="R1182" s="10">
        <f t="shared" si="417"/>
        <v>0</v>
      </c>
      <c r="U1182" s="3">
        <f t="shared" si="418"/>
        <v>0</v>
      </c>
      <c r="AB1182" s="4">
        <f t="shared" si="419"/>
        <v>0</v>
      </c>
      <c r="AD1182" s="10">
        <f t="shared" si="420"/>
        <v>0</v>
      </c>
      <c r="AG1182" s="10">
        <f t="shared" si="421"/>
        <v>0</v>
      </c>
      <c r="AI1182" s="4">
        <f t="shared" si="422"/>
        <v>0</v>
      </c>
      <c r="AJ1182" s="4">
        <f t="shared" si="423"/>
        <v>0</v>
      </c>
      <c r="AK1182" s="4">
        <f t="shared" si="424"/>
        <v>0</v>
      </c>
      <c r="AL1182" s="4">
        <f t="shared" si="425"/>
        <v>0</v>
      </c>
      <c r="AM1182" s="4">
        <f t="shared" si="426"/>
        <v>0</v>
      </c>
      <c r="AN1182" s="4">
        <f t="shared" si="427"/>
        <v>0</v>
      </c>
      <c r="AO1182" s="4">
        <f t="shared" si="428"/>
        <v>0</v>
      </c>
      <c r="AP1182" s="4">
        <f t="shared" si="429"/>
        <v>0</v>
      </c>
      <c r="AQ1182" s="4">
        <f t="shared" si="430"/>
        <v>0</v>
      </c>
      <c r="AR1182" s="4">
        <f t="shared" si="431"/>
        <v>0</v>
      </c>
      <c r="AS1182" s="4">
        <f t="shared" si="432"/>
        <v>0</v>
      </c>
      <c r="AT1182" s="4">
        <f t="shared" si="433"/>
        <v>0</v>
      </c>
    </row>
    <row r="1183" spans="9:46" x14ac:dyDescent="0.3">
      <c r="I1183" s="3">
        <f t="shared" si="416"/>
        <v>0</v>
      </c>
      <c r="R1183" s="10">
        <f t="shared" si="417"/>
        <v>0</v>
      </c>
      <c r="U1183" s="3">
        <f t="shared" si="418"/>
        <v>0</v>
      </c>
      <c r="AB1183" s="4">
        <f t="shared" si="419"/>
        <v>0</v>
      </c>
      <c r="AD1183" s="10">
        <f t="shared" si="420"/>
        <v>0</v>
      </c>
      <c r="AG1183" s="10">
        <f t="shared" si="421"/>
        <v>0</v>
      </c>
      <c r="AI1183" s="4">
        <f t="shared" si="422"/>
        <v>0</v>
      </c>
      <c r="AJ1183" s="4">
        <f t="shared" si="423"/>
        <v>0</v>
      </c>
      <c r="AK1183" s="4">
        <f t="shared" si="424"/>
        <v>0</v>
      </c>
      <c r="AL1183" s="4">
        <f t="shared" si="425"/>
        <v>0</v>
      </c>
      <c r="AM1183" s="4">
        <f t="shared" si="426"/>
        <v>0</v>
      </c>
      <c r="AN1183" s="4">
        <f t="shared" si="427"/>
        <v>0</v>
      </c>
      <c r="AO1183" s="4">
        <f t="shared" si="428"/>
        <v>0</v>
      </c>
      <c r="AP1183" s="4">
        <f t="shared" si="429"/>
        <v>0</v>
      </c>
      <c r="AQ1183" s="4">
        <f t="shared" si="430"/>
        <v>0</v>
      </c>
      <c r="AR1183" s="4">
        <f t="shared" si="431"/>
        <v>0</v>
      </c>
      <c r="AS1183" s="4">
        <f t="shared" si="432"/>
        <v>0</v>
      </c>
      <c r="AT1183" s="4">
        <f t="shared" si="433"/>
        <v>0</v>
      </c>
    </row>
    <row r="1184" spans="9:46" x14ac:dyDescent="0.3">
      <c r="I1184" s="3">
        <f t="shared" si="416"/>
        <v>0</v>
      </c>
      <c r="R1184" s="10">
        <f t="shared" si="417"/>
        <v>0</v>
      </c>
      <c r="U1184" s="3">
        <f t="shared" si="418"/>
        <v>0</v>
      </c>
      <c r="AB1184" s="4">
        <f t="shared" si="419"/>
        <v>0</v>
      </c>
      <c r="AD1184" s="10">
        <f t="shared" si="420"/>
        <v>0</v>
      </c>
      <c r="AG1184" s="10">
        <f t="shared" si="421"/>
        <v>0</v>
      </c>
      <c r="AI1184" s="4">
        <f t="shared" si="422"/>
        <v>0</v>
      </c>
      <c r="AJ1184" s="4">
        <f t="shared" si="423"/>
        <v>0</v>
      </c>
      <c r="AK1184" s="4">
        <f t="shared" si="424"/>
        <v>0</v>
      </c>
      <c r="AL1184" s="4">
        <f t="shared" si="425"/>
        <v>0</v>
      </c>
      <c r="AM1184" s="4">
        <f t="shared" si="426"/>
        <v>0</v>
      </c>
      <c r="AN1184" s="4">
        <f t="shared" si="427"/>
        <v>0</v>
      </c>
      <c r="AO1184" s="4">
        <f t="shared" si="428"/>
        <v>0</v>
      </c>
      <c r="AP1184" s="4">
        <f t="shared" si="429"/>
        <v>0</v>
      </c>
      <c r="AQ1184" s="4">
        <f t="shared" si="430"/>
        <v>0</v>
      </c>
      <c r="AR1184" s="4">
        <f t="shared" si="431"/>
        <v>0</v>
      </c>
      <c r="AS1184" s="4">
        <f t="shared" si="432"/>
        <v>0</v>
      </c>
      <c r="AT1184" s="4">
        <f t="shared" si="433"/>
        <v>0</v>
      </c>
    </row>
    <row r="1185" spans="9:46" x14ac:dyDescent="0.3">
      <c r="I1185" s="3">
        <f t="shared" si="416"/>
        <v>0</v>
      </c>
      <c r="R1185" s="10">
        <f t="shared" si="417"/>
        <v>0</v>
      </c>
      <c r="U1185" s="3">
        <f t="shared" si="418"/>
        <v>0</v>
      </c>
      <c r="AB1185" s="4">
        <f t="shared" si="419"/>
        <v>0</v>
      </c>
      <c r="AD1185" s="10">
        <f t="shared" si="420"/>
        <v>0</v>
      </c>
      <c r="AG1185" s="10">
        <f t="shared" si="421"/>
        <v>0</v>
      </c>
      <c r="AI1185" s="4">
        <f t="shared" si="422"/>
        <v>0</v>
      </c>
      <c r="AJ1185" s="4">
        <f t="shared" si="423"/>
        <v>0</v>
      </c>
      <c r="AK1185" s="4">
        <f t="shared" si="424"/>
        <v>0</v>
      </c>
      <c r="AL1185" s="4">
        <f t="shared" si="425"/>
        <v>0</v>
      </c>
      <c r="AM1185" s="4">
        <f t="shared" si="426"/>
        <v>0</v>
      </c>
      <c r="AN1185" s="4">
        <f t="shared" si="427"/>
        <v>0</v>
      </c>
      <c r="AO1185" s="4">
        <f t="shared" si="428"/>
        <v>0</v>
      </c>
      <c r="AP1185" s="4">
        <f t="shared" si="429"/>
        <v>0</v>
      </c>
      <c r="AQ1185" s="4">
        <f t="shared" si="430"/>
        <v>0</v>
      </c>
      <c r="AR1185" s="4">
        <f t="shared" si="431"/>
        <v>0</v>
      </c>
      <c r="AS1185" s="4">
        <f t="shared" si="432"/>
        <v>0</v>
      </c>
      <c r="AT1185" s="4">
        <f t="shared" si="433"/>
        <v>0</v>
      </c>
    </row>
    <row r="1186" spans="9:46" x14ac:dyDescent="0.3">
      <c r="I1186" s="3">
        <f t="shared" si="416"/>
        <v>0</v>
      </c>
      <c r="R1186" s="10">
        <f t="shared" si="417"/>
        <v>0</v>
      </c>
      <c r="U1186" s="3">
        <f t="shared" si="418"/>
        <v>0</v>
      </c>
      <c r="AB1186" s="4">
        <f t="shared" si="419"/>
        <v>0</v>
      </c>
      <c r="AD1186" s="10">
        <f t="shared" si="420"/>
        <v>0</v>
      </c>
      <c r="AG1186" s="10">
        <f t="shared" si="421"/>
        <v>0</v>
      </c>
      <c r="AI1186" s="4">
        <f t="shared" si="422"/>
        <v>0</v>
      </c>
      <c r="AJ1186" s="4">
        <f t="shared" si="423"/>
        <v>0</v>
      </c>
      <c r="AK1186" s="4">
        <f t="shared" si="424"/>
        <v>0</v>
      </c>
      <c r="AL1186" s="4">
        <f t="shared" si="425"/>
        <v>0</v>
      </c>
      <c r="AM1186" s="4">
        <f t="shared" si="426"/>
        <v>0</v>
      </c>
      <c r="AN1186" s="4">
        <f t="shared" si="427"/>
        <v>0</v>
      </c>
      <c r="AO1186" s="4">
        <f t="shared" si="428"/>
        <v>0</v>
      </c>
      <c r="AP1186" s="4">
        <f t="shared" si="429"/>
        <v>0</v>
      </c>
      <c r="AQ1186" s="4">
        <f t="shared" si="430"/>
        <v>0</v>
      </c>
      <c r="AR1186" s="4">
        <f t="shared" si="431"/>
        <v>0</v>
      </c>
      <c r="AS1186" s="4">
        <f t="shared" si="432"/>
        <v>0</v>
      </c>
      <c r="AT1186" s="4">
        <f t="shared" si="433"/>
        <v>0</v>
      </c>
    </row>
    <row r="1187" spans="9:46" x14ac:dyDescent="0.3">
      <c r="I1187" s="3">
        <f t="shared" si="416"/>
        <v>0</v>
      </c>
      <c r="R1187" s="10">
        <f t="shared" si="417"/>
        <v>0</v>
      </c>
      <c r="U1187" s="3">
        <f t="shared" si="418"/>
        <v>0</v>
      </c>
      <c r="AB1187" s="4">
        <f t="shared" si="419"/>
        <v>0</v>
      </c>
      <c r="AD1187" s="10">
        <f t="shared" si="420"/>
        <v>0</v>
      </c>
      <c r="AG1187" s="10">
        <f t="shared" si="421"/>
        <v>0</v>
      </c>
      <c r="AI1187" s="4">
        <f t="shared" si="422"/>
        <v>0</v>
      </c>
      <c r="AJ1187" s="4">
        <f t="shared" si="423"/>
        <v>0</v>
      </c>
      <c r="AK1187" s="4">
        <f t="shared" si="424"/>
        <v>0</v>
      </c>
      <c r="AL1187" s="4">
        <f t="shared" si="425"/>
        <v>0</v>
      </c>
      <c r="AM1187" s="4">
        <f t="shared" si="426"/>
        <v>0</v>
      </c>
      <c r="AN1187" s="4">
        <f t="shared" si="427"/>
        <v>0</v>
      </c>
      <c r="AO1187" s="4">
        <f t="shared" si="428"/>
        <v>0</v>
      </c>
      <c r="AP1187" s="4">
        <f t="shared" si="429"/>
        <v>0</v>
      </c>
      <c r="AQ1187" s="4">
        <f t="shared" si="430"/>
        <v>0</v>
      </c>
      <c r="AR1187" s="4">
        <f t="shared" si="431"/>
        <v>0</v>
      </c>
      <c r="AS1187" s="4">
        <f t="shared" si="432"/>
        <v>0</v>
      </c>
      <c r="AT1187" s="4">
        <f t="shared" si="433"/>
        <v>0</v>
      </c>
    </row>
    <row r="1188" spans="9:46" x14ac:dyDescent="0.3">
      <c r="I1188" s="3">
        <f t="shared" si="416"/>
        <v>0</v>
      </c>
      <c r="R1188" s="10">
        <f t="shared" si="417"/>
        <v>0</v>
      </c>
      <c r="U1188" s="3">
        <f t="shared" si="418"/>
        <v>0</v>
      </c>
      <c r="AB1188" s="4">
        <f t="shared" si="419"/>
        <v>0</v>
      </c>
      <c r="AD1188" s="10">
        <f t="shared" si="420"/>
        <v>0</v>
      </c>
      <c r="AG1188" s="10">
        <f t="shared" si="421"/>
        <v>0</v>
      </c>
      <c r="AI1188" s="4">
        <f t="shared" si="422"/>
        <v>0</v>
      </c>
      <c r="AJ1188" s="4">
        <f t="shared" si="423"/>
        <v>0</v>
      </c>
      <c r="AK1188" s="4">
        <f t="shared" si="424"/>
        <v>0</v>
      </c>
      <c r="AL1188" s="4">
        <f t="shared" si="425"/>
        <v>0</v>
      </c>
      <c r="AM1188" s="4">
        <f t="shared" si="426"/>
        <v>0</v>
      </c>
      <c r="AN1188" s="4">
        <f t="shared" si="427"/>
        <v>0</v>
      </c>
      <c r="AO1188" s="4">
        <f t="shared" si="428"/>
        <v>0</v>
      </c>
      <c r="AP1188" s="4">
        <f t="shared" si="429"/>
        <v>0</v>
      </c>
      <c r="AQ1188" s="4">
        <f t="shared" si="430"/>
        <v>0</v>
      </c>
      <c r="AR1188" s="4">
        <f t="shared" si="431"/>
        <v>0</v>
      </c>
      <c r="AS1188" s="4">
        <f t="shared" si="432"/>
        <v>0</v>
      </c>
      <c r="AT1188" s="4">
        <f t="shared" si="433"/>
        <v>0</v>
      </c>
    </row>
    <row r="1189" spans="9:46" x14ac:dyDescent="0.3">
      <c r="I1189" s="3">
        <f t="shared" si="416"/>
        <v>0</v>
      </c>
      <c r="R1189" s="10">
        <f t="shared" si="417"/>
        <v>0</v>
      </c>
      <c r="U1189" s="3">
        <f t="shared" si="418"/>
        <v>0</v>
      </c>
      <c r="AB1189" s="4">
        <f t="shared" si="419"/>
        <v>0</v>
      </c>
      <c r="AD1189" s="10">
        <f t="shared" si="420"/>
        <v>0</v>
      </c>
      <c r="AG1189" s="10">
        <f t="shared" si="421"/>
        <v>0</v>
      </c>
      <c r="AI1189" s="4">
        <f t="shared" si="422"/>
        <v>0</v>
      </c>
      <c r="AJ1189" s="4">
        <f t="shared" si="423"/>
        <v>0</v>
      </c>
      <c r="AK1189" s="4">
        <f t="shared" si="424"/>
        <v>0</v>
      </c>
      <c r="AL1189" s="4">
        <f t="shared" si="425"/>
        <v>0</v>
      </c>
      <c r="AM1189" s="4">
        <f t="shared" si="426"/>
        <v>0</v>
      </c>
      <c r="AN1189" s="4">
        <f t="shared" si="427"/>
        <v>0</v>
      </c>
      <c r="AO1189" s="4">
        <f t="shared" si="428"/>
        <v>0</v>
      </c>
      <c r="AP1189" s="4">
        <f t="shared" si="429"/>
        <v>0</v>
      </c>
      <c r="AQ1189" s="4">
        <f t="shared" si="430"/>
        <v>0</v>
      </c>
      <c r="AR1189" s="4">
        <f t="shared" si="431"/>
        <v>0</v>
      </c>
      <c r="AS1189" s="4">
        <f t="shared" si="432"/>
        <v>0</v>
      </c>
      <c r="AT1189" s="4">
        <f t="shared" si="433"/>
        <v>0</v>
      </c>
    </row>
    <row r="1190" spans="9:46" x14ac:dyDescent="0.3">
      <c r="I1190" s="3">
        <f t="shared" si="416"/>
        <v>0</v>
      </c>
      <c r="R1190" s="10">
        <f t="shared" si="417"/>
        <v>0</v>
      </c>
      <c r="U1190" s="3">
        <f t="shared" si="418"/>
        <v>0</v>
      </c>
      <c r="AB1190" s="4">
        <f t="shared" si="419"/>
        <v>0</v>
      </c>
      <c r="AD1190" s="10">
        <f t="shared" si="420"/>
        <v>0</v>
      </c>
      <c r="AG1190" s="10">
        <f t="shared" si="421"/>
        <v>0</v>
      </c>
      <c r="AI1190" s="4">
        <f t="shared" si="422"/>
        <v>0</v>
      </c>
      <c r="AJ1190" s="4">
        <f t="shared" si="423"/>
        <v>0</v>
      </c>
      <c r="AK1190" s="4">
        <f t="shared" si="424"/>
        <v>0</v>
      </c>
      <c r="AL1190" s="4">
        <f t="shared" si="425"/>
        <v>0</v>
      </c>
      <c r="AM1190" s="4">
        <f t="shared" si="426"/>
        <v>0</v>
      </c>
      <c r="AN1190" s="4">
        <f t="shared" si="427"/>
        <v>0</v>
      </c>
      <c r="AO1190" s="4">
        <f t="shared" si="428"/>
        <v>0</v>
      </c>
      <c r="AP1190" s="4">
        <f t="shared" si="429"/>
        <v>0</v>
      </c>
      <c r="AQ1190" s="4">
        <f t="shared" si="430"/>
        <v>0</v>
      </c>
      <c r="AR1190" s="4">
        <f t="shared" si="431"/>
        <v>0</v>
      </c>
      <c r="AS1190" s="4">
        <f t="shared" si="432"/>
        <v>0</v>
      </c>
      <c r="AT1190" s="4">
        <f t="shared" si="433"/>
        <v>0</v>
      </c>
    </row>
    <row r="1191" spans="9:46" x14ac:dyDescent="0.3">
      <c r="I1191" s="3">
        <f t="shared" si="416"/>
        <v>0</v>
      </c>
      <c r="R1191" s="10">
        <f t="shared" si="417"/>
        <v>0</v>
      </c>
      <c r="U1191" s="3">
        <f t="shared" si="418"/>
        <v>0</v>
      </c>
      <c r="AB1191" s="4">
        <f t="shared" si="419"/>
        <v>0</v>
      </c>
      <c r="AD1191" s="10">
        <f t="shared" si="420"/>
        <v>0</v>
      </c>
      <c r="AG1191" s="10">
        <f t="shared" si="421"/>
        <v>0</v>
      </c>
      <c r="AI1191" s="4">
        <f t="shared" si="422"/>
        <v>0</v>
      </c>
      <c r="AJ1191" s="4">
        <f t="shared" si="423"/>
        <v>0</v>
      </c>
      <c r="AK1191" s="4">
        <f t="shared" si="424"/>
        <v>0</v>
      </c>
      <c r="AL1191" s="4">
        <f t="shared" si="425"/>
        <v>0</v>
      </c>
      <c r="AM1191" s="4">
        <f t="shared" si="426"/>
        <v>0</v>
      </c>
      <c r="AN1191" s="4">
        <f t="shared" si="427"/>
        <v>0</v>
      </c>
      <c r="AO1191" s="4">
        <f t="shared" si="428"/>
        <v>0</v>
      </c>
      <c r="AP1191" s="4">
        <f t="shared" si="429"/>
        <v>0</v>
      </c>
      <c r="AQ1191" s="4">
        <f t="shared" si="430"/>
        <v>0</v>
      </c>
      <c r="AR1191" s="4">
        <f t="shared" si="431"/>
        <v>0</v>
      </c>
      <c r="AS1191" s="4">
        <f t="shared" si="432"/>
        <v>0</v>
      </c>
      <c r="AT1191" s="4">
        <f t="shared" si="433"/>
        <v>0</v>
      </c>
    </row>
    <row r="1192" spans="9:46" x14ac:dyDescent="0.3">
      <c r="I1192" s="3">
        <f t="shared" si="416"/>
        <v>0</v>
      </c>
      <c r="R1192" s="10">
        <f t="shared" si="417"/>
        <v>0</v>
      </c>
      <c r="U1192" s="3">
        <f t="shared" si="418"/>
        <v>0</v>
      </c>
      <c r="AB1192" s="4">
        <f t="shared" si="419"/>
        <v>0</v>
      </c>
      <c r="AD1192" s="10">
        <f t="shared" si="420"/>
        <v>0</v>
      </c>
      <c r="AG1192" s="10">
        <f t="shared" si="421"/>
        <v>0</v>
      </c>
      <c r="AI1192" s="4">
        <f t="shared" si="422"/>
        <v>0</v>
      </c>
      <c r="AJ1192" s="4">
        <f t="shared" si="423"/>
        <v>0</v>
      </c>
      <c r="AK1192" s="4">
        <f t="shared" si="424"/>
        <v>0</v>
      </c>
      <c r="AL1192" s="4">
        <f t="shared" si="425"/>
        <v>0</v>
      </c>
      <c r="AM1192" s="4">
        <f t="shared" si="426"/>
        <v>0</v>
      </c>
      <c r="AN1192" s="4">
        <f t="shared" si="427"/>
        <v>0</v>
      </c>
      <c r="AO1192" s="4">
        <f t="shared" si="428"/>
        <v>0</v>
      </c>
      <c r="AP1192" s="4">
        <f t="shared" si="429"/>
        <v>0</v>
      </c>
      <c r="AQ1192" s="4">
        <f t="shared" si="430"/>
        <v>0</v>
      </c>
      <c r="AR1192" s="4">
        <f t="shared" si="431"/>
        <v>0</v>
      </c>
      <c r="AS1192" s="4">
        <f t="shared" si="432"/>
        <v>0</v>
      </c>
      <c r="AT1192" s="4">
        <f t="shared" si="433"/>
        <v>0</v>
      </c>
    </row>
    <row r="1193" spans="9:46" x14ac:dyDescent="0.3">
      <c r="I1193" s="3">
        <f t="shared" si="416"/>
        <v>0</v>
      </c>
      <c r="R1193" s="10">
        <f t="shared" si="417"/>
        <v>0</v>
      </c>
      <c r="U1193" s="3">
        <f t="shared" si="418"/>
        <v>0</v>
      </c>
      <c r="AB1193" s="4">
        <f t="shared" si="419"/>
        <v>0</v>
      </c>
      <c r="AD1193" s="10">
        <f t="shared" si="420"/>
        <v>0</v>
      </c>
      <c r="AG1193" s="10">
        <f t="shared" si="421"/>
        <v>0</v>
      </c>
      <c r="AI1193" s="4">
        <f t="shared" si="422"/>
        <v>0</v>
      </c>
      <c r="AJ1193" s="4">
        <f t="shared" si="423"/>
        <v>0</v>
      </c>
      <c r="AK1193" s="4">
        <f t="shared" si="424"/>
        <v>0</v>
      </c>
      <c r="AL1193" s="4">
        <f t="shared" si="425"/>
        <v>0</v>
      </c>
      <c r="AM1193" s="4">
        <f t="shared" si="426"/>
        <v>0</v>
      </c>
      <c r="AN1193" s="4">
        <f t="shared" si="427"/>
        <v>0</v>
      </c>
      <c r="AO1193" s="4">
        <f t="shared" si="428"/>
        <v>0</v>
      </c>
      <c r="AP1193" s="4">
        <f t="shared" si="429"/>
        <v>0</v>
      </c>
      <c r="AQ1193" s="4">
        <f t="shared" si="430"/>
        <v>0</v>
      </c>
      <c r="AR1193" s="4">
        <f t="shared" si="431"/>
        <v>0</v>
      </c>
      <c r="AS1193" s="4">
        <f t="shared" si="432"/>
        <v>0</v>
      </c>
      <c r="AT1193" s="4">
        <f t="shared" si="433"/>
        <v>0</v>
      </c>
    </row>
    <row r="1194" spans="9:46" x14ac:dyDescent="0.3">
      <c r="I1194" s="3">
        <f t="shared" si="416"/>
        <v>0</v>
      </c>
      <c r="R1194" s="10">
        <f t="shared" si="417"/>
        <v>0</v>
      </c>
      <c r="U1194" s="3">
        <f t="shared" si="418"/>
        <v>0</v>
      </c>
      <c r="AB1194" s="4">
        <f t="shared" si="419"/>
        <v>0</v>
      </c>
      <c r="AD1194" s="10">
        <f t="shared" si="420"/>
        <v>0</v>
      </c>
      <c r="AG1194" s="10">
        <f t="shared" si="421"/>
        <v>0</v>
      </c>
      <c r="AI1194" s="4">
        <f t="shared" si="422"/>
        <v>0</v>
      </c>
      <c r="AJ1194" s="4">
        <f t="shared" si="423"/>
        <v>0</v>
      </c>
      <c r="AK1194" s="4">
        <f t="shared" si="424"/>
        <v>0</v>
      </c>
      <c r="AL1194" s="4">
        <f t="shared" si="425"/>
        <v>0</v>
      </c>
      <c r="AM1194" s="4">
        <f t="shared" si="426"/>
        <v>0</v>
      </c>
      <c r="AN1194" s="4">
        <f t="shared" si="427"/>
        <v>0</v>
      </c>
      <c r="AO1194" s="4">
        <f t="shared" si="428"/>
        <v>0</v>
      </c>
      <c r="AP1194" s="4">
        <f t="shared" si="429"/>
        <v>0</v>
      </c>
      <c r="AQ1194" s="4">
        <f t="shared" si="430"/>
        <v>0</v>
      </c>
      <c r="AR1194" s="4">
        <f t="shared" si="431"/>
        <v>0</v>
      </c>
      <c r="AS1194" s="4">
        <f t="shared" si="432"/>
        <v>0</v>
      </c>
      <c r="AT1194" s="4">
        <f t="shared" si="433"/>
        <v>0</v>
      </c>
    </row>
    <row r="1195" spans="9:46" x14ac:dyDescent="0.3">
      <c r="I1195" s="3">
        <f t="shared" si="416"/>
        <v>0</v>
      </c>
      <c r="R1195" s="10">
        <f t="shared" si="417"/>
        <v>0</v>
      </c>
      <c r="U1195" s="3">
        <f t="shared" si="418"/>
        <v>0</v>
      </c>
      <c r="AB1195" s="4">
        <f t="shared" si="419"/>
        <v>0</v>
      </c>
      <c r="AD1195" s="10">
        <f t="shared" si="420"/>
        <v>0</v>
      </c>
      <c r="AG1195" s="10">
        <f t="shared" si="421"/>
        <v>0</v>
      </c>
      <c r="AI1195" s="4">
        <f t="shared" si="422"/>
        <v>0</v>
      </c>
      <c r="AJ1195" s="4">
        <f t="shared" si="423"/>
        <v>0</v>
      </c>
      <c r="AK1195" s="4">
        <f t="shared" si="424"/>
        <v>0</v>
      </c>
      <c r="AL1195" s="4">
        <f t="shared" si="425"/>
        <v>0</v>
      </c>
      <c r="AM1195" s="4">
        <f t="shared" si="426"/>
        <v>0</v>
      </c>
      <c r="AN1195" s="4">
        <f t="shared" si="427"/>
        <v>0</v>
      </c>
      <c r="AO1195" s="4">
        <f t="shared" si="428"/>
        <v>0</v>
      </c>
      <c r="AP1195" s="4">
        <f t="shared" si="429"/>
        <v>0</v>
      </c>
      <c r="AQ1195" s="4">
        <f t="shared" si="430"/>
        <v>0</v>
      </c>
      <c r="AR1195" s="4">
        <f t="shared" si="431"/>
        <v>0</v>
      </c>
      <c r="AS1195" s="4">
        <f t="shared" si="432"/>
        <v>0</v>
      </c>
      <c r="AT1195" s="4">
        <f t="shared" si="433"/>
        <v>0</v>
      </c>
    </row>
    <row r="1196" spans="9:46" x14ac:dyDescent="0.3">
      <c r="I1196" s="3">
        <f t="shared" si="416"/>
        <v>0</v>
      </c>
      <c r="R1196" s="10">
        <f t="shared" si="417"/>
        <v>0</v>
      </c>
      <c r="U1196" s="3">
        <f t="shared" si="418"/>
        <v>0</v>
      </c>
      <c r="AB1196" s="4">
        <f t="shared" si="419"/>
        <v>0</v>
      </c>
      <c r="AD1196" s="10">
        <f t="shared" si="420"/>
        <v>0</v>
      </c>
      <c r="AG1196" s="10">
        <f t="shared" si="421"/>
        <v>0</v>
      </c>
      <c r="AI1196" s="4">
        <f t="shared" si="422"/>
        <v>0</v>
      </c>
      <c r="AJ1196" s="4">
        <f t="shared" si="423"/>
        <v>0</v>
      </c>
      <c r="AK1196" s="4">
        <f t="shared" si="424"/>
        <v>0</v>
      </c>
      <c r="AL1196" s="4">
        <f t="shared" si="425"/>
        <v>0</v>
      </c>
      <c r="AM1196" s="4">
        <f t="shared" si="426"/>
        <v>0</v>
      </c>
      <c r="AN1196" s="4">
        <f t="shared" si="427"/>
        <v>0</v>
      </c>
      <c r="AO1196" s="4">
        <f t="shared" si="428"/>
        <v>0</v>
      </c>
      <c r="AP1196" s="4">
        <f t="shared" si="429"/>
        <v>0</v>
      </c>
      <c r="AQ1196" s="4">
        <f t="shared" si="430"/>
        <v>0</v>
      </c>
      <c r="AR1196" s="4">
        <f t="shared" si="431"/>
        <v>0</v>
      </c>
      <c r="AS1196" s="4">
        <f t="shared" si="432"/>
        <v>0</v>
      </c>
      <c r="AT1196" s="4">
        <f t="shared" si="433"/>
        <v>0</v>
      </c>
    </row>
    <row r="1197" spans="9:46" x14ac:dyDescent="0.3">
      <c r="I1197" s="3">
        <f t="shared" si="416"/>
        <v>0</v>
      </c>
      <c r="R1197" s="10">
        <f t="shared" si="417"/>
        <v>0</v>
      </c>
      <c r="U1197" s="3">
        <f t="shared" si="418"/>
        <v>0</v>
      </c>
      <c r="AB1197" s="4">
        <f t="shared" si="419"/>
        <v>0</v>
      </c>
      <c r="AD1197" s="10">
        <f t="shared" si="420"/>
        <v>0</v>
      </c>
      <c r="AG1197" s="10">
        <f t="shared" si="421"/>
        <v>0</v>
      </c>
      <c r="AI1197" s="4">
        <f t="shared" si="422"/>
        <v>0</v>
      </c>
      <c r="AJ1197" s="4">
        <f t="shared" si="423"/>
        <v>0</v>
      </c>
      <c r="AK1197" s="4">
        <f t="shared" si="424"/>
        <v>0</v>
      </c>
      <c r="AL1197" s="4">
        <f t="shared" si="425"/>
        <v>0</v>
      </c>
      <c r="AM1197" s="4">
        <f t="shared" si="426"/>
        <v>0</v>
      </c>
      <c r="AN1197" s="4">
        <f t="shared" si="427"/>
        <v>0</v>
      </c>
      <c r="AO1197" s="4">
        <f t="shared" si="428"/>
        <v>0</v>
      </c>
      <c r="AP1197" s="4">
        <f t="shared" si="429"/>
        <v>0</v>
      </c>
      <c r="AQ1197" s="4">
        <f t="shared" si="430"/>
        <v>0</v>
      </c>
      <c r="AR1197" s="4">
        <f t="shared" si="431"/>
        <v>0</v>
      </c>
      <c r="AS1197" s="4">
        <f t="shared" si="432"/>
        <v>0</v>
      </c>
      <c r="AT1197" s="4">
        <f t="shared" si="433"/>
        <v>0</v>
      </c>
    </row>
    <row r="1198" spans="9:46" x14ac:dyDescent="0.3">
      <c r="I1198" s="3">
        <f t="shared" ref="I1198:I1261" si="434">D1198+F1198-G1198-H1198</f>
        <v>0</v>
      </c>
      <c r="R1198" s="10">
        <f t="shared" ref="R1198:R1261" si="435">I1198-L1198-M1198-N1198-O1198-P1198-Q1198+J1198+H1198+G1198-K1198</f>
        <v>0</v>
      </c>
      <c r="U1198" s="3">
        <f t="shared" ref="U1198:U1261" si="436">T1198+S1198-R1198</f>
        <v>0</v>
      </c>
      <c r="AB1198" s="4">
        <f t="shared" ref="AB1198:AB1261" si="437">V1198+W1198+X1198+Y1198+Z1198+AA1198</f>
        <v>0</v>
      </c>
      <c r="AD1198" s="10">
        <f t="shared" ref="AD1198:AD1261" si="438">AI1198+AB1198-AJ1198-AC1198</f>
        <v>0</v>
      </c>
      <c r="AG1198" s="10">
        <f t="shared" ref="AG1198:AG1261" si="439">Q1198-AF1198</f>
        <v>0</v>
      </c>
      <c r="AI1198" s="4">
        <f t="shared" ref="AI1198:AI1261" si="440">M1198+N1198+O1198+P1198</f>
        <v>0</v>
      </c>
      <c r="AJ1198" s="4">
        <f t="shared" ref="AJ1198:AJ1261" si="441">J1198</f>
        <v>0</v>
      </c>
      <c r="AK1198" s="4">
        <f t="shared" ref="AK1198:AK1261" si="442">M1198</f>
        <v>0</v>
      </c>
      <c r="AL1198" s="4">
        <f t="shared" ref="AL1198:AL1261" si="443">N1198</f>
        <v>0</v>
      </c>
      <c r="AM1198" s="4">
        <f t="shared" ref="AM1198:AM1261" si="444">O1198</f>
        <v>0</v>
      </c>
      <c r="AN1198" s="4">
        <f t="shared" ref="AN1198:AN1261" si="445">P1198</f>
        <v>0</v>
      </c>
      <c r="AO1198" s="4">
        <f t="shared" ref="AO1198:AO1261" si="446">V1198</f>
        <v>0</v>
      </c>
      <c r="AP1198" s="4">
        <f t="shared" ref="AP1198:AP1261" si="447">W1198</f>
        <v>0</v>
      </c>
      <c r="AQ1198" s="4">
        <f t="shared" ref="AQ1198:AQ1261" si="448">X1198</f>
        <v>0</v>
      </c>
      <c r="AR1198" s="4">
        <f t="shared" ref="AR1198:AR1261" si="449">Y1198</f>
        <v>0</v>
      </c>
      <c r="AS1198" s="4">
        <f t="shared" ref="AS1198:AS1261" si="450">Z1198</f>
        <v>0</v>
      </c>
      <c r="AT1198" s="4">
        <f t="shared" ref="AT1198:AT1261" si="451">AA1198</f>
        <v>0</v>
      </c>
    </row>
    <row r="1199" spans="9:46" x14ac:dyDescent="0.3">
      <c r="I1199" s="3">
        <f t="shared" si="434"/>
        <v>0</v>
      </c>
      <c r="R1199" s="10">
        <f t="shared" si="435"/>
        <v>0</v>
      </c>
      <c r="U1199" s="3">
        <f t="shared" si="436"/>
        <v>0</v>
      </c>
      <c r="AB1199" s="4">
        <f t="shared" si="437"/>
        <v>0</v>
      </c>
      <c r="AD1199" s="10">
        <f t="shared" si="438"/>
        <v>0</v>
      </c>
      <c r="AG1199" s="10">
        <f t="shared" si="439"/>
        <v>0</v>
      </c>
      <c r="AI1199" s="4">
        <f t="shared" si="440"/>
        <v>0</v>
      </c>
      <c r="AJ1199" s="4">
        <f t="shared" si="441"/>
        <v>0</v>
      </c>
      <c r="AK1199" s="4">
        <f t="shared" si="442"/>
        <v>0</v>
      </c>
      <c r="AL1199" s="4">
        <f t="shared" si="443"/>
        <v>0</v>
      </c>
      <c r="AM1199" s="4">
        <f t="shared" si="444"/>
        <v>0</v>
      </c>
      <c r="AN1199" s="4">
        <f t="shared" si="445"/>
        <v>0</v>
      </c>
      <c r="AO1199" s="4">
        <f t="shared" si="446"/>
        <v>0</v>
      </c>
      <c r="AP1199" s="4">
        <f t="shared" si="447"/>
        <v>0</v>
      </c>
      <c r="AQ1199" s="4">
        <f t="shared" si="448"/>
        <v>0</v>
      </c>
      <c r="AR1199" s="4">
        <f t="shared" si="449"/>
        <v>0</v>
      </c>
      <c r="AS1199" s="4">
        <f t="shared" si="450"/>
        <v>0</v>
      </c>
      <c r="AT1199" s="4">
        <f t="shared" si="451"/>
        <v>0</v>
      </c>
    </row>
    <row r="1200" spans="9:46" x14ac:dyDescent="0.3">
      <c r="I1200" s="3">
        <f t="shared" si="434"/>
        <v>0</v>
      </c>
      <c r="R1200" s="10">
        <f t="shared" si="435"/>
        <v>0</v>
      </c>
      <c r="U1200" s="3">
        <f t="shared" si="436"/>
        <v>0</v>
      </c>
      <c r="AB1200" s="4">
        <f t="shared" si="437"/>
        <v>0</v>
      </c>
      <c r="AD1200" s="10">
        <f t="shared" si="438"/>
        <v>0</v>
      </c>
      <c r="AG1200" s="10">
        <f t="shared" si="439"/>
        <v>0</v>
      </c>
      <c r="AI1200" s="4">
        <f t="shared" si="440"/>
        <v>0</v>
      </c>
      <c r="AJ1200" s="4">
        <f t="shared" si="441"/>
        <v>0</v>
      </c>
      <c r="AK1200" s="4">
        <f t="shared" si="442"/>
        <v>0</v>
      </c>
      <c r="AL1200" s="4">
        <f t="shared" si="443"/>
        <v>0</v>
      </c>
      <c r="AM1200" s="4">
        <f t="shared" si="444"/>
        <v>0</v>
      </c>
      <c r="AN1200" s="4">
        <f t="shared" si="445"/>
        <v>0</v>
      </c>
      <c r="AO1200" s="4">
        <f t="shared" si="446"/>
        <v>0</v>
      </c>
      <c r="AP1200" s="4">
        <f t="shared" si="447"/>
        <v>0</v>
      </c>
      <c r="AQ1200" s="4">
        <f t="shared" si="448"/>
        <v>0</v>
      </c>
      <c r="AR1200" s="4">
        <f t="shared" si="449"/>
        <v>0</v>
      </c>
      <c r="AS1200" s="4">
        <f t="shared" si="450"/>
        <v>0</v>
      </c>
      <c r="AT1200" s="4">
        <f t="shared" si="451"/>
        <v>0</v>
      </c>
    </row>
    <row r="1201" spans="9:46" x14ac:dyDescent="0.3">
      <c r="I1201" s="3">
        <f t="shared" si="434"/>
        <v>0</v>
      </c>
      <c r="R1201" s="10">
        <f t="shared" si="435"/>
        <v>0</v>
      </c>
      <c r="U1201" s="3">
        <f t="shared" si="436"/>
        <v>0</v>
      </c>
      <c r="AB1201" s="4">
        <f t="shared" si="437"/>
        <v>0</v>
      </c>
      <c r="AD1201" s="10">
        <f t="shared" si="438"/>
        <v>0</v>
      </c>
      <c r="AG1201" s="10">
        <f t="shared" si="439"/>
        <v>0</v>
      </c>
      <c r="AI1201" s="4">
        <f t="shared" si="440"/>
        <v>0</v>
      </c>
      <c r="AJ1201" s="4">
        <f t="shared" si="441"/>
        <v>0</v>
      </c>
      <c r="AK1201" s="4">
        <f t="shared" si="442"/>
        <v>0</v>
      </c>
      <c r="AL1201" s="4">
        <f t="shared" si="443"/>
        <v>0</v>
      </c>
      <c r="AM1201" s="4">
        <f t="shared" si="444"/>
        <v>0</v>
      </c>
      <c r="AN1201" s="4">
        <f t="shared" si="445"/>
        <v>0</v>
      </c>
      <c r="AO1201" s="4">
        <f t="shared" si="446"/>
        <v>0</v>
      </c>
      <c r="AP1201" s="4">
        <f t="shared" si="447"/>
        <v>0</v>
      </c>
      <c r="AQ1201" s="4">
        <f t="shared" si="448"/>
        <v>0</v>
      </c>
      <c r="AR1201" s="4">
        <f t="shared" si="449"/>
        <v>0</v>
      </c>
      <c r="AS1201" s="4">
        <f t="shared" si="450"/>
        <v>0</v>
      </c>
      <c r="AT1201" s="4">
        <f t="shared" si="451"/>
        <v>0</v>
      </c>
    </row>
    <row r="1202" spans="9:46" x14ac:dyDescent="0.3">
      <c r="I1202" s="3">
        <f t="shared" si="434"/>
        <v>0</v>
      </c>
      <c r="R1202" s="10">
        <f t="shared" si="435"/>
        <v>0</v>
      </c>
      <c r="U1202" s="3">
        <f t="shared" si="436"/>
        <v>0</v>
      </c>
      <c r="AB1202" s="4">
        <f t="shared" si="437"/>
        <v>0</v>
      </c>
      <c r="AD1202" s="10">
        <f t="shared" si="438"/>
        <v>0</v>
      </c>
      <c r="AG1202" s="10">
        <f t="shared" si="439"/>
        <v>0</v>
      </c>
      <c r="AI1202" s="4">
        <f t="shared" si="440"/>
        <v>0</v>
      </c>
      <c r="AJ1202" s="4">
        <f t="shared" si="441"/>
        <v>0</v>
      </c>
      <c r="AK1202" s="4">
        <f t="shared" si="442"/>
        <v>0</v>
      </c>
      <c r="AL1202" s="4">
        <f t="shared" si="443"/>
        <v>0</v>
      </c>
      <c r="AM1202" s="4">
        <f t="shared" si="444"/>
        <v>0</v>
      </c>
      <c r="AN1202" s="4">
        <f t="shared" si="445"/>
        <v>0</v>
      </c>
      <c r="AO1202" s="4">
        <f t="shared" si="446"/>
        <v>0</v>
      </c>
      <c r="AP1202" s="4">
        <f t="shared" si="447"/>
        <v>0</v>
      </c>
      <c r="AQ1202" s="4">
        <f t="shared" si="448"/>
        <v>0</v>
      </c>
      <c r="AR1202" s="4">
        <f t="shared" si="449"/>
        <v>0</v>
      </c>
      <c r="AS1202" s="4">
        <f t="shared" si="450"/>
        <v>0</v>
      </c>
      <c r="AT1202" s="4">
        <f t="shared" si="451"/>
        <v>0</v>
      </c>
    </row>
    <row r="1203" spans="9:46" x14ac:dyDescent="0.3">
      <c r="I1203" s="3">
        <f t="shared" si="434"/>
        <v>0</v>
      </c>
      <c r="R1203" s="10">
        <f t="shared" si="435"/>
        <v>0</v>
      </c>
      <c r="U1203" s="3">
        <f t="shared" si="436"/>
        <v>0</v>
      </c>
      <c r="AB1203" s="4">
        <f t="shared" si="437"/>
        <v>0</v>
      </c>
      <c r="AD1203" s="10">
        <f t="shared" si="438"/>
        <v>0</v>
      </c>
      <c r="AG1203" s="10">
        <f t="shared" si="439"/>
        <v>0</v>
      </c>
      <c r="AI1203" s="4">
        <f t="shared" si="440"/>
        <v>0</v>
      </c>
      <c r="AJ1203" s="4">
        <f t="shared" si="441"/>
        <v>0</v>
      </c>
      <c r="AK1203" s="4">
        <f t="shared" si="442"/>
        <v>0</v>
      </c>
      <c r="AL1203" s="4">
        <f t="shared" si="443"/>
        <v>0</v>
      </c>
      <c r="AM1203" s="4">
        <f t="shared" si="444"/>
        <v>0</v>
      </c>
      <c r="AN1203" s="4">
        <f t="shared" si="445"/>
        <v>0</v>
      </c>
      <c r="AO1203" s="4">
        <f t="shared" si="446"/>
        <v>0</v>
      </c>
      <c r="AP1203" s="4">
        <f t="shared" si="447"/>
        <v>0</v>
      </c>
      <c r="AQ1203" s="4">
        <f t="shared" si="448"/>
        <v>0</v>
      </c>
      <c r="AR1203" s="4">
        <f t="shared" si="449"/>
        <v>0</v>
      </c>
      <c r="AS1203" s="4">
        <f t="shared" si="450"/>
        <v>0</v>
      </c>
      <c r="AT1203" s="4">
        <f t="shared" si="451"/>
        <v>0</v>
      </c>
    </row>
    <row r="1204" spans="9:46" x14ac:dyDescent="0.3">
      <c r="I1204" s="3">
        <f t="shared" si="434"/>
        <v>0</v>
      </c>
      <c r="R1204" s="10">
        <f t="shared" si="435"/>
        <v>0</v>
      </c>
      <c r="U1204" s="3">
        <f t="shared" si="436"/>
        <v>0</v>
      </c>
      <c r="AB1204" s="4">
        <f t="shared" si="437"/>
        <v>0</v>
      </c>
      <c r="AD1204" s="10">
        <f t="shared" si="438"/>
        <v>0</v>
      </c>
      <c r="AG1204" s="10">
        <f t="shared" si="439"/>
        <v>0</v>
      </c>
      <c r="AI1204" s="4">
        <f t="shared" si="440"/>
        <v>0</v>
      </c>
      <c r="AJ1204" s="4">
        <f t="shared" si="441"/>
        <v>0</v>
      </c>
      <c r="AK1204" s="4">
        <f t="shared" si="442"/>
        <v>0</v>
      </c>
      <c r="AL1204" s="4">
        <f t="shared" si="443"/>
        <v>0</v>
      </c>
      <c r="AM1204" s="4">
        <f t="shared" si="444"/>
        <v>0</v>
      </c>
      <c r="AN1204" s="4">
        <f t="shared" si="445"/>
        <v>0</v>
      </c>
      <c r="AO1204" s="4">
        <f t="shared" si="446"/>
        <v>0</v>
      </c>
      <c r="AP1204" s="4">
        <f t="shared" si="447"/>
        <v>0</v>
      </c>
      <c r="AQ1204" s="4">
        <f t="shared" si="448"/>
        <v>0</v>
      </c>
      <c r="AR1204" s="4">
        <f t="shared" si="449"/>
        <v>0</v>
      </c>
      <c r="AS1204" s="4">
        <f t="shared" si="450"/>
        <v>0</v>
      </c>
      <c r="AT1204" s="4">
        <f t="shared" si="451"/>
        <v>0</v>
      </c>
    </row>
    <row r="1205" spans="9:46" x14ac:dyDescent="0.3">
      <c r="I1205" s="3">
        <f t="shared" si="434"/>
        <v>0</v>
      </c>
      <c r="R1205" s="10">
        <f t="shared" si="435"/>
        <v>0</v>
      </c>
      <c r="U1205" s="3">
        <f t="shared" si="436"/>
        <v>0</v>
      </c>
      <c r="AB1205" s="4">
        <f t="shared" si="437"/>
        <v>0</v>
      </c>
      <c r="AD1205" s="10">
        <f t="shared" si="438"/>
        <v>0</v>
      </c>
      <c r="AG1205" s="10">
        <f t="shared" si="439"/>
        <v>0</v>
      </c>
      <c r="AI1205" s="4">
        <f t="shared" si="440"/>
        <v>0</v>
      </c>
      <c r="AJ1205" s="4">
        <f t="shared" si="441"/>
        <v>0</v>
      </c>
      <c r="AK1205" s="4">
        <f t="shared" si="442"/>
        <v>0</v>
      </c>
      <c r="AL1205" s="4">
        <f t="shared" si="443"/>
        <v>0</v>
      </c>
      <c r="AM1205" s="4">
        <f t="shared" si="444"/>
        <v>0</v>
      </c>
      <c r="AN1205" s="4">
        <f t="shared" si="445"/>
        <v>0</v>
      </c>
      <c r="AO1205" s="4">
        <f t="shared" si="446"/>
        <v>0</v>
      </c>
      <c r="AP1205" s="4">
        <f t="shared" si="447"/>
        <v>0</v>
      </c>
      <c r="AQ1205" s="4">
        <f t="shared" si="448"/>
        <v>0</v>
      </c>
      <c r="AR1205" s="4">
        <f t="shared" si="449"/>
        <v>0</v>
      </c>
      <c r="AS1205" s="4">
        <f t="shared" si="450"/>
        <v>0</v>
      </c>
      <c r="AT1205" s="4">
        <f t="shared" si="451"/>
        <v>0</v>
      </c>
    </row>
    <row r="1206" spans="9:46" x14ac:dyDescent="0.3">
      <c r="I1206" s="3">
        <f t="shared" si="434"/>
        <v>0</v>
      </c>
      <c r="R1206" s="10">
        <f t="shared" si="435"/>
        <v>0</v>
      </c>
      <c r="U1206" s="3">
        <f t="shared" si="436"/>
        <v>0</v>
      </c>
      <c r="AB1206" s="4">
        <f t="shared" si="437"/>
        <v>0</v>
      </c>
      <c r="AD1206" s="10">
        <f t="shared" si="438"/>
        <v>0</v>
      </c>
      <c r="AG1206" s="10">
        <f t="shared" si="439"/>
        <v>0</v>
      </c>
      <c r="AI1206" s="4">
        <f t="shared" si="440"/>
        <v>0</v>
      </c>
      <c r="AJ1206" s="4">
        <f t="shared" si="441"/>
        <v>0</v>
      </c>
      <c r="AK1206" s="4">
        <f t="shared" si="442"/>
        <v>0</v>
      </c>
      <c r="AL1206" s="4">
        <f t="shared" si="443"/>
        <v>0</v>
      </c>
      <c r="AM1206" s="4">
        <f t="shared" si="444"/>
        <v>0</v>
      </c>
      <c r="AN1206" s="4">
        <f t="shared" si="445"/>
        <v>0</v>
      </c>
      <c r="AO1206" s="4">
        <f t="shared" si="446"/>
        <v>0</v>
      </c>
      <c r="AP1206" s="4">
        <f t="shared" si="447"/>
        <v>0</v>
      </c>
      <c r="AQ1206" s="4">
        <f t="shared" si="448"/>
        <v>0</v>
      </c>
      <c r="AR1206" s="4">
        <f t="shared" si="449"/>
        <v>0</v>
      </c>
      <c r="AS1206" s="4">
        <f t="shared" si="450"/>
        <v>0</v>
      </c>
      <c r="AT1206" s="4">
        <f t="shared" si="451"/>
        <v>0</v>
      </c>
    </row>
    <row r="1207" spans="9:46" x14ac:dyDescent="0.3">
      <c r="I1207" s="3">
        <f t="shared" si="434"/>
        <v>0</v>
      </c>
      <c r="R1207" s="10">
        <f t="shared" si="435"/>
        <v>0</v>
      </c>
      <c r="U1207" s="3">
        <f t="shared" si="436"/>
        <v>0</v>
      </c>
      <c r="AB1207" s="4">
        <f t="shared" si="437"/>
        <v>0</v>
      </c>
      <c r="AD1207" s="10">
        <f t="shared" si="438"/>
        <v>0</v>
      </c>
      <c r="AG1207" s="10">
        <f t="shared" si="439"/>
        <v>0</v>
      </c>
      <c r="AI1207" s="4">
        <f t="shared" si="440"/>
        <v>0</v>
      </c>
      <c r="AJ1207" s="4">
        <f t="shared" si="441"/>
        <v>0</v>
      </c>
      <c r="AK1207" s="4">
        <f t="shared" si="442"/>
        <v>0</v>
      </c>
      <c r="AL1207" s="4">
        <f t="shared" si="443"/>
        <v>0</v>
      </c>
      <c r="AM1207" s="4">
        <f t="shared" si="444"/>
        <v>0</v>
      </c>
      <c r="AN1207" s="4">
        <f t="shared" si="445"/>
        <v>0</v>
      </c>
      <c r="AO1207" s="4">
        <f t="shared" si="446"/>
        <v>0</v>
      </c>
      <c r="AP1207" s="4">
        <f t="shared" si="447"/>
        <v>0</v>
      </c>
      <c r="AQ1207" s="4">
        <f t="shared" si="448"/>
        <v>0</v>
      </c>
      <c r="AR1207" s="4">
        <f t="shared" si="449"/>
        <v>0</v>
      </c>
      <c r="AS1207" s="4">
        <f t="shared" si="450"/>
        <v>0</v>
      </c>
      <c r="AT1207" s="4">
        <f t="shared" si="451"/>
        <v>0</v>
      </c>
    </row>
    <row r="1208" spans="9:46" x14ac:dyDescent="0.3">
      <c r="I1208" s="3">
        <f t="shared" si="434"/>
        <v>0</v>
      </c>
      <c r="R1208" s="10">
        <f t="shared" si="435"/>
        <v>0</v>
      </c>
      <c r="U1208" s="3">
        <f t="shared" si="436"/>
        <v>0</v>
      </c>
      <c r="AB1208" s="4">
        <f t="shared" si="437"/>
        <v>0</v>
      </c>
      <c r="AD1208" s="10">
        <f t="shared" si="438"/>
        <v>0</v>
      </c>
      <c r="AG1208" s="10">
        <f t="shared" si="439"/>
        <v>0</v>
      </c>
      <c r="AI1208" s="4">
        <f t="shared" si="440"/>
        <v>0</v>
      </c>
      <c r="AJ1208" s="4">
        <f t="shared" si="441"/>
        <v>0</v>
      </c>
      <c r="AK1208" s="4">
        <f t="shared" si="442"/>
        <v>0</v>
      </c>
      <c r="AL1208" s="4">
        <f t="shared" si="443"/>
        <v>0</v>
      </c>
      <c r="AM1208" s="4">
        <f t="shared" si="444"/>
        <v>0</v>
      </c>
      <c r="AN1208" s="4">
        <f t="shared" si="445"/>
        <v>0</v>
      </c>
      <c r="AO1208" s="4">
        <f t="shared" si="446"/>
        <v>0</v>
      </c>
      <c r="AP1208" s="4">
        <f t="shared" si="447"/>
        <v>0</v>
      </c>
      <c r="AQ1208" s="4">
        <f t="shared" si="448"/>
        <v>0</v>
      </c>
      <c r="AR1208" s="4">
        <f t="shared" si="449"/>
        <v>0</v>
      </c>
      <c r="AS1208" s="4">
        <f t="shared" si="450"/>
        <v>0</v>
      </c>
      <c r="AT1208" s="4">
        <f t="shared" si="451"/>
        <v>0</v>
      </c>
    </row>
    <row r="1209" spans="9:46" x14ac:dyDescent="0.3">
      <c r="I1209" s="3">
        <f t="shared" si="434"/>
        <v>0</v>
      </c>
      <c r="R1209" s="10">
        <f t="shared" si="435"/>
        <v>0</v>
      </c>
      <c r="U1209" s="3">
        <f t="shared" si="436"/>
        <v>0</v>
      </c>
      <c r="AB1209" s="4">
        <f t="shared" si="437"/>
        <v>0</v>
      </c>
      <c r="AD1209" s="10">
        <f t="shared" si="438"/>
        <v>0</v>
      </c>
      <c r="AG1209" s="10">
        <f t="shared" si="439"/>
        <v>0</v>
      </c>
      <c r="AI1209" s="4">
        <f t="shared" si="440"/>
        <v>0</v>
      </c>
      <c r="AJ1209" s="4">
        <f t="shared" si="441"/>
        <v>0</v>
      </c>
      <c r="AK1209" s="4">
        <f t="shared" si="442"/>
        <v>0</v>
      </c>
      <c r="AL1209" s="4">
        <f t="shared" si="443"/>
        <v>0</v>
      </c>
      <c r="AM1209" s="4">
        <f t="shared" si="444"/>
        <v>0</v>
      </c>
      <c r="AN1209" s="4">
        <f t="shared" si="445"/>
        <v>0</v>
      </c>
      <c r="AO1209" s="4">
        <f t="shared" si="446"/>
        <v>0</v>
      </c>
      <c r="AP1209" s="4">
        <f t="shared" si="447"/>
        <v>0</v>
      </c>
      <c r="AQ1209" s="4">
        <f t="shared" si="448"/>
        <v>0</v>
      </c>
      <c r="AR1209" s="4">
        <f t="shared" si="449"/>
        <v>0</v>
      </c>
      <c r="AS1209" s="4">
        <f t="shared" si="450"/>
        <v>0</v>
      </c>
      <c r="AT1209" s="4">
        <f t="shared" si="451"/>
        <v>0</v>
      </c>
    </row>
    <row r="1210" spans="9:46" x14ac:dyDescent="0.3">
      <c r="I1210" s="3">
        <f t="shared" si="434"/>
        <v>0</v>
      </c>
      <c r="R1210" s="10">
        <f t="shared" si="435"/>
        <v>0</v>
      </c>
      <c r="U1210" s="3">
        <f t="shared" si="436"/>
        <v>0</v>
      </c>
      <c r="AB1210" s="4">
        <f t="shared" si="437"/>
        <v>0</v>
      </c>
      <c r="AD1210" s="10">
        <f t="shared" si="438"/>
        <v>0</v>
      </c>
      <c r="AG1210" s="10">
        <f t="shared" si="439"/>
        <v>0</v>
      </c>
      <c r="AI1210" s="4">
        <f t="shared" si="440"/>
        <v>0</v>
      </c>
      <c r="AJ1210" s="4">
        <f t="shared" si="441"/>
        <v>0</v>
      </c>
      <c r="AK1210" s="4">
        <f t="shared" si="442"/>
        <v>0</v>
      </c>
      <c r="AL1210" s="4">
        <f t="shared" si="443"/>
        <v>0</v>
      </c>
      <c r="AM1210" s="4">
        <f t="shared" si="444"/>
        <v>0</v>
      </c>
      <c r="AN1210" s="4">
        <f t="shared" si="445"/>
        <v>0</v>
      </c>
      <c r="AO1210" s="4">
        <f t="shared" si="446"/>
        <v>0</v>
      </c>
      <c r="AP1210" s="4">
        <f t="shared" si="447"/>
        <v>0</v>
      </c>
      <c r="AQ1210" s="4">
        <f t="shared" si="448"/>
        <v>0</v>
      </c>
      <c r="AR1210" s="4">
        <f t="shared" si="449"/>
        <v>0</v>
      </c>
      <c r="AS1210" s="4">
        <f t="shared" si="450"/>
        <v>0</v>
      </c>
      <c r="AT1210" s="4">
        <f t="shared" si="451"/>
        <v>0</v>
      </c>
    </row>
    <row r="1211" spans="9:46" x14ac:dyDescent="0.3">
      <c r="I1211" s="3">
        <f t="shared" si="434"/>
        <v>0</v>
      </c>
      <c r="R1211" s="10">
        <f t="shared" si="435"/>
        <v>0</v>
      </c>
      <c r="U1211" s="3">
        <f t="shared" si="436"/>
        <v>0</v>
      </c>
      <c r="AB1211" s="4">
        <f t="shared" si="437"/>
        <v>0</v>
      </c>
      <c r="AD1211" s="10">
        <f t="shared" si="438"/>
        <v>0</v>
      </c>
      <c r="AG1211" s="10">
        <f t="shared" si="439"/>
        <v>0</v>
      </c>
      <c r="AI1211" s="4">
        <f t="shared" si="440"/>
        <v>0</v>
      </c>
      <c r="AJ1211" s="4">
        <f t="shared" si="441"/>
        <v>0</v>
      </c>
      <c r="AK1211" s="4">
        <f t="shared" si="442"/>
        <v>0</v>
      </c>
      <c r="AL1211" s="4">
        <f t="shared" si="443"/>
        <v>0</v>
      </c>
      <c r="AM1211" s="4">
        <f t="shared" si="444"/>
        <v>0</v>
      </c>
      <c r="AN1211" s="4">
        <f t="shared" si="445"/>
        <v>0</v>
      </c>
      <c r="AO1211" s="4">
        <f t="shared" si="446"/>
        <v>0</v>
      </c>
      <c r="AP1211" s="4">
        <f t="shared" si="447"/>
        <v>0</v>
      </c>
      <c r="AQ1211" s="4">
        <f t="shared" si="448"/>
        <v>0</v>
      </c>
      <c r="AR1211" s="4">
        <f t="shared" si="449"/>
        <v>0</v>
      </c>
      <c r="AS1211" s="4">
        <f t="shared" si="450"/>
        <v>0</v>
      </c>
      <c r="AT1211" s="4">
        <f t="shared" si="451"/>
        <v>0</v>
      </c>
    </row>
    <row r="1212" spans="9:46" x14ac:dyDescent="0.3">
      <c r="I1212" s="3">
        <f t="shared" si="434"/>
        <v>0</v>
      </c>
      <c r="R1212" s="10">
        <f t="shared" si="435"/>
        <v>0</v>
      </c>
      <c r="U1212" s="3">
        <f t="shared" si="436"/>
        <v>0</v>
      </c>
      <c r="AB1212" s="4">
        <f t="shared" si="437"/>
        <v>0</v>
      </c>
      <c r="AD1212" s="10">
        <f t="shared" si="438"/>
        <v>0</v>
      </c>
      <c r="AG1212" s="10">
        <f t="shared" si="439"/>
        <v>0</v>
      </c>
      <c r="AI1212" s="4">
        <f t="shared" si="440"/>
        <v>0</v>
      </c>
      <c r="AJ1212" s="4">
        <f t="shared" si="441"/>
        <v>0</v>
      </c>
      <c r="AK1212" s="4">
        <f t="shared" si="442"/>
        <v>0</v>
      </c>
      <c r="AL1212" s="4">
        <f t="shared" si="443"/>
        <v>0</v>
      </c>
      <c r="AM1212" s="4">
        <f t="shared" si="444"/>
        <v>0</v>
      </c>
      <c r="AN1212" s="4">
        <f t="shared" si="445"/>
        <v>0</v>
      </c>
      <c r="AO1212" s="4">
        <f t="shared" si="446"/>
        <v>0</v>
      </c>
      <c r="AP1212" s="4">
        <f t="shared" si="447"/>
        <v>0</v>
      </c>
      <c r="AQ1212" s="4">
        <f t="shared" si="448"/>
        <v>0</v>
      </c>
      <c r="AR1212" s="4">
        <f t="shared" si="449"/>
        <v>0</v>
      </c>
      <c r="AS1212" s="4">
        <f t="shared" si="450"/>
        <v>0</v>
      </c>
      <c r="AT1212" s="4">
        <f t="shared" si="451"/>
        <v>0</v>
      </c>
    </row>
    <row r="1213" spans="9:46" x14ac:dyDescent="0.3">
      <c r="I1213" s="3">
        <f t="shared" si="434"/>
        <v>0</v>
      </c>
      <c r="R1213" s="10">
        <f t="shared" si="435"/>
        <v>0</v>
      </c>
      <c r="U1213" s="3">
        <f t="shared" si="436"/>
        <v>0</v>
      </c>
      <c r="AB1213" s="4">
        <f t="shared" si="437"/>
        <v>0</v>
      </c>
      <c r="AD1213" s="10">
        <f t="shared" si="438"/>
        <v>0</v>
      </c>
      <c r="AG1213" s="10">
        <f t="shared" si="439"/>
        <v>0</v>
      </c>
      <c r="AI1213" s="4">
        <f t="shared" si="440"/>
        <v>0</v>
      </c>
      <c r="AJ1213" s="4">
        <f t="shared" si="441"/>
        <v>0</v>
      </c>
      <c r="AK1213" s="4">
        <f t="shared" si="442"/>
        <v>0</v>
      </c>
      <c r="AL1213" s="4">
        <f t="shared" si="443"/>
        <v>0</v>
      </c>
      <c r="AM1213" s="4">
        <f t="shared" si="444"/>
        <v>0</v>
      </c>
      <c r="AN1213" s="4">
        <f t="shared" si="445"/>
        <v>0</v>
      </c>
      <c r="AO1213" s="4">
        <f t="shared" si="446"/>
        <v>0</v>
      </c>
      <c r="AP1213" s="4">
        <f t="shared" si="447"/>
        <v>0</v>
      </c>
      <c r="AQ1213" s="4">
        <f t="shared" si="448"/>
        <v>0</v>
      </c>
      <c r="AR1213" s="4">
        <f t="shared" si="449"/>
        <v>0</v>
      </c>
      <c r="AS1213" s="4">
        <f t="shared" si="450"/>
        <v>0</v>
      </c>
      <c r="AT1213" s="4">
        <f t="shared" si="451"/>
        <v>0</v>
      </c>
    </row>
    <row r="1214" spans="9:46" x14ac:dyDescent="0.3">
      <c r="I1214" s="3">
        <f t="shared" si="434"/>
        <v>0</v>
      </c>
      <c r="R1214" s="10">
        <f t="shared" si="435"/>
        <v>0</v>
      </c>
      <c r="U1214" s="3">
        <f t="shared" si="436"/>
        <v>0</v>
      </c>
      <c r="AB1214" s="4">
        <f t="shared" si="437"/>
        <v>0</v>
      </c>
      <c r="AD1214" s="10">
        <f t="shared" si="438"/>
        <v>0</v>
      </c>
      <c r="AG1214" s="10">
        <f t="shared" si="439"/>
        <v>0</v>
      </c>
      <c r="AI1214" s="4">
        <f t="shared" si="440"/>
        <v>0</v>
      </c>
      <c r="AJ1214" s="4">
        <f t="shared" si="441"/>
        <v>0</v>
      </c>
      <c r="AK1214" s="4">
        <f t="shared" si="442"/>
        <v>0</v>
      </c>
      <c r="AL1214" s="4">
        <f t="shared" si="443"/>
        <v>0</v>
      </c>
      <c r="AM1214" s="4">
        <f t="shared" si="444"/>
        <v>0</v>
      </c>
      <c r="AN1214" s="4">
        <f t="shared" si="445"/>
        <v>0</v>
      </c>
      <c r="AO1214" s="4">
        <f t="shared" si="446"/>
        <v>0</v>
      </c>
      <c r="AP1214" s="4">
        <f t="shared" si="447"/>
        <v>0</v>
      </c>
      <c r="AQ1214" s="4">
        <f t="shared" si="448"/>
        <v>0</v>
      </c>
      <c r="AR1214" s="4">
        <f t="shared" si="449"/>
        <v>0</v>
      </c>
      <c r="AS1214" s="4">
        <f t="shared" si="450"/>
        <v>0</v>
      </c>
      <c r="AT1214" s="4">
        <f t="shared" si="451"/>
        <v>0</v>
      </c>
    </row>
    <row r="1215" spans="9:46" x14ac:dyDescent="0.3">
      <c r="I1215" s="3">
        <f t="shared" si="434"/>
        <v>0</v>
      </c>
      <c r="R1215" s="10">
        <f t="shared" si="435"/>
        <v>0</v>
      </c>
      <c r="U1215" s="3">
        <f t="shared" si="436"/>
        <v>0</v>
      </c>
      <c r="AB1215" s="4">
        <f t="shared" si="437"/>
        <v>0</v>
      </c>
      <c r="AD1215" s="10">
        <f t="shared" si="438"/>
        <v>0</v>
      </c>
      <c r="AG1215" s="10">
        <f t="shared" si="439"/>
        <v>0</v>
      </c>
      <c r="AI1215" s="4">
        <f t="shared" si="440"/>
        <v>0</v>
      </c>
      <c r="AJ1215" s="4">
        <f t="shared" si="441"/>
        <v>0</v>
      </c>
      <c r="AK1215" s="4">
        <f t="shared" si="442"/>
        <v>0</v>
      </c>
      <c r="AL1215" s="4">
        <f t="shared" si="443"/>
        <v>0</v>
      </c>
      <c r="AM1215" s="4">
        <f t="shared" si="444"/>
        <v>0</v>
      </c>
      <c r="AN1215" s="4">
        <f t="shared" si="445"/>
        <v>0</v>
      </c>
      <c r="AO1215" s="4">
        <f t="shared" si="446"/>
        <v>0</v>
      </c>
      <c r="AP1215" s="4">
        <f t="shared" si="447"/>
        <v>0</v>
      </c>
      <c r="AQ1215" s="4">
        <f t="shared" si="448"/>
        <v>0</v>
      </c>
      <c r="AR1215" s="4">
        <f t="shared" si="449"/>
        <v>0</v>
      </c>
      <c r="AS1215" s="4">
        <f t="shared" si="450"/>
        <v>0</v>
      </c>
      <c r="AT1215" s="4">
        <f t="shared" si="451"/>
        <v>0</v>
      </c>
    </row>
    <row r="1216" spans="9:46" x14ac:dyDescent="0.3">
      <c r="I1216" s="3">
        <f t="shared" si="434"/>
        <v>0</v>
      </c>
      <c r="R1216" s="10">
        <f t="shared" si="435"/>
        <v>0</v>
      </c>
      <c r="U1216" s="3">
        <f t="shared" si="436"/>
        <v>0</v>
      </c>
      <c r="AB1216" s="4">
        <f t="shared" si="437"/>
        <v>0</v>
      </c>
      <c r="AD1216" s="10">
        <f t="shared" si="438"/>
        <v>0</v>
      </c>
      <c r="AG1216" s="10">
        <f t="shared" si="439"/>
        <v>0</v>
      </c>
      <c r="AI1216" s="4">
        <f t="shared" si="440"/>
        <v>0</v>
      </c>
      <c r="AJ1216" s="4">
        <f t="shared" si="441"/>
        <v>0</v>
      </c>
      <c r="AK1216" s="4">
        <f t="shared" si="442"/>
        <v>0</v>
      </c>
      <c r="AL1216" s="4">
        <f t="shared" si="443"/>
        <v>0</v>
      </c>
      <c r="AM1216" s="4">
        <f t="shared" si="444"/>
        <v>0</v>
      </c>
      <c r="AN1216" s="4">
        <f t="shared" si="445"/>
        <v>0</v>
      </c>
      <c r="AO1216" s="4">
        <f t="shared" si="446"/>
        <v>0</v>
      </c>
      <c r="AP1216" s="4">
        <f t="shared" si="447"/>
        <v>0</v>
      </c>
      <c r="AQ1216" s="4">
        <f t="shared" si="448"/>
        <v>0</v>
      </c>
      <c r="AR1216" s="4">
        <f t="shared" si="449"/>
        <v>0</v>
      </c>
      <c r="AS1216" s="4">
        <f t="shared" si="450"/>
        <v>0</v>
      </c>
      <c r="AT1216" s="4">
        <f t="shared" si="451"/>
        <v>0</v>
      </c>
    </row>
    <row r="1217" spans="9:46" x14ac:dyDescent="0.3">
      <c r="I1217" s="3">
        <f t="shared" si="434"/>
        <v>0</v>
      </c>
      <c r="R1217" s="10">
        <f t="shared" si="435"/>
        <v>0</v>
      </c>
      <c r="U1217" s="3">
        <f t="shared" si="436"/>
        <v>0</v>
      </c>
      <c r="AB1217" s="4">
        <f t="shared" si="437"/>
        <v>0</v>
      </c>
      <c r="AD1217" s="10">
        <f t="shared" si="438"/>
        <v>0</v>
      </c>
      <c r="AG1217" s="10">
        <f t="shared" si="439"/>
        <v>0</v>
      </c>
      <c r="AI1217" s="4">
        <f t="shared" si="440"/>
        <v>0</v>
      </c>
      <c r="AJ1217" s="4">
        <f t="shared" si="441"/>
        <v>0</v>
      </c>
      <c r="AK1217" s="4">
        <f t="shared" si="442"/>
        <v>0</v>
      </c>
      <c r="AL1217" s="4">
        <f t="shared" si="443"/>
        <v>0</v>
      </c>
      <c r="AM1217" s="4">
        <f t="shared" si="444"/>
        <v>0</v>
      </c>
      <c r="AN1217" s="4">
        <f t="shared" si="445"/>
        <v>0</v>
      </c>
      <c r="AO1217" s="4">
        <f t="shared" si="446"/>
        <v>0</v>
      </c>
      <c r="AP1217" s="4">
        <f t="shared" si="447"/>
        <v>0</v>
      </c>
      <c r="AQ1217" s="4">
        <f t="shared" si="448"/>
        <v>0</v>
      </c>
      <c r="AR1217" s="4">
        <f t="shared" si="449"/>
        <v>0</v>
      </c>
      <c r="AS1217" s="4">
        <f t="shared" si="450"/>
        <v>0</v>
      </c>
      <c r="AT1217" s="4">
        <f t="shared" si="451"/>
        <v>0</v>
      </c>
    </row>
    <row r="1218" spans="9:46" x14ac:dyDescent="0.3">
      <c r="I1218" s="3">
        <f t="shared" si="434"/>
        <v>0</v>
      </c>
      <c r="R1218" s="10">
        <f t="shared" si="435"/>
        <v>0</v>
      </c>
      <c r="U1218" s="3">
        <f t="shared" si="436"/>
        <v>0</v>
      </c>
      <c r="AB1218" s="4">
        <f t="shared" si="437"/>
        <v>0</v>
      </c>
      <c r="AD1218" s="10">
        <f t="shared" si="438"/>
        <v>0</v>
      </c>
      <c r="AG1218" s="10">
        <f t="shared" si="439"/>
        <v>0</v>
      </c>
      <c r="AI1218" s="4">
        <f t="shared" si="440"/>
        <v>0</v>
      </c>
      <c r="AJ1218" s="4">
        <f t="shared" si="441"/>
        <v>0</v>
      </c>
      <c r="AK1218" s="4">
        <f t="shared" si="442"/>
        <v>0</v>
      </c>
      <c r="AL1218" s="4">
        <f t="shared" si="443"/>
        <v>0</v>
      </c>
      <c r="AM1218" s="4">
        <f t="shared" si="444"/>
        <v>0</v>
      </c>
      <c r="AN1218" s="4">
        <f t="shared" si="445"/>
        <v>0</v>
      </c>
      <c r="AO1218" s="4">
        <f t="shared" si="446"/>
        <v>0</v>
      </c>
      <c r="AP1218" s="4">
        <f t="shared" si="447"/>
        <v>0</v>
      </c>
      <c r="AQ1218" s="4">
        <f t="shared" si="448"/>
        <v>0</v>
      </c>
      <c r="AR1218" s="4">
        <f t="shared" si="449"/>
        <v>0</v>
      </c>
      <c r="AS1218" s="4">
        <f t="shared" si="450"/>
        <v>0</v>
      </c>
      <c r="AT1218" s="4">
        <f t="shared" si="451"/>
        <v>0</v>
      </c>
    </row>
    <row r="1219" spans="9:46" x14ac:dyDescent="0.3">
      <c r="I1219" s="3">
        <f t="shared" si="434"/>
        <v>0</v>
      </c>
      <c r="R1219" s="10">
        <f t="shared" si="435"/>
        <v>0</v>
      </c>
      <c r="U1219" s="3">
        <f t="shared" si="436"/>
        <v>0</v>
      </c>
      <c r="AB1219" s="4">
        <f t="shared" si="437"/>
        <v>0</v>
      </c>
      <c r="AD1219" s="10">
        <f t="shared" si="438"/>
        <v>0</v>
      </c>
      <c r="AG1219" s="10">
        <f t="shared" si="439"/>
        <v>0</v>
      </c>
      <c r="AI1219" s="4">
        <f t="shared" si="440"/>
        <v>0</v>
      </c>
      <c r="AJ1219" s="4">
        <f t="shared" si="441"/>
        <v>0</v>
      </c>
      <c r="AK1219" s="4">
        <f t="shared" si="442"/>
        <v>0</v>
      </c>
      <c r="AL1219" s="4">
        <f t="shared" si="443"/>
        <v>0</v>
      </c>
      <c r="AM1219" s="4">
        <f t="shared" si="444"/>
        <v>0</v>
      </c>
      <c r="AN1219" s="4">
        <f t="shared" si="445"/>
        <v>0</v>
      </c>
      <c r="AO1219" s="4">
        <f t="shared" si="446"/>
        <v>0</v>
      </c>
      <c r="AP1219" s="4">
        <f t="shared" si="447"/>
        <v>0</v>
      </c>
      <c r="AQ1219" s="4">
        <f t="shared" si="448"/>
        <v>0</v>
      </c>
      <c r="AR1219" s="4">
        <f t="shared" si="449"/>
        <v>0</v>
      </c>
      <c r="AS1219" s="4">
        <f t="shared" si="450"/>
        <v>0</v>
      </c>
      <c r="AT1219" s="4">
        <f t="shared" si="451"/>
        <v>0</v>
      </c>
    </row>
    <row r="1220" spans="9:46" x14ac:dyDescent="0.3">
      <c r="I1220" s="3">
        <f t="shared" si="434"/>
        <v>0</v>
      </c>
      <c r="R1220" s="10">
        <f t="shared" si="435"/>
        <v>0</v>
      </c>
      <c r="U1220" s="3">
        <f t="shared" si="436"/>
        <v>0</v>
      </c>
      <c r="AB1220" s="4">
        <f t="shared" si="437"/>
        <v>0</v>
      </c>
      <c r="AD1220" s="10">
        <f t="shared" si="438"/>
        <v>0</v>
      </c>
      <c r="AG1220" s="10">
        <f t="shared" si="439"/>
        <v>0</v>
      </c>
      <c r="AI1220" s="4">
        <f t="shared" si="440"/>
        <v>0</v>
      </c>
      <c r="AJ1220" s="4">
        <f t="shared" si="441"/>
        <v>0</v>
      </c>
      <c r="AK1220" s="4">
        <f t="shared" si="442"/>
        <v>0</v>
      </c>
      <c r="AL1220" s="4">
        <f t="shared" si="443"/>
        <v>0</v>
      </c>
      <c r="AM1220" s="4">
        <f t="shared" si="444"/>
        <v>0</v>
      </c>
      <c r="AN1220" s="4">
        <f t="shared" si="445"/>
        <v>0</v>
      </c>
      <c r="AO1220" s="4">
        <f t="shared" si="446"/>
        <v>0</v>
      </c>
      <c r="AP1220" s="4">
        <f t="shared" si="447"/>
        <v>0</v>
      </c>
      <c r="AQ1220" s="4">
        <f t="shared" si="448"/>
        <v>0</v>
      </c>
      <c r="AR1220" s="4">
        <f t="shared" si="449"/>
        <v>0</v>
      </c>
      <c r="AS1220" s="4">
        <f t="shared" si="450"/>
        <v>0</v>
      </c>
      <c r="AT1220" s="4">
        <f t="shared" si="451"/>
        <v>0</v>
      </c>
    </row>
    <row r="1221" spans="9:46" x14ac:dyDescent="0.3">
      <c r="I1221" s="3">
        <f t="shared" si="434"/>
        <v>0</v>
      </c>
      <c r="R1221" s="10">
        <f t="shared" si="435"/>
        <v>0</v>
      </c>
      <c r="U1221" s="3">
        <f t="shared" si="436"/>
        <v>0</v>
      </c>
      <c r="AB1221" s="4">
        <f t="shared" si="437"/>
        <v>0</v>
      </c>
      <c r="AD1221" s="10">
        <f t="shared" si="438"/>
        <v>0</v>
      </c>
      <c r="AG1221" s="10">
        <f t="shared" si="439"/>
        <v>0</v>
      </c>
      <c r="AI1221" s="4">
        <f t="shared" si="440"/>
        <v>0</v>
      </c>
      <c r="AJ1221" s="4">
        <f t="shared" si="441"/>
        <v>0</v>
      </c>
      <c r="AK1221" s="4">
        <f t="shared" si="442"/>
        <v>0</v>
      </c>
      <c r="AL1221" s="4">
        <f t="shared" si="443"/>
        <v>0</v>
      </c>
      <c r="AM1221" s="4">
        <f t="shared" si="444"/>
        <v>0</v>
      </c>
      <c r="AN1221" s="4">
        <f t="shared" si="445"/>
        <v>0</v>
      </c>
      <c r="AO1221" s="4">
        <f t="shared" si="446"/>
        <v>0</v>
      </c>
      <c r="AP1221" s="4">
        <f t="shared" si="447"/>
        <v>0</v>
      </c>
      <c r="AQ1221" s="4">
        <f t="shared" si="448"/>
        <v>0</v>
      </c>
      <c r="AR1221" s="4">
        <f t="shared" si="449"/>
        <v>0</v>
      </c>
      <c r="AS1221" s="4">
        <f t="shared" si="450"/>
        <v>0</v>
      </c>
      <c r="AT1221" s="4">
        <f t="shared" si="451"/>
        <v>0</v>
      </c>
    </row>
    <row r="1222" spans="9:46" x14ac:dyDescent="0.3">
      <c r="I1222" s="3">
        <f t="shared" si="434"/>
        <v>0</v>
      </c>
      <c r="R1222" s="10">
        <f t="shared" si="435"/>
        <v>0</v>
      </c>
      <c r="U1222" s="3">
        <f t="shared" si="436"/>
        <v>0</v>
      </c>
      <c r="AB1222" s="4">
        <f t="shared" si="437"/>
        <v>0</v>
      </c>
      <c r="AD1222" s="10">
        <f t="shared" si="438"/>
        <v>0</v>
      </c>
      <c r="AG1222" s="10">
        <f t="shared" si="439"/>
        <v>0</v>
      </c>
      <c r="AI1222" s="4">
        <f t="shared" si="440"/>
        <v>0</v>
      </c>
      <c r="AJ1222" s="4">
        <f t="shared" si="441"/>
        <v>0</v>
      </c>
      <c r="AK1222" s="4">
        <f t="shared" si="442"/>
        <v>0</v>
      </c>
      <c r="AL1222" s="4">
        <f t="shared" si="443"/>
        <v>0</v>
      </c>
      <c r="AM1222" s="4">
        <f t="shared" si="444"/>
        <v>0</v>
      </c>
      <c r="AN1222" s="4">
        <f t="shared" si="445"/>
        <v>0</v>
      </c>
      <c r="AO1222" s="4">
        <f t="shared" si="446"/>
        <v>0</v>
      </c>
      <c r="AP1222" s="4">
        <f t="shared" si="447"/>
        <v>0</v>
      </c>
      <c r="AQ1222" s="4">
        <f t="shared" si="448"/>
        <v>0</v>
      </c>
      <c r="AR1222" s="4">
        <f t="shared" si="449"/>
        <v>0</v>
      </c>
      <c r="AS1222" s="4">
        <f t="shared" si="450"/>
        <v>0</v>
      </c>
      <c r="AT1222" s="4">
        <f t="shared" si="451"/>
        <v>0</v>
      </c>
    </row>
    <row r="1223" spans="9:46" x14ac:dyDescent="0.3">
      <c r="I1223" s="3">
        <f t="shared" si="434"/>
        <v>0</v>
      </c>
      <c r="R1223" s="10">
        <f t="shared" si="435"/>
        <v>0</v>
      </c>
      <c r="U1223" s="3">
        <f t="shared" si="436"/>
        <v>0</v>
      </c>
      <c r="AB1223" s="4">
        <f t="shared" si="437"/>
        <v>0</v>
      </c>
      <c r="AD1223" s="10">
        <f t="shared" si="438"/>
        <v>0</v>
      </c>
      <c r="AG1223" s="10">
        <f t="shared" si="439"/>
        <v>0</v>
      </c>
      <c r="AI1223" s="4">
        <f t="shared" si="440"/>
        <v>0</v>
      </c>
      <c r="AJ1223" s="4">
        <f t="shared" si="441"/>
        <v>0</v>
      </c>
      <c r="AK1223" s="4">
        <f t="shared" si="442"/>
        <v>0</v>
      </c>
      <c r="AL1223" s="4">
        <f t="shared" si="443"/>
        <v>0</v>
      </c>
      <c r="AM1223" s="4">
        <f t="shared" si="444"/>
        <v>0</v>
      </c>
      <c r="AN1223" s="4">
        <f t="shared" si="445"/>
        <v>0</v>
      </c>
      <c r="AO1223" s="4">
        <f t="shared" si="446"/>
        <v>0</v>
      </c>
      <c r="AP1223" s="4">
        <f t="shared" si="447"/>
        <v>0</v>
      </c>
      <c r="AQ1223" s="4">
        <f t="shared" si="448"/>
        <v>0</v>
      </c>
      <c r="AR1223" s="4">
        <f t="shared" si="449"/>
        <v>0</v>
      </c>
      <c r="AS1223" s="4">
        <f t="shared" si="450"/>
        <v>0</v>
      </c>
      <c r="AT1223" s="4">
        <f t="shared" si="451"/>
        <v>0</v>
      </c>
    </row>
    <row r="1224" spans="9:46" x14ac:dyDescent="0.3">
      <c r="I1224" s="3">
        <f t="shared" si="434"/>
        <v>0</v>
      </c>
      <c r="R1224" s="10">
        <f t="shared" si="435"/>
        <v>0</v>
      </c>
      <c r="U1224" s="3">
        <f t="shared" si="436"/>
        <v>0</v>
      </c>
      <c r="AB1224" s="4">
        <f t="shared" si="437"/>
        <v>0</v>
      </c>
      <c r="AD1224" s="10">
        <f t="shared" si="438"/>
        <v>0</v>
      </c>
      <c r="AG1224" s="10">
        <f t="shared" si="439"/>
        <v>0</v>
      </c>
      <c r="AI1224" s="4">
        <f t="shared" si="440"/>
        <v>0</v>
      </c>
      <c r="AJ1224" s="4">
        <f t="shared" si="441"/>
        <v>0</v>
      </c>
      <c r="AK1224" s="4">
        <f t="shared" si="442"/>
        <v>0</v>
      </c>
      <c r="AL1224" s="4">
        <f t="shared" si="443"/>
        <v>0</v>
      </c>
      <c r="AM1224" s="4">
        <f t="shared" si="444"/>
        <v>0</v>
      </c>
      <c r="AN1224" s="4">
        <f t="shared" si="445"/>
        <v>0</v>
      </c>
      <c r="AO1224" s="4">
        <f t="shared" si="446"/>
        <v>0</v>
      </c>
      <c r="AP1224" s="4">
        <f t="shared" si="447"/>
        <v>0</v>
      </c>
      <c r="AQ1224" s="4">
        <f t="shared" si="448"/>
        <v>0</v>
      </c>
      <c r="AR1224" s="4">
        <f t="shared" si="449"/>
        <v>0</v>
      </c>
      <c r="AS1224" s="4">
        <f t="shared" si="450"/>
        <v>0</v>
      </c>
      <c r="AT1224" s="4">
        <f t="shared" si="451"/>
        <v>0</v>
      </c>
    </row>
    <row r="1225" spans="9:46" x14ac:dyDescent="0.3">
      <c r="I1225" s="3">
        <f t="shared" si="434"/>
        <v>0</v>
      </c>
      <c r="R1225" s="10">
        <f t="shared" si="435"/>
        <v>0</v>
      </c>
      <c r="U1225" s="3">
        <f t="shared" si="436"/>
        <v>0</v>
      </c>
      <c r="AB1225" s="4">
        <f t="shared" si="437"/>
        <v>0</v>
      </c>
      <c r="AD1225" s="10">
        <f t="shared" si="438"/>
        <v>0</v>
      </c>
      <c r="AG1225" s="10">
        <f t="shared" si="439"/>
        <v>0</v>
      </c>
      <c r="AI1225" s="4">
        <f t="shared" si="440"/>
        <v>0</v>
      </c>
      <c r="AJ1225" s="4">
        <f t="shared" si="441"/>
        <v>0</v>
      </c>
      <c r="AK1225" s="4">
        <f t="shared" si="442"/>
        <v>0</v>
      </c>
      <c r="AL1225" s="4">
        <f t="shared" si="443"/>
        <v>0</v>
      </c>
      <c r="AM1225" s="4">
        <f t="shared" si="444"/>
        <v>0</v>
      </c>
      <c r="AN1225" s="4">
        <f t="shared" si="445"/>
        <v>0</v>
      </c>
      <c r="AO1225" s="4">
        <f t="shared" si="446"/>
        <v>0</v>
      </c>
      <c r="AP1225" s="4">
        <f t="shared" si="447"/>
        <v>0</v>
      </c>
      <c r="AQ1225" s="4">
        <f t="shared" si="448"/>
        <v>0</v>
      </c>
      <c r="AR1225" s="4">
        <f t="shared" si="449"/>
        <v>0</v>
      </c>
      <c r="AS1225" s="4">
        <f t="shared" si="450"/>
        <v>0</v>
      </c>
      <c r="AT1225" s="4">
        <f t="shared" si="451"/>
        <v>0</v>
      </c>
    </row>
    <row r="1226" spans="9:46" x14ac:dyDescent="0.3">
      <c r="I1226" s="3">
        <f t="shared" si="434"/>
        <v>0</v>
      </c>
      <c r="R1226" s="10">
        <f t="shared" si="435"/>
        <v>0</v>
      </c>
      <c r="U1226" s="3">
        <f t="shared" si="436"/>
        <v>0</v>
      </c>
      <c r="AB1226" s="4">
        <f t="shared" si="437"/>
        <v>0</v>
      </c>
      <c r="AD1226" s="10">
        <f t="shared" si="438"/>
        <v>0</v>
      </c>
      <c r="AG1226" s="10">
        <f t="shared" si="439"/>
        <v>0</v>
      </c>
      <c r="AI1226" s="4">
        <f t="shared" si="440"/>
        <v>0</v>
      </c>
      <c r="AJ1226" s="4">
        <f t="shared" si="441"/>
        <v>0</v>
      </c>
      <c r="AK1226" s="4">
        <f t="shared" si="442"/>
        <v>0</v>
      </c>
      <c r="AL1226" s="4">
        <f t="shared" si="443"/>
        <v>0</v>
      </c>
      <c r="AM1226" s="4">
        <f t="shared" si="444"/>
        <v>0</v>
      </c>
      <c r="AN1226" s="4">
        <f t="shared" si="445"/>
        <v>0</v>
      </c>
      <c r="AO1226" s="4">
        <f t="shared" si="446"/>
        <v>0</v>
      </c>
      <c r="AP1226" s="4">
        <f t="shared" si="447"/>
        <v>0</v>
      </c>
      <c r="AQ1226" s="4">
        <f t="shared" si="448"/>
        <v>0</v>
      </c>
      <c r="AR1226" s="4">
        <f t="shared" si="449"/>
        <v>0</v>
      </c>
      <c r="AS1226" s="4">
        <f t="shared" si="450"/>
        <v>0</v>
      </c>
      <c r="AT1226" s="4">
        <f t="shared" si="451"/>
        <v>0</v>
      </c>
    </row>
    <row r="1227" spans="9:46" x14ac:dyDescent="0.3">
      <c r="I1227" s="3">
        <f t="shared" si="434"/>
        <v>0</v>
      </c>
      <c r="R1227" s="10">
        <f t="shared" si="435"/>
        <v>0</v>
      </c>
      <c r="U1227" s="3">
        <f t="shared" si="436"/>
        <v>0</v>
      </c>
      <c r="AB1227" s="4">
        <f t="shared" si="437"/>
        <v>0</v>
      </c>
      <c r="AD1227" s="10">
        <f t="shared" si="438"/>
        <v>0</v>
      </c>
      <c r="AG1227" s="10">
        <f t="shared" si="439"/>
        <v>0</v>
      </c>
      <c r="AI1227" s="4">
        <f t="shared" si="440"/>
        <v>0</v>
      </c>
      <c r="AJ1227" s="4">
        <f t="shared" si="441"/>
        <v>0</v>
      </c>
      <c r="AK1227" s="4">
        <f t="shared" si="442"/>
        <v>0</v>
      </c>
      <c r="AL1227" s="4">
        <f t="shared" si="443"/>
        <v>0</v>
      </c>
      <c r="AM1227" s="4">
        <f t="shared" si="444"/>
        <v>0</v>
      </c>
      <c r="AN1227" s="4">
        <f t="shared" si="445"/>
        <v>0</v>
      </c>
      <c r="AO1227" s="4">
        <f t="shared" si="446"/>
        <v>0</v>
      </c>
      <c r="AP1227" s="4">
        <f t="shared" si="447"/>
        <v>0</v>
      </c>
      <c r="AQ1227" s="4">
        <f t="shared" si="448"/>
        <v>0</v>
      </c>
      <c r="AR1227" s="4">
        <f t="shared" si="449"/>
        <v>0</v>
      </c>
      <c r="AS1227" s="4">
        <f t="shared" si="450"/>
        <v>0</v>
      </c>
      <c r="AT1227" s="4">
        <f t="shared" si="451"/>
        <v>0</v>
      </c>
    </row>
    <row r="1228" spans="9:46" x14ac:dyDescent="0.3">
      <c r="I1228" s="3">
        <f t="shared" si="434"/>
        <v>0</v>
      </c>
      <c r="R1228" s="10">
        <f t="shared" si="435"/>
        <v>0</v>
      </c>
      <c r="U1228" s="3">
        <f t="shared" si="436"/>
        <v>0</v>
      </c>
      <c r="AB1228" s="4">
        <f t="shared" si="437"/>
        <v>0</v>
      </c>
      <c r="AD1228" s="10">
        <f t="shared" si="438"/>
        <v>0</v>
      </c>
      <c r="AG1228" s="10">
        <f t="shared" si="439"/>
        <v>0</v>
      </c>
      <c r="AI1228" s="4">
        <f t="shared" si="440"/>
        <v>0</v>
      </c>
      <c r="AJ1228" s="4">
        <f t="shared" si="441"/>
        <v>0</v>
      </c>
      <c r="AK1228" s="4">
        <f t="shared" si="442"/>
        <v>0</v>
      </c>
      <c r="AL1228" s="4">
        <f t="shared" si="443"/>
        <v>0</v>
      </c>
      <c r="AM1228" s="4">
        <f t="shared" si="444"/>
        <v>0</v>
      </c>
      <c r="AN1228" s="4">
        <f t="shared" si="445"/>
        <v>0</v>
      </c>
      <c r="AO1228" s="4">
        <f t="shared" si="446"/>
        <v>0</v>
      </c>
      <c r="AP1228" s="4">
        <f t="shared" si="447"/>
        <v>0</v>
      </c>
      <c r="AQ1228" s="4">
        <f t="shared" si="448"/>
        <v>0</v>
      </c>
      <c r="AR1228" s="4">
        <f t="shared" si="449"/>
        <v>0</v>
      </c>
      <c r="AS1228" s="4">
        <f t="shared" si="450"/>
        <v>0</v>
      </c>
      <c r="AT1228" s="4">
        <f t="shared" si="451"/>
        <v>0</v>
      </c>
    </row>
    <row r="1229" spans="9:46" x14ac:dyDescent="0.3">
      <c r="I1229" s="3">
        <f t="shared" si="434"/>
        <v>0</v>
      </c>
      <c r="R1229" s="10">
        <f t="shared" si="435"/>
        <v>0</v>
      </c>
      <c r="U1229" s="3">
        <f t="shared" si="436"/>
        <v>0</v>
      </c>
      <c r="AB1229" s="4">
        <f t="shared" si="437"/>
        <v>0</v>
      </c>
      <c r="AD1229" s="10">
        <f t="shared" si="438"/>
        <v>0</v>
      </c>
      <c r="AG1229" s="10">
        <f t="shared" si="439"/>
        <v>0</v>
      </c>
      <c r="AI1229" s="4">
        <f t="shared" si="440"/>
        <v>0</v>
      </c>
      <c r="AJ1229" s="4">
        <f t="shared" si="441"/>
        <v>0</v>
      </c>
      <c r="AK1229" s="4">
        <f t="shared" si="442"/>
        <v>0</v>
      </c>
      <c r="AL1229" s="4">
        <f t="shared" si="443"/>
        <v>0</v>
      </c>
      <c r="AM1229" s="4">
        <f t="shared" si="444"/>
        <v>0</v>
      </c>
      <c r="AN1229" s="4">
        <f t="shared" si="445"/>
        <v>0</v>
      </c>
      <c r="AO1229" s="4">
        <f t="shared" si="446"/>
        <v>0</v>
      </c>
      <c r="AP1229" s="4">
        <f t="shared" si="447"/>
        <v>0</v>
      </c>
      <c r="AQ1229" s="4">
        <f t="shared" si="448"/>
        <v>0</v>
      </c>
      <c r="AR1229" s="4">
        <f t="shared" si="449"/>
        <v>0</v>
      </c>
      <c r="AS1229" s="4">
        <f t="shared" si="450"/>
        <v>0</v>
      </c>
      <c r="AT1229" s="4">
        <f t="shared" si="451"/>
        <v>0</v>
      </c>
    </row>
    <row r="1230" spans="9:46" x14ac:dyDescent="0.3">
      <c r="I1230" s="3">
        <f t="shared" si="434"/>
        <v>0</v>
      </c>
      <c r="R1230" s="10">
        <f t="shared" si="435"/>
        <v>0</v>
      </c>
      <c r="U1230" s="3">
        <f t="shared" si="436"/>
        <v>0</v>
      </c>
      <c r="AB1230" s="4">
        <f t="shared" si="437"/>
        <v>0</v>
      </c>
      <c r="AD1230" s="10">
        <f t="shared" si="438"/>
        <v>0</v>
      </c>
      <c r="AG1230" s="10">
        <f t="shared" si="439"/>
        <v>0</v>
      </c>
      <c r="AI1230" s="4">
        <f t="shared" si="440"/>
        <v>0</v>
      </c>
      <c r="AJ1230" s="4">
        <f t="shared" si="441"/>
        <v>0</v>
      </c>
      <c r="AK1230" s="4">
        <f t="shared" si="442"/>
        <v>0</v>
      </c>
      <c r="AL1230" s="4">
        <f t="shared" si="443"/>
        <v>0</v>
      </c>
      <c r="AM1230" s="4">
        <f t="shared" si="444"/>
        <v>0</v>
      </c>
      <c r="AN1230" s="4">
        <f t="shared" si="445"/>
        <v>0</v>
      </c>
      <c r="AO1230" s="4">
        <f t="shared" si="446"/>
        <v>0</v>
      </c>
      <c r="AP1230" s="4">
        <f t="shared" si="447"/>
        <v>0</v>
      </c>
      <c r="AQ1230" s="4">
        <f t="shared" si="448"/>
        <v>0</v>
      </c>
      <c r="AR1230" s="4">
        <f t="shared" si="449"/>
        <v>0</v>
      </c>
      <c r="AS1230" s="4">
        <f t="shared" si="450"/>
        <v>0</v>
      </c>
      <c r="AT1230" s="4">
        <f t="shared" si="451"/>
        <v>0</v>
      </c>
    </row>
    <row r="1231" spans="9:46" x14ac:dyDescent="0.3">
      <c r="I1231" s="3">
        <f t="shared" si="434"/>
        <v>0</v>
      </c>
      <c r="R1231" s="10">
        <f t="shared" si="435"/>
        <v>0</v>
      </c>
      <c r="U1231" s="3">
        <f t="shared" si="436"/>
        <v>0</v>
      </c>
      <c r="AB1231" s="4">
        <f t="shared" si="437"/>
        <v>0</v>
      </c>
      <c r="AD1231" s="10">
        <f t="shared" si="438"/>
        <v>0</v>
      </c>
      <c r="AG1231" s="10">
        <f t="shared" si="439"/>
        <v>0</v>
      </c>
      <c r="AI1231" s="4">
        <f t="shared" si="440"/>
        <v>0</v>
      </c>
      <c r="AJ1231" s="4">
        <f t="shared" si="441"/>
        <v>0</v>
      </c>
      <c r="AK1231" s="4">
        <f t="shared" si="442"/>
        <v>0</v>
      </c>
      <c r="AL1231" s="4">
        <f t="shared" si="443"/>
        <v>0</v>
      </c>
      <c r="AM1231" s="4">
        <f t="shared" si="444"/>
        <v>0</v>
      </c>
      <c r="AN1231" s="4">
        <f t="shared" si="445"/>
        <v>0</v>
      </c>
      <c r="AO1231" s="4">
        <f t="shared" si="446"/>
        <v>0</v>
      </c>
      <c r="AP1231" s="4">
        <f t="shared" si="447"/>
        <v>0</v>
      </c>
      <c r="AQ1231" s="4">
        <f t="shared" si="448"/>
        <v>0</v>
      </c>
      <c r="AR1231" s="4">
        <f t="shared" si="449"/>
        <v>0</v>
      </c>
      <c r="AS1231" s="4">
        <f t="shared" si="450"/>
        <v>0</v>
      </c>
      <c r="AT1231" s="4">
        <f t="shared" si="451"/>
        <v>0</v>
      </c>
    </row>
    <row r="1232" spans="9:46" x14ac:dyDescent="0.3">
      <c r="I1232" s="3">
        <f t="shared" si="434"/>
        <v>0</v>
      </c>
      <c r="R1232" s="10">
        <f t="shared" si="435"/>
        <v>0</v>
      </c>
      <c r="U1232" s="3">
        <f t="shared" si="436"/>
        <v>0</v>
      </c>
      <c r="AB1232" s="4">
        <f t="shared" si="437"/>
        <v>0</v>
      </c>
      <c r="AD1232" s="10">
        <f t="shared" si="438"/>
        <v>0</v>
      </c>
      <c r="AG1232" s="10">
        <f t="shared" si="439"/>
        <v>0</v>
      </c>
      <c r="AI1232" s="4">
        <f t="shared" si="440"/>
        <v>0</v>
      </c>
      <c r="AJ1232" s="4">
        <f t="shared" si="441"/>
        <v>0</v>
      </c>
      <c r="AK1232" s="4">
        <f t="shared" si="442"/>
        <v>0</v>
      </c>
      <c r="AL1232" s="4">
        <f t="shared" si="443"/>
        <v>0</v>
      </c>
      <c r="AM1232" s="4">
        <f t="shared" si="444"/>
        <v>0</v>
      </c>
      <c r="AN1232" s="4">
        <f t="shared" si="445"/>
        <v>0</v>
      </c>
      <c r="AO1232" s="4">
        <f t="shared" si="446"/>
        <v>0</v>
      </c>
      <c r="AP1232" s="4">
        <f t="shared" si="447"/>
        <v>0</v>
      </c>
      <c r="AQ1232" s="4">
        <f t="shared" si="448"/>
        <v>0</v>
      </c>
      <c r="AR1232" s="4">
        <f t="shared" si="449"/>
        <v>0</v>
      </c>
      <c r="AS1232" s="4">
        <f t="shared" si="450"/>
        <v>0</v>
      </c>
      <c r="AT1232" s="4">
        <f t="shared" si="451"/>
        <v>0</v>
      </c>
    </row>
    <row r="1233" spans="9:46" x14ac:dyDescent="0.3">
      <c r="I1233" s="3">
        <f t="shared" si="434"/>
        <v>0</v>
      </c>
      <c r="R1233" s="10">
        <f t="shared" si="435"/>
        <v>0</v>
      </c>
      <c r="U1233" s="3">
        <f t="shared" si="436"/>
        <v>0</v>
      </c>
      <c r="AB1233" s="4">
        <f t="shared" si="437"/>
        <v>0</v>
      </c>
      <c r="AD1233" s="10">
        <f t="shared" si="438"/>
        <v>0</v>
      </c>
      <c r="AG1233" s="10">
        <f t="shared" si="439"/>
        <v>0</v>
      </c>
      <c r="AI1233" s="4">
        <f t="shared" si="440"/>
        <v>0</v>
      </c>
      <c r="AJ1233" s="4">
        <f t="shared" si="441"/>
        <v>0</v>
      </c>
      <c r="AK1233" s="4">
        <f t="shared" si="442"/>
        <v>0</v>
      </c>
      <c r="AL1233" s="4">
        <f t="shared" si="443"/>
        <v>0</v>
      </c>
      <c r="AM1233" s="4">
        <f t="shared" si="444"/>
        <v>0</v>
      </c>
      <c r="AN1233" s="4">
        <f t="shared" si="445"/>
        <v>0</v>
      </c>
      <c r="AO1233" s="4">
        <f t="shared" si="446"/>
        <v>0</v>
      </c>
      <c r="AP1233" s="4">
        <f t="shared" si="447"/>
        <v>0</v>
      </c>
      <c r="AQ1233" s="4">
        <f t="shared" si="448"/>
        <v>0</v>
      </c>
      <c r="AR1233" s="4">
        <f t="shared" si="449"/>
        <v>0</v>
      </c>
      <c r="AS1233" s="4">
        <f t="shared" si="450"/>
        <v>0</v>
      </c>
      <c r="AT1233" s="4">
        <f t="shared" si="451"/>
        <v>0</v>
      </c>
    </row>
    <row r="1234" spans="9:46" x14ac:dyDescent="0.3">
      <c r="I1234" s="3">
        <f t="shared" si="434"/>
        <v>0</v>
      </c>
      <c r="R1234" s="10">
        <f t="shared" si="435"/>
        <v>0</v>
      </c>
      <c r="U1234" s="3">
        <f t="shared" si="436"/>
        <v>0</v>
      </c>
      <c r="AB1234" s="4">
        <f t="shared" si="437"/>
        <v>0</v>
      </c>
      <c r="AD1234" s="10">
        <f t="shared" si="438"/>
        <v>0</v>
      </c>
      <c r="AG1234" s="10">
        <f t="shared" si="439"/>
        <v>0</v>
      </c>
      <c r="AI1234" s="4">
        <f t="shared" si="440"/>
        <v>0</v>
      </c>
      <c r="AJ1234" s="4">
        <f t="shared" si="441"/>
        <v>0</v>
      </c>
      <c r="AK1234" s="4">
        <f t="shared" si="442"/>
        <v>0</v>
      </c>
      <c r="AL1234" s="4">
        <f t="shared" si="443"/>
        <v>0</v>
      </c>
      <c r="AM1234" s="4">
        <f t="shared" si="444"/>
        <v>0</v>
      </c>
      <c r="AN1234" s="4">
        <f t="shared" si="445"/>
        <v>0</v>
      </c>
      <c r="AO1234" s="4">
        <f t="shared" si="446"/>
        <v>0</v>
      </c>
      <c r="AP1234" s="4">
        <f t="shared" si="447"/>
        <v>0</v>
      </c>
      <c r="AQ1234" s="4">
        <f t="shared" si="448"/>
        <v>0</v>
      </c>
      <c r="AR1234" s="4">
        <f t="shared" si="449"/>
        <v>0</v>
      </c>
      <c r="AS1234" s="4">
        <f t="shared" si="450"/>
        <v>0</v>
      </c>
      <c r="AT1234" s="4">
        <f t="shared" si="451"/>
        <v>0</v>
      </c>
    </row>
    <row r="1235" spans="9:46" x14ac:dyDescent="0.3">
      <c r="I1235" s="3">
        <f t="shared" si="434"/>
        <v>0</v>
      </c>
      <c r="R1235" s="10">
        <f t="shared" si="435"/>
        <v>0</v>
      </c>
      <c r="U1235" s="3">
        <f t="shared" si="436"/>
        <v>0</v>
      </c>
      <c r="AB1235" s="4">
        <f t="shared" si="437"/>
        <v>0</v>
      </c>
      <c r="AD1235" s="10">
        <f t="shared" si="438"/>
        <v>0</v>
      </c>
      <c r="AG1235" s="10">
        <f t="shared" si="439"/>
        <v>0</v>
      </c>
      <c r="AI1235" s="4">
        <f t="shared" si="440"/>
        <v>0</v>
      </c>
      <c r="AJ1235" s="4">
        <f t="shared" si="441"/>
        <v>0</v>
      </c>
      <c r="AK1235" s="4">
        <f t="shared" si="442"/>
        <v>0</v>
      </c>
      <c r="AL1235" s="4">
        <f t="shared" si="443"/>
        <v>0</v>
      </c>
      <c r="AM1235" s="4">
        <f t="shared" si="444"/>
        <v>0</v>
      </c>
      <c r="AN1235" s="4">
        <f t="shared" si="445"/>
        <v>0</v>
      </c>
      <c r="AO1235" s="4">
        <f t="shared" si="446"/>
        <v>0</v>
      </c>
      <c r="AP1235" s="4">
        <f t="shared" si="447"/>
        <v>0</v>
      </c>
      <c r="AQ1235" s="4">
        <f t="shared" si="448"/>
        <v>0</v>
      </c>
      <c r="AR1235" s="4">
        <f t="shared" si="449"/>
        <v>0</v>
      </c>
      <c r="AS1235" s="4">
        <f t="shared" si="450"/>
        <v>0</v>
      </c>
      <c r="AT1235" s="4">
        <f t="shared" si="451"/>
        <v>0</v>
      </c>
    </row>
    <row r="1236" spans="9:46" x14ac:dyDescent="0.3">
      <c r="I1236" s="3">
        <f t="shared" si="434"/>
        <v>0</v>
      </c>
      <c r="R1236" s="10">
        <f t="shared" si="435"/>
        <v>0</v>
      </c>
      <c r="U1236" s="3">
        <f t="shared" si="436"/>
        <v>0</v>
      </c>
      <c r="AB1236" s="4">
        <f t="shared" si="437"/>
        <v>0</v>
      </c>
      <c r="AD1236" s="10">
        <f t="shared" si="438"/>
        <v>0</v>
      </c>
      <c r="AG1236" s="10">
        <f t="shared" si="439"/>
        <v>0</v>
      </c>
      <c r="AI1236" s="4">
        <f t="shared" si="440"/>
        <v>0</v>
      </c>
      <c r="AJ1236" s="4">
        <f t="shared" si="441"/>
        <v>0</v>
      </c>
      <c r="AK1236" s="4">
        <f t="shared" si="442"/>
        <v>0</v>
      </c>
      <c r="AL1236" s="4">
        <f t="shared" si="443"/>
        <v>0</v>
      </c>
      <c r="AM1236" s="4">
        <f t="shared" si="444"/>
        <v>0</v>
      </c>
      <c r="AN1236" s="4">
        <f t="shared" si="445"/>
        <v>0</v>
      </c>
      <c r="AO1236" s="4">
        <f t="shared" si="446"/>
        <v>0</v>
      </c>
      <c r="AP1236" s="4">
        <f t="shared" si="447"/>
        <v>0</v>
      </c>
      <c r="AQ1236" s="4">
        <f t="shared" si="448"/>
        <v>0</v>
      </c>
      <c r="AR1236" s="4">
        <f t="shared" si="449"/>
        <v>0</v>
      </c>
      <c r="AS1236" s="4">
        <f t="shared" si="450"/>
        <v>0</v>
      </c>
      <c r="AT1236" s="4">
        <f t="shared" si="451"/>
        <v>0</v>
      </c>
    </row>
    <row r="1237" spans="9:46" x14ac:dyDescent="0.3">
      <c r="I1237" s="3">
        <f t="shared" si="434"/>
        <v>0</v>
      </c>
      <c r="R1237" s="10">
        <f t="shared" si="435"/>
        <v>0</v>
      </c>
      <c r="U1237" s="3">
        <f t="shared" si="436"/>
        <v>0</v>
      </c>
      <c r="AB1237" s="4">
        <f t="shared" si="437"/>
        <v>0</v>
      </c>
      <c r="AD1237" s="10">
        <f t="shared" si="438"/>
        <v>0</v>
      </c>
      <c r="AG1237" s="10">
        <f t="shared" si="439"/>
        <v>0</v>
      </c>
      <c r="AI1237" s="4">
        <f t="shared" si="440"/>
        <v>0</v>
      </c>
      <c r="AJ1237" s="4">
        <f t="shared" si="441"/>
        <v>0</v>
      </c>
      <c r="AK1237" s="4">
        <f t="shared" si="442"/>
        <v>0</v>
      </c>
      <c r="AL1237" s="4">
        <f t="shared" si="443"/>
        <v>0</v>
      </c>
      <c r="AM1237" s="4">
        <f t="shared" si="444"/>
        <v>0</v>
      </c>
      <c r="AN1237" s="4">
        <f t="shared" si="445"/>
        <v>0</v>
      </c>
      <c r="AO1237" s="4">
        <f t="shared" si="446"/>
        <v>0</v>
      </c>
      <c r="AP1237" s="4">
        <f t="shared" si="447"/>
        <v>0</v>
      </c>
      <c r="AQ1237" s="4">
        <f t="shared" si="448"/>
        <v>0</v>
      </c>
      <c r="AR1237" s="4">
        <f t="shared" si="449"/>
        <v>0</v>
      </c>
      <c r="AS1237" s="4">
        <f t="shared" si="450"/>
        <v>0</v>
      </c>
      <c r="AT1237" s="4">
        <f t="shared" si="451"/>
        <v>0</v>
      </c>
    </row>
    <row r="1238" spans="9:46" x14ac:dyDescent="0.3">
      <c r="I1238" s="3">
        <f t="shared" si="434"/>
        <v>0</v>
      </c>
      <c r="R1238" s="10">
        <f t="shared" si="435"/>
        <v>0</v>
      </c>
      <c r="U1238" s="3">
        <f t="shared" si="436"/>
        <v>0</v>
      </c>
      <c r="AB1238" s="4">
        <f t="shared" si="437"/>
        <v>0</v>
      </c>
      <c r="AD1238" s="10">
        <f t="shared" si="438"/>
        <v>0</v>
      </c>
      <c r="AG1238" s="10">
        <f t="shared" si="439"/>
        <v>0</v>
      </c>
      <c r="AI1238" s="4">
        <f t="shared" si="440"/>
        <v>0</v>
      </c>
      <c r="AJ1238" s="4">
        <f t="shared" si="441"/>
        <v>0</v>
      </c>
      <c r="AK1238" s="4">
        <f t="shared" si="442"/>
        <v>0</v>
      </c>
      <c r="AL1238" s="4">
        <f t="shared" si="443"/>
        <v>0</v>
      </c>
      <c r="AM1238" s="4">
        <f t="shared" si="444"/>
        <v>0</v>
      </c>
      <c r="AN1238" s="4">
        <f t="shared" si="445"/>
        <v>0</v>
      </c>
      <c r="AO1238" s="4">
        <f t="shared" si="446"/>
        <v>0</v>
      </c>
      <c r="AP1238" s="4">
        <f t="shared" si="447"/>
        <v>0</v>
      </c>
      <c r="AQ1238" s="4">
        <f t="shared" si="448"/>
        <v>0</v>
      </c>
      <c r="AR1238" s="4">
        <f t="shared" si="449"/>
        <v>0</v>
      </c>
      <c r="AS1238" s="4">
        <f t="shared" si="450"/>
        <v>0</v>
      </c>
      <c r="AT1238" s="4">
        <f t="shared" si="451"/>
        <v>0</v>
      </c>
    </row>
    <row r="1239" spans="9:46" x14ac:dyDescent="0.3">
      <c r="I1239" s="3">
        <f t="shared" si="434"/>
        <v>0</v>
      </c>
      <c r="R1239" s="10">
        <f t="shared" si="435"/>
        <v>0</v>
      </c>
      <c r="U1239" s="3">
        <f t="shared" si="436"/>
        <v>0</v>
      </c>
      <c r="AB1239" s="4">
        <f t="shared" si="437"/>
        <v>0</v>
      </c>
      <c r="AD1239" s="10">
        <f t="shared" si="438"/>
        <v>0</v>
      </c>
      <c r="AG1239" s="10">
        <f t="shared" si="439"/>
        <v>0</v>
      </c>
      <c r="AI1239" s="4">
        <f t="shared" si="440"/>
        <v>0</v>
      </c>
      <c r="AJ1239" s="4">
        <f t="shared" si="441"/>
        <v>0</v>
      </c>
      <c r="AK1239" s="4">
        <f t="shared" si="442"/>
        <v>0</v>
      </c>
      <c r="AL1239" s="4">
        <f t="shared" si="443"/>
        <v>0</v>
      </c>
      <c r="AM1239" s="4">
        <f t="shared" si="444"/>
        <v>0</v>
      </c>
      <c r="AN1239" s="4">
        <f t="shared" si="445"/>
        <v>0</v>
      </c>
      <c r="AO1239" s="4">
        <f t="shared" si="446"/>
        <v>0</v>
      </c>
      <c r="AP1239" s="4">
        <f t="shared" si="447"/>
        <v>0</v>
      </c>
      <c r="AQ1239" s="4">
        <f t="shared" si="448"/>
        <v>0</v>
      </c>
      <c r="AR1239" s="4">
        <f t="shared" si="449"/>
        <v>0</v>
      </c>
      <c r="AS1239" s="4">
        <f t="shared" si="450"/>
        <v>0</v>
      </c>
      <c r="AT1239" s="4">
        <f t="shared" si="451"/>
        <v>0</v>
      </c>
    </row>
    <row r="1240" spans="9:46" x14ac:dyDescent="0.3">
      <c r="I1240" s="3">
        <f t="shared" si="434"/>
        <v>0</v>
      </c>
      <c r="R1240" s="10">
        <f t="shared" si="435"/>
        <v>0</v>
      </c>
      <c r="U1240" s="3">
        <f t="shared" si="436"/>
        <v>0</v>
      </c>
      <c r="AB1240" s="4">
        <f t="shared" si="437"/>
        <v>0</v>
      </c>
      <c r="AD1240" s="10">
        <f t="shared" si="438"/>
        <v>0</v>
      </c>
      <c r="AG1240" s="10">
        <f t="shared" si="439"/>
        <v>0</v>
      </c>
      <c r="AI1240" s="4">
        <f t="shared" si="440"/>
        <v>0</v>
      </c>
      <c r="AJ1240" s="4">
        <f t="shared" si="441"/>
        <v>0</v>
      </c>
      <c r="AK1240" s="4">
        <f t="shared" si="442"/>
        <v>0</v>
      </c>
      <c r="AL1240" s="4">
        <f t="shared" si="443"/>
        <v>0</v>
      </c>
      <c r="AM1240" s="4">
        <f t="shared" si="444"/>
        <v>0</v>
      </c>
      <c r="AN1240" s="4">
        <f t="shared" si="445"/>
        <v>0</v>
      </c>
      <c r="AO1240" s="4">
        <f t="shared" si="446"/>
        <v>0</v>
      </c>
      <c r="AP1240" s="4">
        <f t="shared" si="447"/>
        <v>0</v>
      </c>
      <c r="AQ1240" s="4">
        <f t="shared" si="448"/>
        <v>0</v>
      </c>
      <c r="AR1240" s="4">
        <f t="shared" si="449"/>
        <v>0</v>
      </c>
      <c r="AS1240" s="4">
        <f t="shared" si="450"/>
        <v>0</v>
      </c>
      <c r="AT1240" s="4">
        <f t="shared" si="451"/>
        <v>0</v>
      </c>
    </row>
    <row r="1241" spans="9:46" x14ac:dyDescent="0.3">
      <c r="I1241" s="3">
        <f t="shared" si="434"/>
        <v>0</v>
      </c>
      <c r="R1241" s="10">
        <f t="shared" si="435"/>
        <v>0</v>
      </c>
      <c r="U1241" s="3">
        <f t="shared" si="436"/>
        <v>0</v>
      </c>
      <c r="AB1241" s="4">
        <f t="shared" si="437"/>
        <v>0</v>
      </c>
      <c r="AD1241" s="10">
        <f t="shared" si="438"/>
        <v>0</v>
      </c>
      <c r="AG1241" s="10">
        <f t="shared" si="439"/>
        <v>0</v>
      </c>
      <c r="AI1241" s="4">
        <f t="shared" si="440"/>
        <v>0</v>
      </c>
      <c r="AJ1241" s="4">
        <f t="shared" si="441"/>
        <v>0</v>
      </c>
      <c r="AK1241" s="4">
        <f t="shared" si="442"/>
        <v>0</v>
      </c>
      <c r="AL1241" s="4">
        <f t="shared" si="443"/>
        <v>0</v>
      </c>
      <c r="AM1241" s="4">
        <f t="shared" si="444"/>
        <v>0</v>
      </c>
      <c r="AN1241" s="4">
        <f t="shared" si="445"/>
        <v>0</v>
      </c>
      <c r="AO1241" s="4">
        <f t="shared" si="446"/>
        <v>0</v>
      </c>
      <c r="AP1241" s="4">
        <f t="shared" si="447"/>
        <v>0</v>
      </c>
      <c r="AQ1241" s="4">
        <f t="shared" si="448"/>
        <v>0</v>
      </c>
      <c r="AR1241" s="4">
        <f t="shared" si="449"/>
        <v>0</v>
      </c>
      <c r="AS1241" s="4">
        <f t="shared" si="450"/>
        <v>0</v>
      </c>
      <c r="AT1241" s="4">
        <f t="shared" si="451"/>
        <v>0</v>
      </c>
    </row>
    <row r="1242" spans="9:46" x14ac:dyDescent="0.3">
      <c r="I1242" s="3">
        <f t="shared" si="434"/>
        <v>0</v>
      </c>
      <c r="R1242" s="10">
        <f t="shared" si="435"/>
        <v>0</v>
      </c>
      <c r="U1242" s="3">
        <f t="shared" si="436"/>
        <v>0</v>
      </c>
      <c r="AB1242" s="4">
        <f t="shared" si="437"/>
        <v>0</v>
      </c>
      <c r="AD1242" s="10">
        <f t="shared" si="438"/>
        <v>0</v>
      </c>
      <c r="AG1242" s="10">
        <f t="shared" si="439"/>
        <v>0</v>
      </c>
      <c r="AI1242" s="4">
        <f t="shared" si="440"/>
        <v>0</v>
      </c>
      <c r="AJ1242" s="4">
        <f t="shared" si="441"/>
        <v>0</v>
      </c>
      <c r="AK1242" s="4">
        <f t="shared" si="442"/>
        <v>0</v>
      </c>
      <c r="AL1242" s="4">
        <f t="shared" si="443"/>
        <v>0</v>
      </c>
      <c r="AM1242" s="4">
        <f t="shared" si="444"/>
        <v>0</v>
      </c>
      <c r="AN1242" s="4">
        <f t="shared" si="445"/>
        <v>0</v>
      </c>
      <c r="AO1242" s="4">
        <f t="shared" si="446"/>
        <v>0</v>
      </c>
      <c r="AP1242" s="4">
        <f t="shared" si="447"/>
        <v>0</v>
      </c>
      <c r="AQ1242" s="4">
        <f t="shared" si="448"/>
        <v>0</v>
      </c>
      <c r="AR1242" s="4">
        <f t="shared" si="449"/>
        <v>0</v>
      </c>
      <c r="AS1242" s="4">
        <f t="shared" si="450"/>
        <v>0</v>
      </c>
      <c r="AT1242" s="4">
        <f t="shared" si="451"/>
        <v>0</v>
      </c>
    </row>
    <row r="1243" spans="9:46" x14ac:dyDescent="0.3">
      <c r="I1243" s="3">
        <f t="shared" si="434"/>
        <v>0</v>
      </c>
      <c r="R1243" s="10">
        <f t="shared" si="435"/>
        <v>0</v>
      </c>
      <c r="U1243" s="3">
        <f t="shared" si="436"/>
        <v>0</v>
      </c>
      <c r="AB1243" s="4">
        <f t="shared" si="437"/>
        <v>0</v>
      </c>
      <c r="AD1243" s="10">
        <f t="shared" si="438"/>
        <v>0</v>
      </c>
      <c r="AG1243" s="10">
        <f t="shared" si="439"/>
        <v>0</v>
      </c>
      <c r="AI1243" s="4">
        <f t="shared" si="440"/>
        <v>0</v>
      </c>
      <c r="AJ1243" s="4">
        <f t="shared" si="441"/>
        <v>0</v>
      </c>
      <c r="AK1243" s="4">
        <f t="shared" si="442"/>
        <v>0</v>
      </c>
      <c r="AL1243" s="4">
        <f t="shared" si="443"/>
        <v>0</v>
      </c>
      <c r="AM1243" s="4">
        <f t="shared" si="444"/>
        <v>0</v>
      </c>
      <c r="AN1243" s="4">
        <f t="shared" si="445"/>
        <v>0</v>
      </c>
      <c r="AO1243" s="4">
        <f t="shared" si="446"/>
        <v>0</v>
      </c>
      <c r="AP1243" s="4">
        <f t="shared" si="447"/>
        <v>0</v>
      </c>
      <c r="AQ1243" s="4">
        <f t="shared" si="448"/>
        <v>0</v>
      </c>
      <c r="AR1243" s="4">
        <f t="shared" si="449"/>
        <v>0</v>
      </c>
      <c r="AS1243" s="4">
        <f t="shared" si="450"/>
        <v>0</v>
      </c>
      <c r="AT1243" s="4">
        <f t="shared" si="451"/>
        <v>0</v>
      </c>
    </row>
    <row r="1244" spans="9:46" x14ac:dyDescent="0.3">
      <c r="I1244" s="3">
        <f t="shared" si="434"/>
        <v>0</v>
      </c>
      <c r="R1244" s="10">
        <f t="shared" si="435"/>
        <v>0</v>
      </c>
      <c r="U1244" s="3">
        <f t="shared" si="436"/>
        <v>0</v>
      </c>
      <c r="AB1244" s="4">
        <f t="shared" si="437"/>
        <v>0</v>
      </c>
      <c r="AD1244" s="10">
        <f t="shared" si="438"/>
        <v>0</v>
      </c>
      <c r="AG1244" s="10">
        <f t="shared" si="439"/>
        <v>0</v>
      </c>
      <c r="AI1244" s="4">
        <f t="shared" si="440"/>
        <v>0</v>
      </c>
      <c r="AJ1244" s="4">
        <f t="shared" si="441"/>
        <v>0</v>
      </c>
      <c r="AK1244" s="4">
        <f t="shared" si="442"/>
        <v>0</v>
      </c>
      <c r="AL1244" s="4">
        <f t="shared" si="443"/>
        <v>0</v>
      </c>
      <c r="AM1244" s="4">
        <f t="shared" si="444"/>
        <v>0</v>
      </c>
      <c r="AN1244" s="4">
        <f t="shared" si="445"/>
        <v>0</v>
      </c>
      <c r="AO1244" s="4">
        <f t="shared" si="446"/>
        <v>0</v>
      </c>
      <c r="AP1244" s="4">
        <f t="shared" si="447"/>
        <v>0</v>
      </c>
      <c r="AQ1244" s="4">
        <f t="shared" si="448"/>
        <v>0</v>
      </c>
      <c r="AR1244" s="4">
        <f t="shared" si="449"/>
        <v>0</v>
      </c>
      <c r="AS1244" s="4">
        <f t="shared" si="450"/>
        <v>0</v>
      </c>
      <c r="AT1244" s="4">
        <f t="shared" si="451"/>
        <v>0</v>
      </c>
    </row>
    <row r="1245" spans="9:46" x14ac:dyDescent="0.3">
      <c r="I1245" s="3">
        <f t="shared" si="434"/>
        <v>0</v>
      </c>
      <c r="R1245" s="10">
        <f t="shared" si="435"/>
        <v>0</v>
      </c>
      <c r="U1245" s="3">
        <f t="shared" si="436"/>
        <v>0</v>
      </c>
      <c r="AB1245" s="4">
        <f t="shared" si="437"/>
        <v>0</v>
      </c>
      <c r="AD1245" s="10">
        <f t="shared" si="438"/>
        <v>0</v>
      </c>
      <c r="AG1245" s="10">
        <f t="shared" si="439"/>
        <v>0</v>
      </c>
      <c r="AI1245" s="4">
        <f t="shared" si="440"/>
        <v>0</v>
      </c>
      <c r="AJ1245" s="4">
        <f t="shared" si="441"/>
        <v>0</v>
      </c>
      <c r="AK1245" s="4">
        <f t="shared" si="442"/>
        <v>0</v>
      </c>
      <c r="AL1245" s="4">
        <f t="shared" si="443"/>
        <v>0</v>
      </c>
      <c r="AM1245" s="4">
        <f t="shared" si="444"/>
        <v>0</v>
      </c>
      <c r="AN1245" s="4">
        <f t="shared" si="445"/>
        <v>0</v>
      </c>
      <c r="AO1245" s="4">
        <f t="shared" si="446"/>
        <v>0</v>
      </c>
      <c r="AP1245" s="4">
        <f t="shared" si="447"/>
        <v>0</v>
      </c>
      <c r="AQ1245" s="4">
        <f t="shared" si="448"/>
        <v>0</v>
      </c>
      <c r="AR1245" s="4">
        <f t="shared" si="449"/>
        <v>0</v>
      </c>
      <c r="AS1245" s="4">
        <f t="shared" si="450"/>
        <v>0</v>
      </c>
      <c r="AT1245" s="4">
        <f t="shared" si="451"/>
        <v>0</v>
      </c>
    </row>
    <row r="1246" spans="9:46" x14ac:dyDescent="0.3">
      <c r="I1246" s="3">
        <f t="shared" si="434"/>
        <v>0</v>
      </c>
      <c r="R1246" s="10">
        <f t="shared" si="435"/>
        <v>0</v>
      </c>
      <c r="U1246" s="3">
        <f t="shared" si="436"/>
        <v>0</v>
      </c>
      <c r="AB1246" s="4">
        <f t="shared" si="437"/>
        <v>0</v>
      </c>
      <c r="AD1246" s="10">
        <f t="shared" si="438"/>
        <v>0</v>
      </c>
      <c r="AG1246" s="10">
        <f t="shared" si="439"/>
        <v>0</v>
      </c>
      <c r="AI1246" s="4">
        <f t="shared" si="440"/>
        <v>0</v>
      </c>
      <c r="AJ1246" s="4">
        <f t="shared" si="441"/>
        <v>0</v>
      </c>
      <c r="AK1246" s="4">
        <f t="shared" si="442"/>
        <v>0</v>
      </c>
      <c r="AL1246" s="4">
        <f t="shared" si="443"/>
        <v>0</v>
      </c>
      <c r="AM1246" s="4">
        <f t="shared" si="444"/>
        <v>0</v>
      </c>
      <c r="AN1246" s="4">
        <f t="shared" si="445"/>
        <v>0</v>
      </c>
      <c r="AO1246" s="4">
        <f t="shared" si="446"/>
        <v>0</v>
      </c>
      <c r="AP1246" s="4">
        <f t="shared" si="447"/>
        <v>0</v>
      </c>
      <c r="AQ1246" s="4">
        <f t="shared" si="448"/>
        <v>0</v>
      </c>
      <c r="AR1246" s="4">
        <f t="shared" si="449"/>
        <v>0</v>
      </c>
      <c r="AS1246" s="4">
        <f t="shared" si="450"/>
        <v>0</v>
      </c>
      <c r="AT1246" s="4">
        <f t="shared" si="451"/>
        <v>0</v>
      </c>
    </row>
    <row r="1247" spans="9:46" x14ac:dyDescent="0.3">
      <c r="I1247" s="3">
        <f t="shared" si="434"/>
        <v>0</v>
      </c>
      <c r="R1247" s="10">
        <f t="shared" si="435"/>
        <v>0</v>
      </c>
      <c r="U1247" s="3">
        <f t="shared" si="436"/>
        <v>0</v>
      </c>
      <c r="AB1247" s="4">
        <f t="shared" si="437"/>
        <v>0</v>
      </c>
      <c r="AD1247" s="10">
        <f t="shared" si="438"/>
        <v>0</v>
      </c>
      <c r="AG1247" s="10">
        <f t="shared" si="439"/>
        <v>0</v>
      </c>
      <c r="AI1247" s="4">
        <f t="shared" si="440"/>
        <v>0</v>
      </c>
      <c r="AJ1247" s="4">
        <f t="shared" si="441"/>
        <v>0</v>
      </c>
      <c r="AK1247" s="4">
        <f t="shared" si="442"/>
        <v>0</v>
      </c>
      <c r="AL1247" s="4">
        <f t="shared" si="443"/>
        <v>0</v>
      </c>
      <c r="AM1247" s="4">
        <f t="shared" si="444"/>
        <v>0</v>
      </c>
      <c r="AN1247" s="4">
        <f t="shared" si="445"/>
        <v>0</v>
      </c>
      <c r="AO1247" s="4">
        <f t="shared" si="446"/>
        <v>0</v>
      </c>
      <c r="AP1247" s="4">
        <f t="shared" si="447"/>
        <v>0</v>
      </c>
      <c r="AQ1247" s="4">
        <f t="shared" si="448"/>
        <v>0</v>
      </c>
      <c r="AR1247" s="4">
        <f t="shared" si="449"/>
        <v>0</v>
      </c>
      <c r="AS1247" s="4">
        <f t="shared" si="450"/>
        <v>0</v>
      </c>
      <c r="AT1247" s="4">
        <f t="shared" si="451"/>
        <v>0</v>
      </c>
    </row>
    <row r="1248" spans="9:46" x14ac:dyDescent="0.3">
      <c r="I1248" s="3">
        <f t="shared" si="434"/>
        <v>0</v>
      </c>
      <c r="R1248" s="10">
        <f t="shared" si="435"/>
        <v>0</v>
      </c>
      <c r="U1248" s="3">
        <f t="shared" si="436"/>
        <v>0</v>
      </c>
      <c r="AB1248" s="4">
        <f t="shared" si="437"/>
        <v>0</v>
      </c>
      <c r="AD1248" s="10">
        <f t="shared" si="438"/>
        <v>0</v>
      </c>
      <c r="AG1248" s="10">
        <f t="shared" si="439"/>
        <v>0</v>
      </c>
      <c r="AI1248" s="4">
        <f t="shared" si="440"/>
        <v>0</v>
      </c>
      <c r="AJ1248" s="4">
        <f t="shared" si="441"/>
        <v>0</v>
      </c>
      <c r="AK1248" s="4">
        <f t="shared" si="442"/>
        <v>0</v>
      </c>
      <c r="AL1248" s="4">
        <f t="shared" si="443"/>
        <v>0</v>
      </c>
      <c r="AM1248" s="4">
        <f t="shared" si="444"/>
        <v>0</v>
      </c>
      <c r="AN1248" s="4">
        <f t="shared" si="445"/>
        <v>0</v>
      </c>
      <c r="AO1248" s="4">
        <f t="shared" si="446"/>
        <v>0</v>
      </c>
      <c r="AP1248" s="4">
        <f t="shared" si="447"/>
        <v>0</v>
      </c>
      <c r="AQ1248" s="4">
        <f t="shared" si="448"/>
        <v>0</v>
      </c>
      <c r="AR1248" s="4">
        <f t="shared" si="449"/>
        <v>0</v>
      </c>
      <c r="AS1248" s="4">
        <f t="shared" si="450"/>
        <v>0</v>
      </c>
      <c r="AT1248" s="4">
        <f t="shared" si="451"/>
        <v>0</v>
      </c>
    </row>
    <row r="1249" spans="9:46" x14ac:dyDescent="0.3">
      <c r="I1249" s="3">
        <f t="shared" si="434"/>
        <v>0</v>
      </c>
      <c r="R1249" s="10">
        <f t="shared" si="435"/>
        <v>0</v>
      </c>
      <c r="U1249" s="3">
        <f t="shared" si="436"/>
        <v>0</v>
      </c>
      <c r="AB1249" s="4">
        <f t="shared" si="437"/>
        <v>0</v>
      </c>
      <c r="AD1249" s="10">
        <f t="shared" si="438"/>
        <v>0</v>
      </c>
      <c r="AG1249" s="10">
        <f t="shared" si="439"/>
        <v>0</v>
      </c>
      <c r="AI1249" s="4">
        <f t="shared" si="440"/>
        <v>0</v>
      </c>
      <c r="AJ1249" s="4">
        <f t="shared" si="441"/>
        <v>0</v>
      </c>
      <c r="AK1249" s="4">
        <f t="shared" si="442"/>
        <v>0</v>
      </c>
      <c r="AL1249" s="4">
        <f t="shared" si="443"/>
        <v>0</v>
      </c>
      <c r="AM1249" s="4">
        <f t="shared" si="444"/>
        <v>0</v>
      </c>
      <c r="AN1249" s="4">
        <f t="shared" si="445"/>
        <v>0</v>
      </c>
      <c r="AO1249" s="4">
        <f t="shared" si="446"/>
        <v>0</v>
      </c>
      <c r="AP1249" s="4">
        <f t="shared" si="447"/>
        <v>0</v>
      </c>
      <c r="AQ1249" s="4">
        <f t="shared" si="448"/>
        <v>0</v>
      </c>
      <c r="AR1249" s="4">
        <f t="shared" si="449"/>
        <v>0</v>
      </c>
      <c r="AS1249" s="4">
        <f t="shared" si="450"/>
        <v>0</v>
      </c>
      <c r="AT1249" s="4">
        <f t="shared" si="451"/>
        <v>0</v>
      </c>
    </row>
    <row r="1250" spans="9:46" x14ac:dyDescent="0.3">
      <c r="I1250" s="3">
        <f t="shared" si="434"/>
        <v>0</v>
      </c>
      <c r="R1250" s="10">
        <f t="shared" si="435"/>
        <v>0</v>
      </c>
      <c r="U1250" s="3">
        <f t="shared" si="436"/>
        <v>0</v>
      </c>
      <c r="AB1250" s="4">
        <f t="shared" si="437"/>
        <v>0</v>
      </c>
      <c r="AD1250" s="10">
        <f t="shared" si="438"/>
        <v>0</v>
      </c>
      <c r="AG1250" s="10">
        <f t="shared" si="439"/>
        <v>0</v>
      </c>
      <c r="AI1250" s="4">
        <f t="shared" si="440"/>
        <v>0</v>
      </c>
      <c r="AJ1250" s="4">
        <f t="shared" si="441"/>
        <v>0</v>
      </c>
      <c r="AK1250" s="4">
        <f t="shared" si="442"/>
        <v>0</v>
      </c>
      <c r="AL1250" s="4">
        <f t="shared" si="443"/>
        <v>0</v>
      </c>
      <c r="AM1250" s="4">
        <f t="shared" si="444"/>
        <v>0</v>
      </c>
      <c r="AN1250" s="4">
        <f t="shared" si="445"/>
        <v>0</v>
      </c>
      <c r="AO1250" s="4">
        <f t="shared" si="446"/>
        <v>0</v>
      </c>
      <c r="AP1250" s="4">
        <f t="shared" si="447"/>
        <v>0</v>
      </c>
      <c r="AQ1250" s="4">
        <f t="shared" si="448"/>
        <v>0</v>
      </c>
      <c r="AR1250" s="4">
        <f t="shared" si="449"/>
        <v>0</v>
      </c>
      <c r="AS1250" s="4">
        <f t="shared" si="450"/>
        <v>0</v>
      </c>
      <c r="AT1250" s="4">
        <f t="shared" si="451"/>
        <v>0</v>
      </c>
    </row>
    <row r="1251" spans="9:46" x14ac:dyDescent="0.3">
      <c r="I1251" s="3">
        <f t="shared" si="434"/>
        <v>0</v>
      </c>
      <c r="R1251" s="10">
        <f t="shared" si="435"/>
        <v>0</v>
      </c>
      <c r="U1251" s="3">
        <f t="shared" si="436"/>
        <v>0</v>
      </c>
      <c r="AB1251" s="4">
        <f t="shared" si="437"/>
        <v>0</v>
      </c>
      <c r="AD1251" s="10">
        <f t="shared" si="438"/>
        <v>0</v>
      </c>
      <c r="AG1251" s="10">
        <f t="shared" si="439"/>
        <v>0</v>
      </c>
      <c r="AI1251" s="4">
        <f t="shared" si="440"/>
        <v>0</v>
      </c>
      <c r="AJ1251" s="4">
        <f t="shared" si="441"/>
        <v>0</v>
      </c>
      <c r="AK1251" s="4">
        <f t="shared" si="442"/>
        <v>0</v>
      </c>
      <c r="AL1251" s="4">
        <f t="shared" si="443"/>
        <v>0</v>
      </c>
      <c r="AM1251" s="4">
        <f t="shared" si="444"/>
        <v>0</v>
      </c>
      <c r="AN1251" s="4">
        <f t="shared" si="445"/>
        <v>0</v>
      </c>
      <c r="AO1251" s="4">
        <f t="shared" si="446"/>
        <v>0</v>
      </c>
      <c r="AP1251" s="4">
        <f t="shared" si="447"/>
        <v>0</v>
      </c>
      <c r="AQ1251" s="4">
        <f t="shared" si="448"/>
        <v>0</v>
      </c>
      <c r="AR1251" s="4">
        <f t="shared" si="449"/>
        <v>0</v>
      </c>
      <c r="AS1251" s="4">
        <f t="shared" si="450"/>
        <v>0</v>
      </c>
      <c r="AT1251" s="4">
        <f t="shared" si="451"/>
        <v>0</v>
      </c>
    </row>
    <row r="1252" spans="9:46" x14ac:dyDescent="0.3">
      <c r="I1252" s="3">
        <f t="shared" si="434"/>
        <v>0</v>
      </c>
      <c r="R1252" s="10">
        <f t="shared" si="435"/>
        <v>0</v>
      </c>
      <c r="U1252" s="3">
        <f t="shared" si="436"/>
        <v>0</v>
      </c>
      <c r="AB1252" s="4">
        <f t="shared" si="437"/>
        <v>0</v>
      </c>
      <c r="AD1252" s="10">
        <f t="shared" si="438"/>
        <v>0</v>
      </c>
      <c r="AG1252" s="10">
        <f t="shared" si="439"/>
        <v>0</v>
      </c>
      <c r="AI1252" s="4">
        <f t="shared" si="440"/>
        <v>0</v>
      </c>
      <c r="AJ1252" s="4">
        <f t="shared" si="441"/>
        <v>0</v>
      </c>
      <c r="AK1252" s="4">
        <f t="shared" si="442"/>
        <v>0</v>
      </c>
      <c r="AL1252" s="4">
        <f t="shared" si="443"/>
        <v>0</v>
      </c>
      <c r="AM1252" s="4">
        <f t="shared" si="444"/>
        <v>0</v>
      </c>
      <c r="AN1252" s="4">
        <f t="shared" si="445"/>
        <v>0</v>
      </c>
      <c r="AO1252" s="4">
        <f t="shared" si="446"/>
        <v>0</v>
      </c>
      <c r="AP1252" s="4">
        <f t="shared" si="447"/>
        <v>0</v>
      </c>
      <c r="AQ1252" s="4">
        <f t="shared" si="448"/>
        <v>0</v>
      </c>
      <c r="AR1252" s="4">
        <f t="shared" si="449"/>
        <v>0</v>
      </c>
      <c r="AS1252" s="4">
        <f t="shared" si="450"/>
        <v>0</v>
      </c>
      <c r="AT1252" s="4">
        <f t="shared" si="451"/>
        <v>0</v>
      </c>
    </row>
    <row r="1253" spans="9:46" x14ac:dyDescent="0.3">
      <c r="I1253" s="3">
        <f t="shared" si="434"/>
        <v>0</v>
      </c>
      <c r="R1253" s="10">
        <f t="shared" si="435"/>
        <v>0</v>
      </c>
      <c r="U1253" s="3">
        <f t="shared" si="436"/>
        <v>0</v>
      </c>
      <c r="AB1253" s="4">
        <f t="shared" si="437"/>
        <v>0</v>
      </c>
      <c r="AD1253" s="10">
        <f t="shared" si="438"/>
        <v>0</v>
      </c>
      <c r="AG1253" s="10">
        <f t="shared" si="439"/>
        <v>0</v>
      </c>
      <c r="AI1253" s="4">
        <f t="shared" si="440"/>
        <v>0</v>
      </c>
      <c r="AJ1253" s="4">
        <f t="shared" si="441"/>
        <v>0</v>
      </c>
      <c r="AK1253" s="4">
        <f t="shared" si="442"/>
        <v>0</v>
      </c>
      <c r="AL1253" s="4">
        <f t="shared" si="443"/>
        <v>0</v>
      </c>
      <c r="AM1253" s="4">
        <f t="shared" si="444"/>
        <v>0</v>
      </c>
      <c r="AN1253" s="4">
        <f t="shared" si="445"/>
        <v>0</v>
      </c>
      <c r="AO1253" s="4">
        <f t="shared" si="446"/>
        <v>0</v>
      </c>
      <c r="AP1253" s="4">
        <f t="shared" si="447"/>
        <v>0</v>
      </c>
      <c r="AQ1253" s="4">
        <f t="shared" si="448"/>
        <v>0</v>
      </c>
      <c r="AR1253" s="4">
        <f t="shared" si="449"/>
        <v>0</v>
      </c>
      <c r="AS1253" s="4">
        <f t="shared" si="450"/>
        <v>0</v>
      </c>
      <c r="AT1253" s="4">
        <f t="shared" si="451"/>
        <v>0</v>
      </c>
    </row>
    <row r="1254" spans="9:46" x14ac:dyDescent="0.3">
      <c r="I1254" s="3">
        <f t="shared" si="434"/>
        <v>0</v>
      </c>
      <c r="R1254" s="10">
        <f t="shared" si="435"/>
        <v>0</v>
      </c>
      <c r="U1254" s="3">
        <f t="shared" si="436"/>
        <v>0</v>
      </c>
      <c r="AB1254" s="4">
        <f t="shared" si="437"/>
        <v>0</v>
      </c>
      <c r="AD1254" s="10">
        <f t="shared" si="438"/>
        <v>0</v>
      </c>
      <c r="AG1254" s="10">
        <f t="shared" si="439"/>
        <v>0</v>
      </c>
      <c r="AI1254" s="4">
        <f t="shared" si="440"/>
        <v>0</v>
      </c>
      <c r="AJ1254" s="4">
        <f t="shared" si="441"/>
        <v>0</v>
      </c>
      <c r="AK1254" s="4">
        <f t="shared" si="442"/>
        <v>0</v>
      </c>
      <c r="AL1254" s="4">
        <f t="shared" si="443"/>
        <v>0</v>
      </c>
      <c r="AM1254" s="4">
        <f t="shared" si="444"/>
        <v>0</v>
      </c>
      <c r="AN1254" s="4">
        <f t="shared" si="445"/>
        <v>0</v>
      </c>
      <c r="AO1254" s="4">
        <f t="shared" si="446"/>
        <v>0</v>
      </c>
      <c r="AP1254" s="4">
        <f t="shared" si="447"/>
        <v>0</v>
      </c>
      <c r="AQ1254" s="4">
        <f t="shared" si="448"/>
        <v>0</v>
      </c>
      <c r="AR1254" s="4">
        <f t="shared" si="449"/>
        <v>0</v>
      </c>
      <c r="AS1254" s="4">
        <f t="shared" si="450"/>
        <v>0</v>
      </c>
      <c r="AT1254" s="4">
        <f t="shared" si="451"/>
        <v>0</v>
      </c>
    </row>
    <row r="1255" spans="9:46" x14ac:dyDescent="0.3">
      <c r="I1255" s="3">
        <f t="shared" si="434"/>
        <v>0</v>
      </c>
      <c r="R1255" s="10">
        <f t="shared" si="435"/>
        <v>0</v>
      </c>
      <c r="U1255" s="3">
        <f t="shared" si="436"/>
        <v>0</v>
      </c>
      <c r="AB1255" s="4">
        <f t="shared" si="437"/>
        <v>0</v>
      </c>
      <c r="AD1255" s="10">
        <f t="shared" si="438"/>
        <v>0</v>
      </c>
      <c r="AG1255" s="10">
        <f t="shared" si="439"/>
        <v>0</v>
      </c>
      <c r="AI1255" s="4">
        <f t="shared" si="440"/>
        <v>0</v>
      </c>
      <c r="AJ1255" s="4">
        <f t="shared" si="441"/>
        <v>0</v>
      </c>
      <c r="AK1255" s="4">
        <f t="shared" si="442"/>
        <v>0</v>
      </c>
      <c r="AL1255" s="4">
        <f t="shared" si="443"/>
        <v>0</v>
      </c>
      <c r="AM1255" s="4">
        <f t="shared" si="444"/>
        <v>0</v>
      </c>
      <c r="AN1255" s="4">
        <f t="shared" si="445"/>
        <v>0</v>
      </c>
      <c r="AO1255" s="4">
        <f t="shared" si="446"/>
        <v>0</v>
      </c>
      <c r="AP1255" s="4">
        <f t="shared" si="447"/>
        <v>0</v>
      </c>
      <c r="AQ1255" s="4">
        <f t="shared" si="448"/>
        <v>0</v>
      </c>
      <c r="AR1255" s="4">
        <f t="shared" si="449"/>
        <v>0</v>
      </c>
      <c r="AS1255" s="4">
        <f t="shared" si="450"/>
        <v>0</v>
      </c>
      <c r="AT1255" s="4">
        <f t="shared" si="451"/>
        <v>0</v>
      </c>
    </row>
    <row r="1256" spans="9:46" x14ac:dyDescent="0.3">
      <c r="I1256" s="3">
        <f t="shared" si="434"/>
        <v>0</v>
      </c>
      <c r="R1256" s="10">
        <f t="shared" si="435"/>
        <v>0</v>
      </c>
      <c r="U1256" s="3">
        <f t="shared" si="436"/>
        <v>0</v>
      </c>
      <c r="AB1256" s="4">
        <f t="shared" si="437"/>
        <v>0</v>
      </c>
      <c r="AD1256" s="10">
        <f t="shared" si="438"/>
        <v>0</v>
      </c>
      <c r="AG1256" s="10">
        <f t="shared" si="439"/>
        <v>0</v>
      </c>
      <c r="AI1256" s="4">
        <f t="shared" si="440"/>
        <v>0</v>
      </c>
      <c r="AJ1256" s="4">
        <f t="shared" si="441"/>
        <v>0</v>
      </c>
      <c r="AK1256" s="4">
        <f t="shared" si="442"/>
        <v>0</v>
      </c>
      <c r="AL1256" s="4">
        <f t="shared" si="443"/>
        <v>0</v>
      </c>
      <c r="AM1256" s="4">
        <f t="shared" si="444"/>
        <v>0</v>
      </c>
      <c r="AN1256" s="4">
        <f t="shared" si="445"/>
        <v>0</v>
      </c>
      <c r="AO1256" s="4">
        <f t="shared" si="446"/>
        <v>0</v>
      </c>
      <c r="AP1256" s="4">
        <f t="shared" si="447"/>
        <v>0</v>
      </c>
      <c r="AQ1256" s="4">
        <f t="shared" si="448"/>
        <v>0</v>
      </c>
      <c r="AR1256" s="4">
        <f t="shared" si="449"/>
        <v>0</v>
      </c>
      <c r="AS1256" s="4">
        <f t="shared" si="450"/>
        <v>0</v>
      </c>
      <c r="AT1256" s="4">
        <f t="shared" si="451"/>
        <v>0</v>
      </c>
    </row>
    <row r="1257" spans="9:46" x14ac:dyDescent="0.3">
      <c r="I1257" s="3">
        <f t="shared" si="434"/>
        <v>0</v>
      </c>
      <c r="R1257" s="10">
        <f t="shared" si="435"/>
        <v>0</v>
      </c>
      <c r="U1257" s="3">
        <f t="shared" si="436"/>
        <v>0</v>
      </c>
      <c r="AB1257" s="4">
        <f t="shared" si="437"/>
        <v>0</v>
      </c>
      <c r="AD1257" s="10">
        <f t="shared" si="438"/>
        <v>0</v>
      </c>
      <c r="AG1257" s="10">
        <f t="shared" si="439"/>
        <v>0</v>
      </c>
      <c r="AI1257" s="4">
        <f t="shared" si="440"/>
        <v>0</v>
      </c>
      <c r="AJ1257" s="4">
        <f t="shared" si="441"/>
        <v>0</v>
      </c>
      <c r="AK1257" s="4">
        <f t="shared" si="442"/>
        <v>0</v>
      </c>
      <c r="AL1257" s="4">
        <f t="shared" si="443"/>
        <v>0</v>
      </c>
      <c r="AM1257" s="4">
        <f t="shared" si="444"/>
        <v>0</v>
      </c>
      <c r="AN1257" s="4">
        <f t="shared" si="445"/>
        <v>0</v>
      </c>
      <c r="AO1257" s="4">
        <f t="shared" si="446"/>
        <v>0</v>
      </c>
      <c r="AP1257" s="4">
        <f t="shared" si="447"/>
        <v>0</v>
      </c>
      <c r="AQ1257" s="4">
        <f t="shared" si="448"/>
        <v>0</v>
      </c>
      <c r="AR1257" s="4">
        <f t="shared" si="449"/>
        <v>0</v>
      </c>
      <c r="AS1257" s="4">
        <f t="shared" si="450"/>
        <v>0</v>
      </c>
      <c r="AT1257" s="4">
        <f t="shared" si="451"/>
        <v>0</v>
      </c>
    </row>
    <row r="1258" spans="9:46" x14ac:dyDescent="0.3">
      <c r="I1258" s="3">
        <f t="shared" si="434"/>
        <v>0</v>
      </c>
      <c r="R1258" s="10">
        <f t="shared" si="435"/>
        <v>0</v>
      </c>
      <c r="U1258" s="3">
        <f t="shared" si="436"/>
        <v>0</v>
      </c>
      <c r="AB1258" s="4">
        <f t="shared" si="437"/>
        <v>0</v>
      </c>
      <c r="AD1258" s="10">
        <f t="shared" si="438"/>
        <v>0</v>
      </c>
      <c r="AG1258" s="10">
        <f t="shared" si="439"/>
        <v>0</v>
      </c>
      <c r="AI1258" s="4">
        <f t="shared" si="440"/>
        <v>0</v>
      </c>
      <c r="AJ1258" s="4">
        <f t="shared" si="441"/>
        <v>0</v>
      </c>
      <c r="AK1258" s="4">
        <f t="shared" si="442"/>
        <v>0</v>
      </c>
      <c r="AL1258" s="4">
        <f t="shared" si="443"/>
        <v>0</v>
      </c>
      <c r="AM1258" s="4">
        <f t="shared" si="444"/>
        <v>0</v>
      </c>
      <c r="AN1258" s="4">
        <f t="shared" si="445"/>
        <v>0</v>
      </c>
      <c r="AO1258" s="4">
        <f t="shared" si="446"/>
        <v>0</v>
      </c>
      <c r="AP1258" s="4">
        <f t="shared" si="447"/>
        <v>0</v>
      </c>
      <c r="AQ1258" s="4">
        <f t="shared" si="448"/>
        <v>0</v>
      </c>
      <c r="AR1258" s="4">
        <f t="shared" si="449"/>
        <v>0</v>
      </c>
      <c r="AS1258" s="4">
        <f t="shared" si="450"/>
        <v>0</v>
      </c>
      <c r="AT1258" s="4">
        <f t="shared" si="451"/>
        <v>0</v>
      </c>
    </row>
    <row r="1259" spans="9:46" x14ac:dyDescent="0.3">
      <c r="I1259" s="3">
        <f t="shared" si="434"/>
        <v>0</v>
      </c>
      <c r="R1259" s="10">
        <f t="shared" si="435"/>
        <v>0</v>
      </c>
      <c r="U1259" s="3">
        <f t="shared" si="436"/>
        <v>0</v>
      </c>
      <c r="AB1259" s="4">
        <f t="shared" si="437"/>
        <v>0</v>
      </c>
      <c r="AD1259" s="10">
        <f t="shared" si="438"/>
        <v>0</v>
      </c>
      <c r="AG1259" s="10">
        <f t="shared" si="439"/>
        <v>0</v>
      </c>
      <c r="AI1259" s="4">
        <f t="shared" si="440"/>
        <v>0</v>
      </c>
      <c r="AJ1259" s="4">
        <f t="shared" si="441"/>
        <v>0</v>
      </c>
      <c r="AK1259" s="4">
        <f t="shared" si="442"/>
        <v>0</v>
      </c>
      <c r="AL1259" s="4">
        <f t="shared" si="443"/>
        <v>0</v>
      </c>
      <c r="AM1259" s="4">
        <f t="shared" si="444"/>
        <v>0</v>
      </c>
      <c r="AN1259" s="4">
        <f t="shared" si="445"/>
        <v>0</v>
      </c>
      <c r="AO1259" s="4">
        <f t="shared" si="446"/>
        <v>0</v>
      </c>
      <c r="AP1259" s="4">
        <f t="shared" si="447"/>
        <v>0</v>
      </c>
      <c r="AQ1259" s="4">
        <f t="shared" si="448"/>
        <v>0</v>
      </c>
      <c r="AR1259" s="4">
        <f t="shared" si="449"/>
        <v>0</v>
      </c>
      <c r="AS1259" s="4">
        <f t="shared" si="450"/>
        <v>0</v>
      </c>
      <c r="AT1259" s="4">
        <f t="shared" si="451"/>
        <v>0</v>
      </c>
    </row>
    <row r="1260" spans="9:46" x14ac:dyDescent="0.3">
      <c r="I1260" s="3">
        <f t="shared" si="434"/>
        <v>0</v>
      </c>
      <c r="R1260" s="10">
        <f t="shared" si="435"/>
        <v>0</v>
      </c>
      <c r="U1260" s="3">
        <f t="shared" si="436"/>
        <v>0</v>
      </c>
      <c r="AB1260" s="4">
        <f t="shared" si="437"/>
        <v>0</v>
      </c>
      <c r="AD1260" s="10">
        <f t="shared" si="438"/>
        <v>0</v>
      </c>
      <c r="AG1260" s="10">
        <f t="shared" si="439"/>
        <v>0</v>
      </c>
      <c r="AI1260" s="4">
        <f t="shared" si="440"/>
        <v>0</v>
      </c>
      <c r="AJ1260" s="4">
        <f t="shared" si="441"/>
        <v>0</v>
      </c>
      <c r="AK1260" s="4">
        <f t="shared" si="442"/>
        <v>0</v>
      </c>
      <c r="AL1260" s="4">
        <f t="shared" si="443"/>
        <v>0</v>
      </c>
      <c r="AM1260" s="4">
        <f t="shared" si="444"/>
        <v>0</v>
      </c>
      <c r="AN1260" s="4">
        <f t="shared" si="445"/>
        <v>0</v>
      </c>
      <c r="AO1260" s="4">
        <f t="shared" si="446"/>
        <v>0</v>
      </c>
      <c r="AP1260" s="4">
        <f t="shared" si="447"/>
        <v>0</v>
      </c>
      <c r="AQ1260" s="4">
        <f t="shared" si="448"/>
        <v>0</v>
      </c>
      <c r="AR1260" s="4">
        <f t="shared" si="449"/>
        <v>0</v>
      </c>
      <c r="AS1260" s="4">
        <f t="shared" si="450"/>
        <v>0</v>
      </c>
      <c r="AT1260" s="4">
        <f t="shared" si="451"/>
        <v>0</v>
      </c>
    </row>
    <row r="1261" spans="9:46" x14ac:dyDescent="0.3">
      <c r="I1261" s="3">
        <f t="shared" si="434"/>
        <v>0</v>
      </c>
      <c r="R1261" s="10">
        <f t="shared" si="435"/>
        <v>0</v>
      </c>
      <c r="U1261" s="3">
        <f t="shared" si="436"/>
        <v>0</v>
      </c>
      <c r="AB1261" s="4">
        <f t="shared" si="437"/>
        <v>0</v>
      </c>
      <c r="AD1261" s="10">
        <f t="shared" si="438"/>
        <v>0</v>
      </c>
      <c r="AG1261" s="10">
        <f t="shared" si="439"/>
        <v>0</v>
      </c>
      <c r="AI1261" s="4">
        <f t="shared" si="440"/>
        <v>0</v>
      </c>
      <c r="AJ1261" s="4">
        <f t="shared" si="441"/>
        <v>0</v>
      </c>
      <c r="AK1261" s="4">
        <f t="shared" si="442"/>
        <v>0</v>
      </c>
      <c r="AL1261" s="4">
        <f t="shared" si="443"/>
        <v>0</v>
      </c>
      <c r="AM1261" s="4">
        <f t="shared" si="444"/>
        <v>0</v>
      </c>
      <c r="AN1261" s="4">
        <f t="shared" si="445"/>
        <v>0</v>
      </c>
      <c r="AO1261" s="4">
        <f t="shared" si="446"/>
        <v>0</v>
      </c>
      <c r="AP1261" s="4">
        <f t="shared" si="447"/>
        <v>0</v>
      </c>
      <c r="AQ1261" s="4">
        <f t="shared" si="448"/>
        <v>0</v>
      </c>
      <c r="AR1261" s="4">
        <f t="shared" si="449"/>
        <v>0</v>
      </c>
      <c r="AS1261" s="4">
        <f t="shared" si="450"/>
        <v>0</v>
      </c>
      <c r="AT1261" s="4">
        <f t="shared" si="451"/>
        <v>0</v>
      </c>
    </row>
    <row r="1262" spans="9:46" x14ac:dyDescent="0.3">
      <c r="I1262" s="3">
        <f t="shared" ref="I1262:I1325" si="452">D1262+F1262-G1262-H1262</f>
        <v>0</v>
      </c>
      <c r="R1262" s="10">
        <f t="shared" ref="R1262:R1325" si="453">I1262-L1262-M1262-N1262-O1262-P1262-Q1262+J1262+H1262+G1262-K1262</f>
        <v>0</v>
      </c>
      <c r="U1262" s="3">
        <f t="shared" ref="U1262:U1325" si="454">T1262+S1262-R1262</f>
        <v>0</v>
      </c>
      <c r="AB1262" s="4">
        <f t="shared" ref="AB1262:AB1325" si="455">V1262+W1262+X1262+Y1262+Z1262+AA1262</f>
        <v>0</v>
      </c>
      <c r="AD1262" s="10">
        <f t="shared" ref="AD1262:AD1325" si="456">AI1262+AB1262-AJ1262-AC1262</f>
        <v>0</v>
      </c>
      <c r="AG1262" s="10">
        <f t="shared" ref="AG1262:AG1325" si="457">Q1262-AF1262</f>
        <v>0</v>
      </c>
      <c r="AI1262" s="4">
        <f t="shared" ref="AI1262:AI1325" si="458">M1262+N1262+O1262+P1262</f>
        <v>0</v>
      </c>
      <c r="AJ1262" s="4">
        <f t="shared" ref="AJ1262:AJ1325" si="459">J1262</f>
        <v>0</v>
      </c>
      <c r="AK1262" s="4">
        <f t="shared" ref="AK1262:AK1325" si="460">M1262</f>
        <v>0</v>
      </c>
      <c r="AL1262" s="4">
        <f t="shared" ref="AL1262:AL1325" si="461">N1262</f>
        <v>0</v>
      </c>
      <c r="AM1262" s="4">
        <f t="shared" ref="AM1262:AM1325" si="462">O1262</f>
        <v>0</v>
      </c>
      <c r="AN1262" s="4">
        <f t="shared" ref="AN1262:AN1325" si="463">P1262</f>
        <v>0</v>
      </c>
      <c r="AO1262" s="4">
        <f t="shared" ref="AO1262:AO1325" si="464">V1262</f>
        <v>0</v>
      </c>
      <c r="AP1262" s="4">
        <f t="shared" ref="AP1262:AP1325" si="465">W1262</f>
        <v>0</v>
      </c>
      <c r="AQ1262" s="4">
        <f t="shared" ref="AQ1262:AQ1325" si="466">X1262</f>
        <v>0</v>
      </c>
      <c r="AR1262" s="4">
        <f t="shared" ref="AR1262:AR1325" si="467">Y1262</f>
        <v>0</v>
      </c>
      <c r="AS1262" s="4">
        <f t="shared" ref="AS1262:AS1325" si="468">Z1262</f>
        <v>0</v>
      </c>
      <c r="AT1262" s="4">
        <f t="shared" ref="AT1262:AT1325" si="469">AA1262</f>
        <v>0</v>
      </c>
    </row>
    <row r="1263" spans="9:46" x14ac:dyDescent="0.3">
      <c r="I1263" s="3">
        <f t="shared" si="452"/>
        <v>0</v>
      </c>
      <c r="R1263" s="10">
        <f t="shared" si="453"/>
        <v>0</v>
      </c>
      <c r="U1263" s="3">
        <f t="shared" si="454"/>
        <v>0</v>
      </c>
      <c r="AB1263" s="4">
        <f t="shared" si="455"/>
        <v>0</v>
      </c>
      <c r="AD1263" s="10">
        <f t="shared" si="456"/>
        <v>0</v>
      </c>
      <c r="AG1263" s="10">
        <f t="shared" si="457"/>
        <v>0</v>
      </c>
      <c r="AI1263" s="4">
        <f t="shared" si="458"/>
        <v>0</v>
      </c>
      <c r="AJ1263" s="4">
        <f t="shared" si="459"/>
        <v>0</v>
      </c>
      <c r="AK1263" s="4">
        <f t="shared" si="460"/>
        <v>0</v>
      </c>
      <c r="AL1263" s="4">
        <f t="shared" si="461"/>
        <v>0</v>
      </c>
      <c r="AM1263" s="4">
        <f t="shared" si="462"/>
        <v>0</v>
      </c>
      <c r="AN1263" s="4">
        <f t="shared" si="463"/>
        <v>0</v>
      </c>
      <c r="AO1263" s="4">
        <f t="shared" si="464"/>
        <v>0</v>
      </c>
      <c r="AP1263" s="4">
        <f t="shared" si="465"/>
        <v>0</v>
      </c>
      <c r="AQ1263" s="4">
        <f t="shared" si="466"/>
        <v>0</v>
      </c>
      <c r="AR1263" s="4">
        <f t="shared" si="467"/>
        <v>0</v>
      </c>
      <c r="AS1263" s="4">
        <f t="shared" si="468"/>
        <v>0</v>
      </c>
      <c r="AT1263" s="4">
        <f t="shared" si="469"/>
        <v>0</v>
      </c>
    </row>
    <row r="1264" spans="9:46" x14ac:dyDescent="0.3">
      <c r="I1264" s="3">
        <f t="shared" si="452"/>
        <v>0</v>
      </c>
      <c r="R1264" s="10">
        <f t="shared" si="453"/>
        <v>0</v>
      </c>
      <c r="U1264" s="3">
        <f t="shared" si="454"/>
        <v>0</v>
      </c>
      <c r="AB1264" s="4">
        <f t="shared" si="455"/>
        <v>0</v>
      </c>
      <c r="AD1264" s="10">
        <f t="shared" si="456"/>
        <v>0</v>
      </c>
      <c r="AG1264" s="10">
        <f t="shared" si="457"/>
        <v>0</v>
      </c>
      <c r="AI1264" s="4">
        <f t="shared" si="458"/>
        <v>0</v>
      </c>
      <c r="AJ1264" s="4">
        <f t="shared" si="459"/>
        <v>0</v>
      </c>
      <c r="AK1264" s="4">
        <f t="shared" si="460"/>
        <v>0</v>
      </c>
      <c r="AL1264" s="4">
        <f t="shared" si="461"/>
        <v>0</v>
      </c>
      <c r="AM1264" s="4">
        <f t="shared" si="462"/>
        <v>0</v>
      </c>
      <c r="AN1264" s="4">
        <f t="shared" si="463"/>
        <v>0</v>
      </c>
      <c r="AO1264" s="4">
        <f t="shared" si="464"/>
        <v>0</v>
      </c>
      <c r="AP1264" s="4">
        <f t="shared" si="465"/>
        <v>0</v>
      </c>
      <c r="AQ1264" s="4">
        <f t="shared" si="466"/>
        <v>0</v>
      </c>
      <c r="AR1264" s="4">
        <f t="shared" si="467"/>
        <v>0</v>
      </c>
      <c r="AS1264" s="4">
        <f t="shared" si="468"/>
        <v>0</v>
      </c>
      <c r="AT1264" s="4">
        <f t="shared" si="469"/>
        <v>0</v>
      </c>
    </row>
    <row r="1265" spans="9:46" x14ac:dyDescent="0.3">
      <c r="I1265" s="3">
        <f t="shared" si="452"/>
        <v>0</v>
      </c>
      <c r="R1265" s="10">
        <f t="shared" si="453"/>
        <v>0</v>
      </c>
      <c r="U1265" s="3">
        <f t="shared" si="454"/>
        <v>0</v>
      </c>
      <c r="AB1265" s="4">
        <f t="shared" si="455"/>
        <v>0</v>
      </c>
      <c r="AD1265" s="10">
        <f t="shared" si="456"/>
        <v>0</v>
      </c>
      <c r="AG1265" s="10">
        <f t="shared" si="457"/>
        <v>0</v>
      </c>
      <c r="AI1265" s="4">
        <f t="shared" si="458"/>
        <v>0</v>
      </c>
      <c r="AJ1265" s="4">
        <f t="shared" si="459"/>
        <v>0</v>
      </c>
      <c r="AK1265" s="4">
        <f t="shared" si="460"/>
        <v>0</v>
      </c>
      <c r="AL1265" s="4">
        <f t="shared" si="461"/>
        <v>0</v>
      </c>
      <c r="AM1265" s="4">
        <f t="shared" si="462"/>
        <v>0</v>
      </c>
      <c r="AN1265" s="4">
        <f t="shared" si="463"/>
        <v>0</v>
      </c>
      <c r="AO1265" s="4">
        <f t="shared" si="464"/>
        <v>0</v>
      </c>
      <c r="AP1265" s="4">
        <f t="shared" si="465"/>
        <v>0</v>
      </c>
      <c r="AQ1265" s="4">
        <f t="shared" si="466"/>
        <v>0</v>
      </c>
      <c r="AR1265" s="4">
        <f t="shared" si="467"/>
        <v>0</v>
      </c>
      <c r="AS1265" s="4">
        <f t="shared" si="468"/>
        <v>0</v>
      </c>
      <c r="AT1265" s="4">
        <f t="shared" si="469"/>
        <v>0</v>
      </c>
    </row>
    <row r="1266" spans="9:46" x14ac:dyDescent="0.3">
      <c r="I1266" s="3">
        <f t="shared" si="452"/>
        <v>0</v>
      </c>
      <c r="R1266" s="10">
        <f t="shared" si="453"/>
        <v>0</v>
      </c>
      <c r="U1266" s="3">
        <f t="shared" si="454"/>
        <v>0</v>
      </c>
      <c r="AB1266" s="4">
        <f t="shared" si="455"/>
        <v>0</v>
      </c>
      <c r="AD1266" s="10">
        <f t="shared" si="456"/>
        <v>0</v>
      </c>
      <c r="AG1266" s="10">
        <f t="shared" si="457"/>
        <v>0</v>
      </c>
      <c r="AI1266" s="4">
        <f t="shared" si="458"/>
        <v>0</v>
      </c>
      <c r="AJ1266" s="4">
        <f t="shared" si="459"/>
        <v>0</v>
      </c>
      <c r="AK1266" s="4">
        <f t="shared" si="460"/>
        <v>0</v>
      </c>
      <c r="AL1266" s="4">
        <f t="shared" si="461"/>
        <v>0</v>
      </c>
      <c r="AM1266" s="4">
        <f t="shared" si="462"/>
        <v>0</v>
      </c>
      <c r="AN1266" s="4">
        <f t="shared" si="463"/>
        <v>0</v>
      </c>
      <c r="AO1266" s="4">
        <f t="shared" si="464"/>
        <v>0</v>
      </c>
      <c r="AP1266" s="4">
        <f t="shared" si="465"/>
        <v>0</v>
      </c>
      <c r="AQ1266" s="4">
        <f t="shared" si="466"/>
        <v>0</v>
      </c>
      <c r="AR1266" s="4">
        <f t="shared" si="467"/>
        <v>0</v>
      </c>
      <c r="AS1266" s="4">
        <f t="shared" si="468"/>
        <v>0</v>
      </c>
      <c r="AT1266" s="4">
        <f t="shared" si="469"/>
        <v>0</v>
      </c>
    </row>
    <row r="1267" spans="9:46" x14ac:dyDescent="0.3">
      <c r="I1267" s="3">
        <f t="shared" si="452"/>
        <v>0</v>
      </c>
      <c r="R1267" s="10">
        <f t="shared" si="453"/>
        <v>0</v>
      </c>
      <c r="U1267" s="3">
        <f t="shared" si="454"/>
        <v>0</v>
      </c>
      <c r="AB1267" s="4">
        <f t="shared" si="455"/>
        <v>0</v>
      </c>
      <c r="AD1267" s="10">
        <f t="shared" si="456"/>
        <v>0</v>
      </c>
      <c r="AG1267" s="10">
        <f t="shared" si="457"/>
        <v>0</v>
      </c>
      <c r="AI1267" s="4">
        <f t="shared" si="458"/>
        <v>0</v>
      </c>
      <c r="AJ1267" s="4">
        <f t="shared" si="459"/>
        <v>0</v>
      </c>
      <c r="AK1267" s="4">
        <f t="shared" si="460"/>
        <v>0</v>
      </c>
      <c r="AL1267" s="4">
        <f t="shared" si="461"/>
        <v>0</v>
      </c>
      <c r="AM1267" s="4">
        <f t="shared" si="462"/>
        <v>0</v>
      </c>
      <c r="AN1267" s="4">
        <f t="shared" si="463"/>
        <v>0</v>
      </c>
      <c r="AO1267" s="4">
        <f t="shared" si="464"/>
        <v>0</v>
      </c>
      <c r="AP1267" s="4">
        <f t="shared" si="465"/>
        <v>0</v>
      </c>
      <c r="AQ1267" s="4">
        <f t="shared" si="466"/>
        <v>0</v>
      </c>
      <c r="AR1267" s="4">
        <f t="shared" si="467"/>
        <v>0</v>
      </c>
      <c r="AS1267" s="4">
        <f t="shared" si="468"/>
        <v>0</v>
      </c>
      <c r="AT1267" s="4">
        <f t="shared" si="469"/>
        <v>0</v>
      </c>
    </row>
    <row r="1268" spans="9:46" x14ac:dyDescent="0.3">
      <c r="I1268" s="3">
        <f t="shared" si="452"/>
        <v>0</v>
      </c>
      <c r="R1268" s="10">
        <f t="shared" si="453"/>
        <v>0</v>
      </c>
      <c r="U1268" s="3">
        <f t="shared" si="454"/>
        <v>0</v>
      </c>
      <c r="AB1268" s="4">
        <f t="shared" si="455"/>
        <v>0</v>
      </c>
      <c r="AD1268" s="10">
        <f t="shared" si="456"/>
        <v>0</v>
      </c>
      <c r="AG1268" s="10">
        <f t="shared" si="457"/>
        <v>0</v>
      </c>
      <c r="AI1268" s="4">
        <f t="shared" si="458"/>
        <v>0</v>
      </c>
      <c r="AJ1268" s="4">
        <f t="shared" si="459"/>
        <v>0</v>
      </c>
      <c r="AK1268" s="4">
        <f t="shared" si="460"/>
        <v>0</v>
      </c>
      <c r="AL1268" s="4">
        <f t="shared" si="461"/>
        <v>0</v>
      </c>
      <c r="AM1268" s="4">
        <f t="shared" si="462"/>
        <v>0</v>
      </c>
      <c r="AN1268" s="4">
        <f t="shared" si="463"/>
        <v>0</v>
      </c>
      <c r="AO1268" s="4">
        <f t="shared" si="464"/>
        <v>0</v>
      </c>
      <c r="AP1268" s="4">
        <f t="shared" si="465"/>
        <v>0</v>
      </c>
      <c r="AQ1268" s="4">
        <f t="shared" si="466"/>
        <v>0</v>
      </c>
      <c r="AR1268" s="4">
        <f t="shared" si="467"/>
        <v>0</v>
      </c>
      <c r="AS1268" s="4">
        <f t="shared" si="468"/>
        <v>0</v>
      </c>
      <c r="AT1268" s="4">
        <f t="shared" si="469"/>
        <v>0</v>
      </c>
    </row>
    <row r="1269" spans="9:46" x14ac:dyDescent="0.3">
      <c r="I1269" s="3">
        <f t="shared" si="452"/>
        <v>0</v>
      </c>
      <c r="R1269" s="10">
        <f t="shared" si="453"/>
        <v>0</v>
      </c>
      <c r="U1269" s="3">
        <f t="shared" si="454"/>
        <v>0</v>
      </c>
      <c r="AB1269" s="4">
        <f t="shared" si="455"/>
        <v>0</v>
      </c>
      <c r="AD1269" s="10">
        <f t="shared" si="456"/>
        <v>0</v>
      </c>
      <c r="AG1269" s="10">
        <f t="shared" si="457"/>
        <v>0</v>
      </c>
      <c r="AI1269" s="4">
        <f t="shared" si="458"/>
        <v>0</v>
      </c>
      <c r="AJ1269" s="4">
        <f t="shared" si="459"/>
        <v>0</v>
      </c>
      <c r="AK1269" s="4">
        <f t="shared" si="460"/>
        <v>0</v>
      </c>
      <c r="AL1269" s="4">
        <f t="shared" si="461"/>
        <v>0</v>
      </c>
      <c r="AM1269" s="4">
        <f t="shared" si="462"/>
        <v>0</v>
      </c>
      <c r="AN1269" s="4">
        <f t="shared" si="463"/>
        <v>0</v>
      </c>
      <c r="AO1269" s="4">
        <f t="shared" si="464"/>
        <v>0</v>
      </c>
      <c r="AP1269" s="4">
        <f t="shared" si="465"/>
        <v>0</v>
      </c>
      <c r="AQ1269" s="4">
        <f t="shared" si="466"/>
        <v>0</v>
      </c>
      <c r="AR1269" s="4">
        <f t="shared" si="467"/>
        <v>0</v>
      </c>
      <c r="AS1269" s="4">
        <f t="shared" si="468"/>
        <v>0</v>
      </c>
      <c r="AT1269" s="4">
        <f t="shared" si="469"/>
        <v>0</v>
      </c>
    </row>
    <row r="1270" spans="9:46" x14ac:dyDescent="0.3">
      <c r="I1270" s="3">
        <f t="shared" si="452"/>
        <v>0</v>
      </c>
      <c r="R1270" s="10">
        <f t="shared" si="453"/>
        <v>0</v>
      </c>
      <c r="U1270" s="3">
        <f t="shared" si="454"/>
        <v>0</v>
      </c>
      <c r="AB1270" s="4">
        <f t="shared" si="455"/>
        <v>0</v>
      </c>
      <c r="AD1270" s="10">
        <f t="shared" si="456"/>
        <v>0</v>
      </c>
      <c r="AG1270" s="10">
        <f t="shared" si="457"/>
        <v>0</v>
      </c>
      <c r="AI1270" s="4">
        <f t="shared" si="458"/>
        <v>0</v>
      </c>
      <c r="AJ1270" s="4">
        <f t="shared" si="459"/>
        <v>0</v>
      </c>
      <c r="AK1270" s="4">
        <f t="shared" si="460"/>
        <v>0</v>
      </c>
      <c r="AL1270" s="4">
        <f t="shared" si="461"/>
        <v>0</v>
      </c>
      <c r="AM1270" s="4">
        <f t="shared" si="462"/>
        <v>0</v>
      </c>
      <c r="AN1270" s="4">
        <f t="shared" si="463"/>
        <v>0</v>
      </c>
      <c r="AO1270" s="4">
        <f t="shared" si="464"/>
        <v>0</v>
      </c>
      <c r="AP1270" s="4">
        <f t="shared" si="465"/>
        <v>0</v>
      </c>
      <c r="AQ1270" s="4">
        <f t="shared" si="466"/>
        <v>0</v>
      </c>
      <c r="AR1270" s="4">
        <f t="shared" si="467"/>
        <v>0</v>
      </c>
      <c r="AS1270" s="4">
        <f t="shared" si="468"/>
        <v>0</v>
      </c>
      <c r="AT1270" s="4">
        <f t="shared" si="469"/>
        <v>0</v>
      </c>
    </row>
    <row r="1271" spans="9:46" x14ac:dyDescent="0.3">
      <c r="I1271" s="3">
        <f t="shared" si="452"/>
        <v>0</v>
      </c>
      <c r="R1271" s="10">
        <f t="shared" si="453"/>
        <v>0</v>
      </c>
      <c r="U1271" s="3">
        <f t="shared" si="454"/>
        <v>0</v>
      </c>
      <c r="AB1271" s="4">
        <f t="shared" si="455"/>
        <v>0</v>
      </c>
      <c r="AD1271" s="10">
        <f t="shared" si="456"/>
        <v>0</v>
      </c>
      <c r="AG1271" s="10">
        <f t="shared" si="457"/>
        <v>0</v>
      </c>
      <c r="AI1271" s="4">
        <f t="shared" si="458"/>
        <v>0</v>
      </c>
      <c r="AJ1271" s="4">
        <f t="shared" si="459"/>
        <v>0</v>
      </c>
      <c r="AK1271" s="4">
        <f t="shared" si="460"/>
        <v>0</v>
      </c>
      <c r="AL1271" s="4">
        <f t="shared" si="461"/>
        <v>0</v>
      </c>
      <c r="AM1271" s="4">
        <f t="shared" si="462"/>
        <v>0</v>
      </c>
      <c r="AN1271" s="4">
        <f t="shared" si="463"/>
        <v>0</v>
      </c>
      <c r="AO1271" s="4">
        <f t="shared" si="464"/>
        <v>0</v>
      </c>
      <c r="AP1271" s="4">
        <f t="shared" si="465"/>
        <v>0</v>
      </c>
      <c r="AQ1271" s="4">
        <f t="shared" si="466"/>
        <v>0</v>
      </c>
      <c r="AR1271" s="4">
        <f t="shared" si="467"/>
        <v>0</v>
      </c>
      <c r="AS1271" s="4">
        <f t="shared" si="468"/>
        <v>0</v>
      </c>
      <c r="AT1271" s="4">
        <f t="shared" si="469"/>
        <v>0</v>
      </c>
    </row>
    <row r="1272" spans="9:46" x14ac:dyDescent="0.3">
      <c r="I1272" s="3">
        <f t="shared" si="452"/>
        <v>0</v>
      </c>
      <c r="R1272" s="10">
        <f t="shared" si="453"/>
        <v>0</v>
      </c>
      <c r="U1272" s="3">
        <f t="shared" si="454"/>
        <v>0</v>
      </c>
      <c r="AB1272" s="4">
        <f t="shared" si="455"/>
        <v>0</v>
      </c>
      <c r="AD1272" s="10">
        <f t="shared" si="456"/>
        <v>0</v>
      </c>
      <c r="AG1272" s="10">
        <f t="shared" si="457"/>
        <v>0</v>
      </c>
      <c r="AI1272" s="4">
        <f t="shared" si="458"/>
        <v>0</v>
      </c>
      <c r="AJ1272" s="4">
        <f t="shared" si="459"/>
        <v>0</v>
      </c>
      <c r="AK1272" s="4">
        <f t="shared" si="460"/>
        <v>0</v>
      </c>
      <c r="AL1272" s="4">
        <f t="shared" si="461"/>
        <v>0</v>
      </c>
      <c r="AM1272" s="4">
        <f t="shared" si="462"/>
        <v>0</v>
      </c>
      <c r="AN1272" s="4">
        <f t="shared" si="463"/>
        <v>0</v>
      </c>
      <c r="AO1272" s="4">
        <f t="shared" si="464"/>
        <v>0</v>
      </c>
      <c r="AP1272" s="4">
        <f t="shared" si="465"/>
        <v>0</v>
      </c>
      <c r="AQ1272" s="4">
        <f t="shared" si="466"/>
        <v>0</v>
      </c>
      <c r="AR1272" s="4">
        <f t="shared" si="467"/>
        <v>0</v>
      </c>
      <c r="AS1272" s="4">
        <f t="shared" si="468"/>
        <v>0</v>
      </c>
      <c r="AT1272" s="4">
        <f t="shared" si="469"/>
        <v>0</v>
      </c>
    </row>
    <row r="1273" spans="9:46" x14ac:dyDescent="0.3">
      <c r="I1273" s="3">
        <f t="shared" si="452"/>
        <v>0</v>
      </c>
      <c r="R1273" s="10">
        <f t="shared" si="453"/>
        <v>0</v>
      </c>
      <c r="U1273" s="3">
        <f t="shared" si="454"/>
        <v>0</v>
      </c>
      <c r="AB1273" s="4">
        <f t="shared" si="455"/>
        <v>0</v>
      </c>
      <c r="AD1273" s="10">
        <f t="shared" si="456"/>
        <v>0</v>
      </c>
      <c r="AG1273" s="10">
        <f t="shared" si="457"/>
        <v>0</v>
      </c>
      <c r="AI1273" s="4">
        <f t="shared" si="458"/>
        <v>0</v>
      </c>
      <c r="AJ1273" s="4">
        <f t="shared" si="459"/>
        <v>0</v>
      </c>
      <c r="AK1273" s="4">
        <f t="shared" si="460"/>
        <v>0</v>
      </c>
      <c r="AL1273" s="4">
        <f t="shared" si="461"/>
        <v>0</v>
      </c>
      <c r="AM1273" s="4">
        <f t="shared" si="462"/>
        <v>0</v>
      </c>
      <c r="AN1273" s="4">
        <f t="shared" si="463"/>
        <v>0</v>
      </c>
      <c r="AO1273" s="4">
        <f t="shared" si="464"/>
        <v>0</v>
      </c>
      <c r="AP1273" s="4">
        <f t="shared" si="465"/>
        <v>0</v>
      </c>
      <c r="AQ1273" s="4">
        <f t="shared" si="466"/>
        <v>0</v>
      </c>
      <c r="AR1273" s="4">
        <f t="shared" si="467"/>
        <v>0</v>
      </c>
      <c r="AS1273" s="4">
        <f t="shared" si="468"/>
        <v>0</v>
      </c>
      <c r="AT1273" s="4">
        <f t="shared" si="469"/>
        <v>0</v>
      </c>
    </row>
    <row r="1274" spans="9:46" x14ac:dyDescent="0.3">
      <c r="I1274" s="3">
        <f t="shared" si="452"/>
        <v>0</v>
      </c>
      <c r="R1274" s="10">
        <f t="shared" si="453"/>
        <v>0</v>
      </c>
      <c r="U1274" s="3">
        <f t="shared" si="454"/>
        <v>0</v>
      </c>
      <c r="AB1274" s="4">
        <f t="shared" si="455"/>
        <v>0</v>
      </c>
      <c r="AD1274" s="10">
        <f t="shared" si="456"/>
        <v>0</v>
      </c>
      <c r="AG1274" s="10">
        <f t="shared" si="457"/>
        <v>0</v>
      </c>
      <c r="AI1274" s="4">
        <f t="shared" si="458"/>
        <v>0</v>
      </c>
      <c r="AJ1274" s="4">
        <f t="shared" si="459"/>
        <v>0</v>
      </c>
      <c r="AK1274" s="4">
        <f t="shared" si="460"/>
        <v>0</v>
      </c>
      <c r="AL1274" s="4">
        <f t="shared" si="461"/>
        <v>0</v>
      </c>
      <c r="AM1274" s="4">
        <f t="shared" si="462"/>
        <v>0</v>
      </c>
      <c r="AN1274" s="4">
        <f t="shared" si="463"/>
        <v>0</v>
      </c>
      <c r="AO1274" s="4">
        <f t="shared" si="464"/>
        <v>0</v>
      </c>
      <c r="AP1274" s="4">
        <f t="shared" si="465"/>
        <v>0</v>
      </c>
      <c r="AQ1274" s="4">
        <f t="shared" si="466"/>
        <v>0</v>
      </c>
      <c r="AR1274" s="4">
        <f t="shared" si="467"/>
        <v>0</v>
      </c>
      <c r="AS1274" s="4">
        <f t="shared" si="468"/>
        <v>0</v>
      </c>
      <c r="AT1274" s="4">
        <f t="shared" si="469"/>
        <v>0</v>
      </c>
    </row>
    <row r="1275" spans="9:46" x14ac:dyDescent="0.3">
      <c r="I1275" s="3">
        <f t="shared" si="452"/>
        <v>0</v>
      </c>
      <c r="R1275" s="10">
        <f t="shared" si="453"/>
        <v>0</v>
      </c>
      <c r="U1275" s="3">
        <f t="shared" si="454"/>
        <v>0</v>
      </c>
      <c r="AB1275" s="4">
        <f t="shared" si="455"/>
        <v>0</v>
      </c>
      <c r="AD1275" s="10">
        <f t="shared" si="456"/>
        <v>0</v>
      </c>
      <c r="AG1275" s="10">
        <f t="shared" si="457"/>
        <v>0</v>
      </c>
      <c r="AI1275" s="4">
        <f t="shared" si="458"/>
        <v>0</v>
      </c>
      <c r="AJ1275" s="4">
        <f t="shared" si="459"/>
        <v>0</v>
      </c>
      <c r="AK1275" s="4">
        <f t="shared" si="460"/>
        <v>0</v>
      </c>
      <c r="AL1275" s="4">
        <f t="shared" si="461"/>
        <v>0</v>
      </c>
      <c r="AM1275" s="4">
        <f t="shared" si="462"/>
        <v>0</v>
      </c>
      <c r="AN1275" s="4">
        <f t="shared" si="463"/>
        <v>0</v>
      </c>
      <c r="AO1275" s="4">
        <f t="shared" si="464"/>
        <v>0</v>
      </c>
      <c r="AP1275" s="4">
        <f t="shared" si="465"/>
        <v>0</v>
      </c>
      <c r="AQ1275" s="4">
        <f t="shared" si="466"/>
        <v>0</v>
      </c>
      <c r="AR1275" s="4">
        <f t="shared" si="467"/>
        <v>0</v>
      </c>
      <c r="AS1275" s="4">
        <f t="shared" si="468"/>
        <v>0</v>
      </c>
      <c r="AT1275" s="4">
        <f t="shared" si="469"/>
        <v>0</v>
      </c>
    </row>
    <row r="1276" spans="9:46" x14ac:dyDescent="0.3">
      <c r="I1276" s="3">
        <f t="shared" si="452"/>
        <v>0</v>
      </c>
      <c r="R1276" s="10">
        <f t="shared" si="453"/>
        <v>0</v>
      </c>
      <c r="U1276" s="3">
        <f t="shared" si="454"/>
        <v>0</v>
      </c>
      <c r="AB1276" s="4">
        <f t="shared" si="455"/>
        <v>0</v>
      </c>
      <c r="AD1276" s="10">
        <f t="shared" si="456"/>
        <v>0</v>
      </c>
      <c r="AG1276" s="10">
        <f t="shared" si="457"/>
        <v>0</v>
      </c>
      <c r="AI1276" s="4">
        <f t="shared" si="458"/>
        <v>0</v>
      </c>
      <c r="AJ1276" s="4">
        <f t="shared" si="459"/>
        <v>0</v>
      </c>
      <c r="AK1276" s="4">
        <f t="shared" si="460"/>
        <v>0</v>
      </c>
      <c r="AL1276" s="4">
        <f t="shared" si="461"/>
        <v>0</v>
      </c>
      <c r="AM1276" s="4">
        <f t="shared" si="462"/>
        <v>0</v>
      </c>
      <c r="AN1276" s="4">
        <f t="shared" si="463"/>
        <v>0</v>
      </c>
      <c r="AO1276" s="4">
        <f t="shared" si="464"/>
        <v>0</v>
      </c>
      <c r="AP1276" s="4">
        <f t="shared" si="465"/>
        <v>0</v>
      </c>
      <c r="AQ1276" s="4">
        <f t="shared" si="466"/>
        <v>0</v>
      </c>
      <c r="AR1276" s="4">
        <f t="shared" si="467"/>
        <v>0</v>
      </c>
      <c r="AS1276" s="4">
        <f t="shared" si="468"/>
        <v>0</v>
      </c>
      <c r="AT1276" s="4">
        <f t="shared" si="469"/>
        <v>0</v>
      </c>
    </row>
    <row r="1277" spans="9:46" x14ac:dyDescent="0.3">
      <c r="I1277" s="3">
        <f t="shared" si="452"/>
        <v>0</v>
      </c>
      <c r="R1277" s="10">
        <f t="shared" si="453"/>
        <v>0</v>
      </c>
      <c r="U1277" s="3">
        <f t="shared" si="454"/>
        <v>0</v>
      </c>
      <c r="AB1277" s="4">
        <f t="shared" si="455"/>
        <v>0</v>
      </c>
      <c r="AD1277" s="10">
        <f t="shared" si="456"/>
        <v>0</v>
      </c>
      <c r="AG1277" s="10">
        <f t="shared" si="457"/>
        <v>0</v>
      </c>
      <c r="AI1277" s="4">
        <f t="shared" si="458"/>
        <v>0</v>
      </c>
      <c r="AJ1277" s="4">
        <f t="shared" si="459"/>
        <v>0</v>
      </c>
      <c r="AK1277" s="4">
        <f t="shared" si="460"/>
        <v>0</v>
      </c>
      <c r="AL1277" s="4">
        <f t="shared" si="461"/>
        <v>0</v>
      </c>
      <c r="AM1277" s="4">
        <f t="shared" si="462"/>
        <v>0</v>
      </c>
      <c r="AN1277" s="4">
        <f t="shared" si="463"/>
        <v>0</v>
      </c>
      <c r="AO1277" s="4">
        <f t="shared" si="464"/>
        <v>0</v>
      </c>
      <c r="AP1277" s="4">
        <f t="shared" si="465"/>
        <v>0</v>
      </c>
      <c r="AQ1277" s="4">
        <f t="shared" si="466"/>
        <v>0</v>
      </c>
      <c r="AR1277" s="4">
        <f t="shared" si="467"/>
        <v>0</v>
      </c>
      <c r="AS1277" s="4">
        <f t="shared" si="468"/>
        <v>0</v>
      </c>
      <c r="AT1277" s="4">
        <f t="shared" si="469"/>
        <v>0</v>
      </c>
    </row>
    <row r="1278" spans="9:46" x14ac:dyDescent="0.3">
      <c r="I1278" s="3">
        <f t="shared" si="452"/>
        <v>0</v>
      </c>
      <c r="R1278" s="10">
        <f t="shared" si="453"/>
        <v>0</v>
      </c>
      <c r="U1278" s="3">
        <f t="shared" si="454"/>
        <v>0</v>
      </c>
      <c r="AB1278" s="4">
        <f t="shared" si="455"/>
        <v>0</v>
      </c>
      <c r="AD1278" s="10">
        <f t="shared" si="456"/>
        <v>0</v>
      </c>
      <c r="AG1278" s="10">
        <f t="shared" si="457"/>
        <v>0</v>
      </c>
      <c r="AI1278" s="4">
        <f t="shared" si="458"/>
        <v>0</v>
      </c>
      <c r="AJ1278" s="4">
        <f t="shared" si="459"/>
        <v>0</v>
      </c>
      <c r="AK1278" s="4">
        <f t="shared" si="460"/>
        <v>0</v>
      </c>
      <c r="AL1278" s="4">
        <f t="shared" si="461"/>
        <v>0</v>
      </c>
      <c r="AM1278" s="4">
        <f t="shared" si="462"/>
        <v>0</v>
      </c>
      <c r="AN1278" s="4">
        <f t="shared" si="463"/>
        <v>0</v>
      </c>
      <c r="AO1278" s="4">
        <f t="shared" si="464"/>
        <v>0</v>
      </c>
      <c r="AP1278" s="4">
        <f t="shared" si="465"/>
        <v>0</v>
      </c>
      <c r="AQ1278" s="4">
        <f t="shared" si="466"/>
        <v>0</v>
      </c>
      <c r="AR1278" s="4">
        <f t="shared" si="467"/>
        <v>0</v>
      </c>
      <c r="AS1278" s="4">
        <f t="shared" si="468"/>
        <v>0</v>
      </c>
      <c r="AT1278" s="4">
        <f t="shared" si="469"/>
        <v>0</v>
      </c>
    </row>
    <row r="1279" spans="9:46" x14ac:dyDescent="0.3">
      <c r="I1279" s="3">
        <f t="shared" si="452"/>
        <v>0</v>
      </c>
      <c r="R1279" s="10">
        <f t="shared" si="453"/>
        <v>0</v>
      </c>
      <c r="U1279" s="3">
        <f t="shared" si="454"/>
        <v>0</v>
      </c>
      <c r="AB1279" s="4">
        <f t="shared" si="455"/>
        <v>0</v>
      </c>
      <c r="AD1279" s="10">
        <f t="shared" si="456"/>
        <v>0</v>
      </c>
      <c r="AG1279" s="10">
        <f t="shared" si="457"/>
        <v>0</v>
      </c>
      <c r="AI1279" s="4">
        <f t="shared" si="458"/>
        <v>0</v>
      </c>
      <c r="AJ1279" s="4">
        <f t="shared" si="459"/>
        <v>0</v>
      </c>
      <c r="AK1279" s="4">
        <f t="shared" si="460"/>
        <v>0</v>
      </c>
      <c r="AL1279" s="4">
        <f t="shared" si="461"/>
        <v>0</v>
      </c>
      <c r="AM1279" s="4">
        <f t="shared" si="462"/>
        <v>0</v>
      </c>
      <c r="AN1279" s="4">
        <f t="shared" si="463"/>
        <v>0</v>
      </c>
      <c r="AO1279" s="4">
        <f t="shared" si="464"/>
        <v>0</v>
      </c>
      <c r="AP1279" s="4">
        <f t="shared" si="465"/>
        <v>0</v>
      </c>
      <c r="AQ1279" s="4">
        <f t="shared" si="466"/>
        <v>0</v>
      </c>
      <c r="AR1279" s="4">
        <f t="shared" si="467"/>
        <v>0</v>
      </c>
      <c r="AS1279" s="4">
        <f t="shared" si="468"/>
        <v>0</v>
      </c>
      <c r="AT1279" s="4">
        <f t="shared" si="469"/>
        <v>0</v>
      </c>
    </row>
    <row r="1280" spans="9:46" x14ac:dyDescent="0.3">
      <c r="I1280" s="3">
        <f t="shared" si="452"/>
        <v>0</v>
      </c>
      <c r="R1280" s="10">
        <f t="shared" si="453"/>
        <v>0</v>
      </c>
      <c r="U1280" s="3">
        <f t="shared" si="454"/>
        <v>0</v>
      </c>
      <c r="AB1280" s="4">
        <f t="shared" si="455"/>
        <v>0</v>
      </c>
      <c r="AD1280" s="10">
        <f t="shared" si="456"/>
        <v>0</v>
      </c>
      <c r="AG1280" s="10">
        <f t="shared" si="457"/>
        <v>0</v>
      </c>
      <c r="AI1280" s="4">
        <f t="shared" si="458"/>
        <v>0</v>
      </c>
      <c r="AJ1280" s="4">
        <f t="shared" si="459"/>
        <v>0</v>
      </c>
      <c r="AK1280" s="4">
        <f t="shared" si="460"/>
        <v>0</v>
      </c>
      <c r="AL1280" s="4">
        <f t="shared" si="461"/>
        <v>0</v>
      </c>
      <c r="AM1280" s="4">
        <f t="shared" si="462"/>
        <v>0</v>
      </c>
      <c r="AN1280" s="4">
        <f t="shared" si="463"/>
        <v>0</v>
      </c>
      <c r="AO1280" s="4">
        <f t="shared" si="464"/>
        <v>0</v>
      </c>
      <c r="AP1280" s="4">
        <f t="shared" si="465"/>
        <v>0</v>
      </c>
      <c r="AQ1280" s="4">
        <f t="shared" si="466"/>
        <v>0</v>
      </c>
      <c r="AR1280" s="4">
        <f t="shared" si="467"/>
        <v>0</v>
      </c>
      <c r="AS1280" s="4">
        <f t="shared" si="468"/>
        <v>0</v>
      </c>
      <c r="AT1280" s="4">
        <f t="shared" si="469"/>
        <v>0</v>
      </c>
    </row>
    <row r="1281" spans="9:46" x14ac:dyDescent="0.3">
      <c r="I1281" s="3">
        <f t="shared" si="452"/>
        <v>0</v>
      </c>
      <c r="R1281" s="10">
        <f t="shared" si="453"/>
        <v>0</v>
      </c>
      <c r="U1281" s="3">
        <f t="shared" si="454"/>
        <v>0</v>
      </c>
      <c r="AB1281" s="4">
        <f t="shared" si="455"/>
        <v>0</v>
      </c>
      <c r="AD1281" s="10">
        <f t="shared" si="456"/>
        <v>0</v>
      </c>
      <c r="AG1281" s="10">
        <f t="shared" si="457"/>
        <v>0</v>
      </c>
      <c r="AI1281" s="4">
        <f t="shared" si="458"/>
        <v>0</v>
      </c>
      <c r="AJ1281" s="4">
        <f t="shared" si="459"/>
        <v>0</v>
      </c>
      <c r="AK1281" s="4">
        <f t="shared" si="460"/>
        <v>0</v>
      </c>
      <c r="AL1281" s="4">
        <f t="shared" si="461"/>
        <v>0</v>
      </c>
      <c r="AM1281" s="4">
        <f t="shared" si="462"/>
        <v>0</v>
      </c>
      <c r="AN1281" s="4">
        <f t="shared" si="463"/>
        <v>0</v>
      </c>
      <c r="AO1281" s="4">
        <f t="shared" si="464"/>
        <v>0</v>
      </c>
      <c r="AP1281" s="4">
        <f t="shared" si="465"/>
        <v>0</v>
      </c>
      <c r="AQ1281" s="4">
        <f t="shared" si="466"/>
        <v>0</v>
      </c>
      <c r="AR1281" s="4">
        <f t="shared" si="467"/>
        <v>0</v>
      </c>
      <c r="AS1281" s="4">
        <f t="shared" si="468"/>
        <v>0</v>
      </c>
      <c r="AT1281" s="4">
        <f t="shared" si="469"/>
        <v>0</v>
      </c>
    </row>
    <row r="1282" spans="9:46" x14ac:dyDescent="0.3">
      <c r="I1282" s="3">
        <f t="shared" si="452"/>
        <v>0</v>
      </c>
      <c r="R1282" s="10">
        <f t="shared" si="453"/>
        <v>0</v>
      </c>
      <c r="U1282" s="3">
        <f t="shared" si="454"/>
        <v>0</v>
      </c>
      <c r="AB1282" s="4">
        <f t="shared" si="455"/>
        <v>0</v>
      </c>
      <c r="AD1282" s="10">
        <f t="shared" si="456"/>
        <v>0</v>
      </c>
      <c r="AG1282" s="10">
        <f t="shared" si="457"/>
        <v>0</v>
      </c>
      <c r="AI1282" s="4">
        <f t="shared" si="458"/>
        <v>0</v>
      </c>
      <c r="AJ1282" s="4">
        <f t="shared" si="459"/>
        <v>0</v>
      </c>
      <c r="AK1282" s="4">
        <f t="shared" si="460"/>
        <v>0</v>
      </c>
      <c r="AL1282" s="4">
        <f t="shared" si="461"/>
        <v>0</v>
      </c>
      <c r="AM1282" s="4">
        <f t="shared" si="462"/>
        <v>0</v>
      </c>
      <c r="AN1282" s="4">
        <f t="shared" si="463"/>
        <v>0</v>
      </c>
      <c r="AO1282" s="4">
        <f t="shared" si="464"/>
        <v>0</v>
      </c>
      <c r="AP1282" s="4">
        <f t="shared" si="465"/>
        <v>0</v>
      </c>
      <c r="AQ1282" s="4">
        <f t="shared" si="466"/>
        <v>0</v>
      </c>
      <c r="AR1282" s="4">
        <f t="shared" si="467"/>
        <v>0</v>
      </c>
      <c r="AS1282" s="4">
        <f t="shared" si="468"/>
        <v>0</v>
      </c>
      <c r="AT1282" s="4">
        <f t="shared" si="469"/>
        <v>0</v>
      </c>
    </row>
    <row r="1283" spans="9:46" x14ac:dyDescent="0.3">
      <c r="I1283" s="3">
        <f t="shared" si="452"/>
        <v>0</v>
      </c>
      <c r="R1283" s="10">
        <f t="shared" si="453"/>
        <v>0</v>
      </c>
      <c r="U1283" s="3">
        <f t="shared" si="454"/>
        <v>0</v>
      </c>
      <c r="AB1283" s="4">
        <f t="shared" si="455"/>
        <v>0</v>
      </c>
      <c r="AD1283" s="10">
        <f t="shared" si="456"/>
        <v>0</v>
      </c>
      <c r="AG1283" s="10">
        <f t="shared" si="457"/>
        <v>0</v>
      </c>
      <c r="AI1283" s="4">
        <f t="shared" si="458"/>
        <v>0</v>
      </c>
      <c r="AJ1283" s="4">
        <f t="shared" si="459"/>
        <v>0</v>
      </c>
      <c r="AK1283" s="4">
        <f t="shared" si="460"/>
        <v>0</v>
      </c>
      <c r="AL1283" s="4">
        <f t="shared" si="461"/>
        <v>0</v>
      </c>
      <c r="AM1283" s="4">
        <f t="shared" si="462"/>
        <v>0</v>
      </c>
      <c r="AN1283" s="4">
        <f t="shared" si="463"/>
        <v>0</v>
      </c>
      <c r="AO1283" s="4">
        <f t="shared" si="464"/>
        <v>0</v>
      </c>
      <c r="AP1283" s="4">
        <f t="shared" si="465"/>
        <v>0</v>
      </c>
      <c r="AQ1283" s="4">
        <f t="shared" si="466"/>
        <v>0</v>
      </c>
      <c r="AR1283" s="4">
        <f t="shared" si="467"/>
        <v>0</v>
      </c>
      <c r="AS1283" s="4">
        <f t="shared" si="468"/>
        <v>0</v>
      </c>
      <c r="AT1283" s="4">
        <f t="shared" si="469"/>
        <v>0</v>
      </c>
    </row>
    <row r="1284" spans="9:46" x14ac:dyDescent="0.3">
      <c r="I1284" s="3">
        <f t="shared" si="452"/>
        <v>0</v>
      </c>
      <c r="R1284" s="10">
        <f t="shared" si="453"/>
        <v>0</v>
      </c>
      <c r="U1284" s="3">
        <f t="shared" si="454"/>
        <v>0</v>
      </c>
      <c r="AB1284" s="4">
        <f t="shared" si="455"/>
        <v>0</v>
      </c>
      <c r="AD1284" s="10">
        <f t="shared" si="456"/>
        <v>0</v>
      </c>
      <c r="AG1284" s="10">
        <f t="shared" si="457"/>
        <v>0</v>
      </c>
      <c r="AI1284" s="4">
        <f t="shared" si="458"/>
        <v>0</v>
      </c>
      <c r="AJ1284" s="4">
        <f t="shared" si="459"/>
        <v>0</v>
      </c>
      <c r="AK1284" s="4">
        <f t="shared" si="460"/>
        <v>0</v>
      </c>
      <c r="AL1284" s="4">
        <f t="shared" si="461"/>
        <v>0</v>
      </c>
      <c r="AM1284" s="4">
        <f t="shared" si="462"/>
        <v>0</v>
      </c>
      <c r="AN1284" s="4">
        <f t="shared" si="463"/>
        <v>0</v>
      </c>
      <c r="AO1284" s="4">
        <f t="shared" si="464"/>
        <v>0</v>
      </c>
      <c r="AP1284" s="4">
        <f t="shared" si="465"/>
        <v>0</v>
      </c>
      <c r="AQ1284" s="4">
        <f t="shared" si="466"/>
        <v>0</v>
      </c>
      <c r="AR1284" s="4">
        <f t="shared" si="467"/>
        <v>0</v>
      </c>
      <c r="AS1284" s="4">
        <f t="shared" si="468"/>
        <v>0</v>
      </c>
      <c r="AT1284" s="4">
        <f t="shared" si="469"/>
        <v>0</v>
      </c>
    </row>
    <row r="1285" spans="9:46" x14ac:dyDescent="0.3">
      <c r="I1285" s="3">
        <f t="shared" si="452"/>
        <v>0</v>
      </c>
      <c r="R1285" s="10">
        <f t="shared" si="453"/>
        <v>0</v>
      </c>
      <c r="U1285" s="3">
        <f t="shared" si="454"/>
        <v>0</v>
      </c>
      <c r="AB1285" s="4">
        <f t="shared" si="455"/>
        <v>0</v>
      </c>
      <c r="AD1285" s="10">
        <f t="shared" si="456"/>
        <v>0</v>
      </c>
      <c r="AG1285" s="10">
        <f t="shared" si="457"/>
        <v>0</v>
      </c>
      <c r="AI1285" s="4">
        <f t="shared" si="458"/>
        <v>0</v>
      </c>
      <c r="AJ1285" s="4">
        <f t="shared" si="459"/>
        <v>0</v>
      </c>
      <c r="AK1285" s="4">
        <f t="shared" si="460"/>
        <v>0</v>
      </c>
      <c r="AL1285" s="4">
        <f t="shared" si="461"/>
        <v>0</v>
      </c>
      <c r="AM1285" s="4">
        <f t="shared" si="462"/>
        <v>0</v>
      </c>
      <c r="AN1285" s="4">
        <f t="shared" si="463"/>
        <v>0</v>
      </c>
      <c r="AO1285" s="4">
        <f t="shared" si="464"/>
        <v>0</v>
      </c>
      <c r="AP1285" s="4">
        <f t="shared" si="465"/>
        <v>0</v>
      </c>
      <c r="AQ1285" s="4">
        <f t="shared" si="466"/>
        <v>0</v>
      </c>
      <c r="AR1285" s="4">
        <f t="shared" si="467"/>
        <v>0</v>
      </c>
      <c r="AS1285" s="4">
        <f t="shared" si="468"/>
        <v>0</v>
      </c>
      <c r="AT1285" s="4">
        <f t="shared" si="469"/>
        <v>0</v>
      </c>
    </row>
    <row r="1286" spans="9:46" x14ac:dyDescent="0.3">
      <c r="I1286" s="3">
        <f t="shared" si="452"/>
        <v>0</v>
      </c>
      <c r="R1286" s="10">
        <f t="shared" si="453"/>
        <v>0</v>
      </c>
      <c r="U1286" s="3">
        <f t="shared" si="454"/>
        <v>0</v>
      </c>
      <c r="AB1286" s="4">
        <f t="shared" si="455"/>
        <v>0</v>
      </c>
      <c r="AD1286" s="10">
        <f t="shared" si="456"/>
        <v>0</v>
      </c>
      <c r="AG1286" s="10">
        <f t="shared" si="457"/>
        <v>0</v>
      </c>
      <c r="AI1286" s="4">
        <f t="shared" si="458"/>
        <v>0</v>
      </c>
      <c r="AJ1286" s="4">
        <f t="shared" si="459"/>
        <v>0</v>
      </c>
      <c r="AK1286" s="4">
        <f t="shared" si="460"/>
        <v>0</v>
      </c>
      <c r="AL1286" s="4">
        <f t="shared" si="461"/>
        <v>0</v>
      </c>
      <c r="AM1286" s="4">
        <f t="shared" si="462"/>
        <v>0</v>
      </c>
      <c r="AN1286" s="4">
        <f t="shared" si="463"/>
        <v>0</v>
      </c>
      <c r="AO1286" s="4">
        <f t="shared" si="464"/>
        <v>0</v>
      </c>
      <c r="AP1286" s="4">
        <f t="shared" si="465"/>
        <v>0</v>
      </c>
      <c r="AQ1286" s="4">
        <f t="shared" si="466"/>
        <v>0</v>
      </c>
      <c r="AR1286" s="4">
        <f t="shared" si="467"/>
        <v>0</v>
      </c>
      <c r="AS1286" s="4">
        <f t="shared" si="468"/>
        <v>0</v>
      </c>
      <c r="AT1286" s="4">
        <f t="shared" si="469"/>
        <v>0</v>
      </c>
    </row>
    <row r="1287" spans="9:46" x14ac:dyDescent="0.3">
      <c r="I1287" s="3">
        <f t="shared" si="452"/>
        <v>0</v>
      </c>
      <c r="R1287" s="10">
        <f t="shared" si="453"/>
        <v>0</v>
      </c>
      <c r="U1287" s="3">
        <f t="shared" si="454"/>
        <v>0</v>
      </c>
      <c r="AB1287" s="4">
        <f t="shared" si="455"/>
        <v>0</v>
      </c>
      <c r="AD1287" s="10">
        <f t="shared" si="456"/>
        <v>0</v>
      </c>
      <c r="AG1287" s="10">
        <f t="shared" si="457"/>
        <v>0</v>
      </c>
      <c r="AI1287" s="4">
        <f t="shared" si="458"/>
        <v>0</v>
      </c>
      <c r="AJ1287" s="4">
        <f t="shared" si="459"/>
        <v>0</v>
      </c>
      <c r="AK1287" s="4">
        <f t="shared" si="460"/>
        <v>0</v>
      </c>
      <c r="AL1287" s="4">
        <f t="shared" si="461"/>
        <v>0</v>
      </c>
      <c r="AM1287" s="4">
        <f t="shared" si="462"/>
        <v>0</v>
      </c>
      <c r="AN1287" s="4">
        <f t="shared" si="463"/>
        <v>0</v>
      </c>
      <c r="AO1287" s="4">
        <f t="shared" si="464"/>
        <v>0</v>
      </c>
      <c r="AP1287" s="4">
        <f t="shared" si="465"/>
        <v>0</v>
      </c>
      <c r="AQ1287" s="4">
        <f t="shared" si="466"/>
        <v>0</v>
      </c>
      <c r="AR1287" s="4">
        <f t="shared" si="467"/>
        <v>0</v>
      </c>
      <c r="AS1287" s="4">
        <f t="shared" si="468"/>
        <v>0</v>
      </c>
      <c r="AT1287" s="4">
        <f t="shared" si="469"/>
        <v>0</v>
      </c>
    </row>
    <row r="1288" spans="9:46" x14ac:dyDescent="0.3">
      <c r="I1288" s="3">
        <f t="shared" si="452"/>
        <v>0</v>
      </c>
      <c r="R1288" s="10">
        <f t="shared" si="453"/>
        <v>0</v>
      </c>
      <c r="U1288" s="3">
        <f t="shared" si="454"/>
        <v>0</v>
      </c>
      <c r="AB1288" s="4">
        <f t="shared" si="455"/>
        <v>0</v>
      </c>
      <c r="AD1288" s="10">
        <f t="shared" si="456"/>
        <v>0</v>
      </c>
      <c r="AG1288" s="10">
        <f t="shared" si="457"/>
        <v>0</v>
      </c>
      <c r="AI1288" s="4">
        <f t="shared" si="458"/>
        <v>0</v>
      </c>
      <c r="AJ1288" s="4">
        <f t="shared" si="459"/>
        <v>0</v>
      </c>
      <c r="AK1288" s="4">
        <f t="shared" si="460"/>
        <v>0</v>
      </c>
      <c r="AL1288" s="4">
        <f t="shared" si="461"/>
        <v>0</v>
      </c>
      <c r="AM1288" s="4">
        <f t="shared" si="462"/>
        <v>0</v>
      </c>
      <c r="AN1288" s="4">
        <f t="shared" si="463"/>
        <v>0</v>
      </c>
      <c r="AO1288" s="4">
        <f t="shared" si="464"/>
        <v>0</v>
      </c>
      <c r="AP1288" s="4">
        <f t="shared" si="465"/>
        <v>0</v>
      </c>
      <c r="AQ1288" s="4">
        <f t="shared" si="466"/>
        <v>0</v>
      </c>
      <c r="AR1288" s="4">
        <f t="shared" si="467"/>
        <v>0</v>
      </c>
      <c r="AS1288" s="4">
        <f t="shared" si="468"/>
        <v>0</v>
      </c>
      <c r="AT1288" s="4">
        <f t="shared" si="469"/>
        <v>0</v>
      </c>
    </row>
    <row r="1289" spans="9:46" x14ac:dyDescent="0.3">
      <c r="I1289" s="3">
        <f t="shared" si="452"/>
        <v>0</v>
      </c>
      <c r="R1289" s="10">
        <f t="shared" si="453"/>
        <v>0</v>
      </c>
      <c r="U1289" s="3">
        <f t="shared" si="454"/>
        <v>0</v>
      </c>
      <c r="AB1289" s="4">
        <f t="shared" si="455"/>
        <v>0</v>
      </c>
      <c r="AD1289" s="10">
        <f t="shared" si="456"/>
        <v>0</v>
      </c>
      <c r="AG1289" s="10">
        <f t="shared" si="457"/>
        <v>0</v>
      </c>
      <c r="AI1289" s="4">
        <f t="shared" si="458"/>
        <v>0</v>
      </c>
      <c r="AJ1289" s="4">
        <f t="shared" si="459"/>
        <v>0</v>
      </c>
      <c r="AK1289" s="4">
        <f t="shared" si="460"/>
        <v>0</v>
      </c>
      <c r="AL1289" s="4">
        <f t="shared" si="461"/>
        <v>0</v>
      </c>
      <c r="AM1289" s="4">
        <f t="shared" si="462"/>
        <v>0</v>
      </c>
      <c r="AN1289" s="4">
        <f t="shared" si="463"/>
        <v>0</v>
      </c>
      <c r="AO1289" s="4">
        <f t="shared" si="464"/>
        <v>0</v>
      </c>
      <c r="AP1289" s="4">
        <f t="shared" si="465"/>
        <v>0</v>
      </c>
      <c r="AQ1289" s="4">
        <f t="shared" si="466"/>
        <v>0</v>
      </c>
      <c r="AR1289" s="4">
        <f t="shared" si="467"/>
        <v>0</v>
      </c>
      <c r="AS1289" s="4">
        <f t="shared" si="468"/>
        <v>0</v>
      </c>
      <c r="AT1289" s="4">
        <f t="shared" si="469"/>
        <v>0</v>
      </c>
    </row>
    <row r="1290" spans="9:46" x14ac:dyDescent="0.3">
      <c r="I1290" s="3">
        <f t="shared" si="452"/>
        <v>0</v>
      </c>
      <c r="R1290" s="10">
        <f t="shared" si="453"/>
        <v>0</v>
      </c>
      <c r="U1290" s="3">
        <f t="shared" si="454"/>
        <v>0</v>
      </c>
      <c r="AB1290" s="4">
        <f t="shared" si="455"/>
        <v>0</v>
      </c>
      <c r="AD1290" s="10">
        <f t="shared" si="456"/>
        <v>0</v>
      </c>
      <c r="AG1290" s="10">
        <f t="shared" si="457"/>
        <v>0</v>
      </c>
      <c r="AI1290" s="4">
        <f t="shared" si="458"/>
        <v>0</v>
      </c>
      <c r="AJ1290" s="4">
        <f t="shared" si="459"/>
        <v>0</v>
      </c>
      <c r="AK1290" s="4">
        <f t="shared" si="460"/>
        <v>0</v>
      </c>
      <c r="AL1290" s="4">
        <f t="shared" si="461"/>
        <v>0</v>
      </c>
      <c r="AM1290" s="4">
        <f t="shared" si="462"/>
        <v>0</v>
      </c>
      <c r="AN1290" s="4">
        <f t="shared" si="463"/>
        <v>0</v>
      </c>
      <c r="AO1290" s="4">
        <f t="shared" si="464"/>
        <v>0</v>
      </c>
      <c r="AP1290" s="4">
        <f t="shared" si="465"/>
        <v>0</v>
      </c>
      <c r="AQ1290" s="4">
        <f t="shared" si="466"/>
        <v>0</v>
      </c>
      <c r="AR1290" s="4">
        <f t="shared" si="467"/>
        <v>0</v>
      </c>
      <c r="AS1290" s="4">
        <f t="shared" si="468"/>
        <v>0</v>
      </c>
      <c r="AT1290" s="4">
        <f t="shared" si="469"/>
        <v>0</v>
      </c>
    </row>
    <row r="1291" spans="9:46" x14ac:dyDescent="0.3">
      <c r="I1291" s="3">
        <f t="shared" si="452"/>
        <v>0</v>
      </c>
      <c r="R1291" s="10">
        <f t="shared" si="453"/>
        <v>0</v>
      </c>
      <c r="U1291" s="3">
        <f t="shared" si="454"/>
        <v>0</v>
      </c>
      <c r="AB1291" s="4">
        <f t="shared" si="455"/>
        <v>0</v>
      </c>
      <c r="AD1291" s="10">
        <f t="shared" si="456"/>
        <v>0</v>
      </c>
      <c r="AG1291" s="10">
        <f t="shared" si="457"/>
        <v>0</v>
      </c>
      <c r="AI1291" s="4">
        <f t="shared" si="458"/>
        <v>0</v>
      </c>
      <c r="AJ1291" s="4">
        <f t="shared" si="459"/>
        <v>0</v>
      </c>
      <c r="AK1291" s="4">
        <f t="shared" si="460"/>
        <v>0</v>
      </c>
      <c r="AL1291" s="4">
        <f t="shared" si="461"/>
        <v>0</v>
      </c>
      <c r="AM1291" s="4">
        <f t="shared" si="462"/>
        <v>0</v>
      </c>
      <c r="AN1291" s="4">
        <f t="shared" si="463"/>
        <v>0</v>
      </c>
      <c r="AO1291" s="4">
        <f t="shared" si="464"/>
        <v>0</v>
      </c>
      <c r="AP1291" s="4">
        <f t="shared" si="465"/>
        <v>0</v>
      </c>
      <c r="AQ1291" s="4">
        <f t="shared" si="466"/>
        <v>0</v>
      </c>
      <c r="AR1291" s="4">
        <f t="shared" si="467"/>
        <v>0</v>
      </c>
      <c r="AS1291" s="4">
        <f t="shared" si="468"/>
        <v>0</v>
      </c>
      <c r="AT1291" s="4">
        <f t="shared" si="469"/>
        <v>0</v>
      </c>
    </row>
    <row r="1292" spans="9:46" x14ac:dyDescent="0.3">
      <c r="I1292" s="3">
        <f t="shared" si="452"/>
        <v>0</v>
      </c>
      <c r="R1292" s="10">
        <f t="shared" si="453"/>
        <v>0</v>
      </c>
      <c r="U1292" s="3">
        <f t="shared" si="454"/>
        <v>0</v>
      </c>
      <c r="AB1292" s="4">
        <f t="shared" si="455"/>
        <v>0</v>
      </c>
      <c r="AD1292" s="10">
        <f t="shared" si="456"/>
        <v>0</v>
      </c>
      <c r="AG1292" s="10">
        <f t="shared" si="457"/>
        <v>0</v>
      </c>
      <c r="AI1292" s="4">
        <f t="shared" si="458"/>
        <v>0</v>
      </c>
      <c r="AJ1292" s="4">
        <f t="shared" si="459"/>
        <v>0</v>
      </c>
      <c r="AK1292" s="4">
        <f t="shared" si="460"/>
        <v>0</v>
      </c>
      <c r="AL1292" s="4">
        <f t="shared" si="461"/>
        <v>0</v>
      </c>
      <c r="AM1292" s="4">
        <f t="shared" si="462"/>
        <v>0</v>
      </c>
      <c r="AN1292" s="4">
        <f t="shared" si="463"/>
        <v>0</v>
      </c>
      <c r="AO1292" s="4">
        <f t="shared" si="464"/>
        <v>0</v>
      </c>
      <c r="AP1292" s="4">
        <f t="shared" si="465"/>
        <v>0</v>
      </c>
      <c r="AQ1292" s="4">
        <f t="shared" si="466"/>
        <v>0</v>
      </c>
      <c r="AR1292" s="4">
        <f t="shared" si="467"/>
        <v>0</v>
      </c>
      <c r="AS1292" s="4">
        <f t="shared" si="468"/>
        <v>0</v>
      </c>
      <c r="AT1292" s="4">
        <f t="shared" si="469"/>
        <v>0</v>
      </c>
    </row>
    <row r="1293" spans="9:46" x14ac:dyDescent="0.3">
      <c r="I1293" s="3">
        <f t="shared" si="452"/>
        <v>0</v>
      </c>
      <c r="R1293" s="10">
        <f t="shared" si="453"/>
        <v>0</v>
      </c>
      <c r="U1293" s="3">
        <f t="shared" si="454"/>
        <v>0</v>
      </c>
      <c r="AB1293" s="4">
        <f t="shared" si="455"/>
        <v>0</v>
      </c>
      <c r="AD1293" s="10">
        <f t="shared" si="456"/>
        <v>0</v>
      </c>
      <c r="AG1293" s="10">
        <f t="shared" si="457"/>
        <v>0</v>
      </c>
      <c r="AI1293" s="4">
        <f t="shared" si="458"/>
        <v>0</v>
      </c>
      <c r="AJ1293" s="4">
        <f t="shared" si="459"/>
        <v>0</v>
      </c>
      <c r="AK1293" s="4">
        <f t="shared" si="460"/>
        <v>0</v>
      </c>
      <c r="AL1293" s="4">
        <f t="shared" si="461"/>
        <v>0</v>
      </c>
      <c r="AM1293" s="4">
        <f t="shared" si="462"/>
        <v>0</v>
      </c>
      <c r="AN1293" s="4">
        <f t="shared" si="463"/>
        <v>0</v>
      </c>
      <c r="AO1293" s="4">
        <f t="shared" si="464"/>
        <v>0</v>
      </c>
      <c r="AP1293" s="4">
        <f t="shared" si="465"/>
        <v>0</v>
      </c>
      <c r="AQ1293" s="4">
        <f t="shared" si="466"/>
        <v>0</v>
      </c>
      <c r="AR1293" s="4">
        <f t="shared" si="467"/>
        <v>0</v>
      </c>
      <c r="AS1293" s="4">
        <f t="shared" si="468"/>
        <v>0</v>
      </c>
      <c r="AT1293" s="4">
        <f t="shared" si="469"/>
        <v>0</v>
      </c>
    </row>
    <row r="1294" spans="9:46" x14ac:dyDescent="0.3">
      <c r="I1294" s="3">
        <f t="shared" si="452"/>
        <v>0</v>
      </c>
      <c r="R1294" s="10">
        <f t="shared" si="453"/>
        <v>0</v>
      </c>
      <c r="U1294" s="3">
        <f t="shared" si="454"/>
        <v>0</v>
      </c>
      <c r="AB1294" s="4">
        <f t="shared" si="455"/>
        <v>0</v>
      </c>
      <c r="AD1294" s="10">
        <f t="shared" si="456"/>
        <v>0</v>
      </c>
      <c r="AG1294" s="10">
        <f t="shared" si="457"/>
        <v>0</v>
      </c>
      <c r="AI1294" s="4">
        <f t="shared" si="458"/>
        <v>0</v>
      </c>
      <c r="AJ1294" s="4">
        <f t="shared" si="459"/>
        <v>0</v>
      </c>
      <c r="AK1294" s="4">
        <f t="shared" si="460"/>
        <v>0</v>
      </c>
      <c r="AL1294" s="4">
        <f t="shared" si="461"/>
        <v>0</v>
      </c>
      <c r="AM1294" s="4">
        <f t="shared" si="462"/>
        <v>0</v>
      </c>
      <c r="AN1294" s="4">
        <f t="shared" si="463"/>
        <v>0</v>
      </c>
      <c r="AO1294" s="4">
        <f t="shared" si="464"/>
        <v>0</v>
      </c>
      <c r="AP1294" s="4">
        <f t="shared" si="465"/>
        <v>0</v>
      </c>
      <c r="AQ1294" s="4">
        <f t="shared" si="466"/>
        <v>0</v>
      </c>
      <c r="AR1294" s="4">
        <f t="shared" si="467"/>
        <v>0</v>
      </c>
      <c r="AS1294" s="4">
        <f t="shared" si="468"/>
        <v>0</v>
      </c>
      <c r="AT1294" s="4">
        <f t="shared" si="469"/>
        <v>0</v>
      </c>
    </row>
    <row r="1295" spans="9:46" x14ac:dyDescent="0.3">
      <c r="I1295" s="3">
        <f t="shared" si="452"/>
        <v>0</v>
      </c>
      <c r="R1295" s="10">
        <f t="shared" si="453"/>
        <v>0</v>
      </c>
      <c r="U1295" s="3">
        <f t="shared" si="454"/>
        <v>0</v>
      </c>
      <c r="AB1295" s="4">
        <f t="shared" si="455"/>
        <v>0</v>
      </c>
      <c r="AD1295" s="10">
        <f t="shared" si="456"/>
        <v>0</v>
      </c>
      <c r="AG1295" s="10">
        <f t="shared" si="457"/>
        <v>0</v>
      </c>
      <c r="AI1295" s="4">
        <f t="shared" si="458"/>
        <v>0</v>
      </c>
      <c r="AJ1295" s="4">
        <f t="shared" si="459"/>
        <v>0</v>
      </c>
      <c r="AK1295" s="4">
        <f t="shared" si="460"/>
        <v>0</v>
      </c>
      <c r="AL1295" s="4">
        <f t="shared" si="461"/>
        <v>0</v>
      </c>
      <c r="AM1295" s="4">
        <f t="shared" si="462"/>
        <v>0</v>
      </c>
      <c r="AN1295" s="4">
        <f t="shared" si="463"/>
        <v>0</v>
      </c>
      <c r="AO1295" s="4">
        <f t="shared" si="464"/>
        <v>0</v>
      </c>
      <c r="AP1295" s="4">
        <f t="shared" si="465"/>
        <v>0</v>
      </c>
      <c r="AQ1295" s="4">
        <f t="shared" si="466"/>
        <v>0</v>
      </c>
      <c r="AR1295" s="4">
        <f t="shared" si="467"/>
        <v>0</v>
      </c>
      <c r="AS1295" s="4">
        <f t="shared" si="468"/>
        <v>0</v>
      </c>
      <c r="AT1295" s="4">
        <f t="shared" si="469"/>
        <v>0</v>
      </c>
    </row>
    <row r="1296" spans="9:46" x14ac:dyDescent="0.3">
      <c r="I1296" s="3">
        <f t="shared" si="452"/>
        <v>0</v>
      </c>
      <c r="R1296" s="10">
        <f t="shared" si="453"/>
        <v>0</v>
      </c>
      <c r="U1296" s="3">
        <f t="shared" si="454"/>
        <v>0</v>
      </c>
      <c r="AB1296" s="4">
        <f t="shared" si="455"/>
        <v>0</v>
      </c>
      <c r="AD1296" s="10">
        <f t="shared" si="456"/>
        <v>0</v>
      </c>
      <c r="AG1296" s="10">
        <f t="shared" si="457"/>
        <v>0</v>
      </c>
      <c r="AI1296" s="4">
        <f t="shared" si="458"/>
        <v>0</v>
      </c>
      <c r="AJ1296" s="4">
        <f t="shared" si="459"/>
        <v>0</v>
      </c>
      <c r="AK1296" s="4">
        <f t="shared" si="460"/>
        <v>0</v>
      </c>
      <c r="AL1296" s="4">
        <f t="shared" si="461"/>
        <v>0</v>
      </c>
      <c r="AM1296" s="4">
        <f t="shared" si="462"/>
        <v>0</v>
      </c>
      <c r="AN1296" s="4">
        <f t="shared" si="463"/>
        <v>0</v>
      </c>
      <c r="AO1296" s="4">
        <f t="shared" si="464"/>
        <v>0</v>
      </c>
      <c r="AP1296" s="4">
        <f t="shared" si="465"/>
        <v>0</v>
      </c>
      <c r="AQ1296" s="4">
        <f t="shared" si="466"/>
        <v>0</v>
      </c>
      <c r="AR1296" s="4">
        <f t="shared" si="467"/>
        <v>0</v>
      </c>
      <c r="AS1296" s="4">
        <f t="shared" si="468"/>
        <v>0</v>
      </c>
      <c r="AT1296" s="4">
        <f t="shared" si="469"/>
        <v>0</v>
      </c>
    </row>
    <row r="1297" spans="9:46" x14ac:dyDescent="0.3">
      <c r="I1297" s="3">
        <f t="shared" si="452"/>
        <v>0</v>
      </c>
      <c r="R1297" s="10">
        <f t="shared" si="453"/>
        <v>0</v>
      </c>
      <c r="U1297" s="3">
        <f t="shared" si="454"/>
        <v>0</v>
      </c>
      <c r="AB1297" s="4">
        <f t="shared" si="455"/>
        <v>0</v>
      </c>
      <c r="AD1297" s="10">
        <f t="shared" si="456"/>
        <v>0</v>
      </c>
      <c r="AG1297" s="10">
        <f t="shared" si="457"/>
        <v>0</v>
      </c>
      <c r="AI1297" s="4">
        <f t="shared" si="458"/>
        <v>0</v>
      </c>
      <c r="AJ1297" s="4">
        <f t="shared" si="459"/>
        <v>0</v>
      </c>
      <c r="AK1297" s="4">
        <f t="shared" si="460"/>
        <v>0</v>
      </c>
      <c r="AL1297" s="4">
        <f t="shared" si="461"/>
        <v>0</v>
      </c>
      <c r="AM1297" s="4">
        <f t="shared" si="462"/>
        <v>0</v>
      </c>
      <c r="AN1297" s="4">
        <f t="shared" si="463"/>
        <v>0</v>
      </c>
      <c r="AO1297" s="4">
        <f t="shared" si="464"/>
        <v>0</v>
      </c>
      <c r="AP1297" s="4">
        <f t="shared" si="465"/>
        <v>0</v>
      </c>
      <c r="AQ1297" s="4">
        <f t="shared" si="466"/>
        <v>0</v>
      </c>
      <c r="AR1297" s="4">
        <f t="shared" si="467"/>
        <v>0</v>
      </c>
      <c r="AS1297" s="4">
        <f t="shared" si="468"/>
        <v>0</v>
      </c>
      <c r="AT1297" s="4">
        <f t="shared" si="469"/>
        <v>0</v>
      </c>
    </row>
    <row r="1298" spans="9:46" x14ac:dyDescent="0.3">
      <c r="I1298" s="3">
        <f t="shared" si="452"/>
        <v>0</v>
      </c>
      <c r="R1298" s="10">
        <f t="shared" si="453"/>
        <v>0</v>
      </c>
      <c r="U1298" s="3">
        <f t="shared" si="454"/>
        <v>0</v>
      </c>
      <c r="AB1298" s="4">
        <f t="shared" si="455"/>
        <v>0</v>
      </c>
      <c r="AD1298" s="10">
        <f t="shared" si="456"/>
        <v>0</v>
      </c>
      <c r="AG1298" s="10">
        <f t="shared" si="457"/>
        <v>0</v>
      </c>
      <c r="AI1298" s="4">
        <f t="shared" si="458"/>
        <v>0</v>
      </c>
      <c r="AJ1298" s="4">
        <f t="shared" si="459"/>
        <v>0</v>
      </c>
      <c r="AK1298" s="4">
        <f t="shared" si="460"/>
        <v>0</v>
      </c>
      <c r="AL1298" s="4">
        <f t="shared" si="461"/>
        <v>0</v>
      </c>
      <c r="AM1298" s="4">
        <f t="shared" si="462"/>
        <v>0</v>
      </c>
      <c r="AN1298" s="4">
        <f t="shared" si="463"/>
        <v>0</v>
      </c>
      <c r="AO1298" s="4">
        <f t="shared" si="464"/>
        <v>0</v>
      </c>
      <c r="AP1298" s="4">
        <f t="shared" si="465"/>
        <v>0</v>
      </c>
      <c r="AQ1298" s="4">
        <f t="shared" si="466"/>
        <v>0</v>
      </c>
      <c r="AR1298" s="4">
        <f t="shared" si="467"/>
        <v>0</v>
      </c>
      <c r="AS1298" s="4">
        <f t="shared" si="468"/>
        <v>0</v>
      </c>
      <c r="AT1298" s="4">
        <f t="shared" si="469"/>
        <v>0</v>
      </c>
    </row>
    <row r="1299" spans="9:46" x14ac:dyDescent="0.3">
      <c r="I1299" s="3">
        <f t="shared" si="452"/>
        <v>0</v>
      </c>
      <c r="R1299" s="10">
        <f t="shared" si="453"/>
        <v>0</v>
      </c>
      <c r="U1299" s="3">
        <f t="shared" si="454"/>
        <v>0</v>
      </c>
      <c r="AB1299" s="4">
        <f t="shared" si="455"/>
        <v>0</v>
      </c>
      <c r="AD1299" s="10">
        <f t="shared" si="456"/>
        <v>0</v>
      </c>
      <c r="AG1299" s="10">
        <f t="shared" si="457"/>
        <v>0</v>
      </c>
      <c r="AI1299" s="4">
        <f t="shared" si="458"/>
        <v>0</v>
      </c>
      <c r="AJ1299" s="4">
        <f t="shared" si="459"/>
        <v>0</v>
      </c>
      <c r="AK1299" s="4">
        <f t="shared" si="460"/>
        <v>0</v>
      </c>
      <c r="AL1299" s="4">
        <f t="shared" si="461"/>
        <v>0</v>
      </c>
      <c r="AM1299" s="4">
        <f t="shared" si="462"/>
        <v>0</v>
      </c>
      <c r="AN1299" s="4">
        <f t="shared" si="463"/>
        <v>0</v>
      </c>
      <c r="AO1299" s="4">
        <f t="shared" si="464"/>
        <v>0</v>
      </c>
      <c r="AP1299" s="4">
        <f t="shared" si="465"/>
        <v>0</v>
      </c>
      <c r="AQ1299" s="4">
        <f t="shared" si="466"/>
        <v>0</v>
      </c>
      <c r="AR1299" s="4">
        <f t="shared" si="467"/>
        <v>0</v>
      </c>
      <c r="AS1299" s="4">
        <f t="shared" si="468"/>
        <v>0</v>
      </c>
      <c r="AT1299" s="4">
        <f t="shared" si="469"/>
        <v>0</v>
      </c>
    </row>
    <row r="1300" spans="9:46" x14ac:dyDescent="0.3">
      <c r="I1300" s="3">
        <f t="shared" si="452"/>
        <v>0</v>
      </c>
      <c r="R1300" s="10">
        <f t="shared" si="453"/>
        <v>0</v>
      </c>
      <c r="U1300" s="3">
        <f t="shared" si="454"/>
        <v>0</v>
      </c>
      <c r="AB1300" s="4">
        <f t="shared" si="455"/>
        <v>0</v>
      </c>
      <c r="AD1300" s="10">
        <f t="shared" si="456"/>
        <v>0</v>
      </c>
      <c r="AG1300" s="10">
        <f t="shared" si="457"/>
        <v>0</v>
      </c>
      <c r="AI1300" s="4">
        <f t="shared" si="458"/>
        <v>0</v>
      </c>
      <c r="AJ1300" s="4">
        <f t="shared" si="459"/>
        <v>0</v>
      </c>
      <c r="AK1300" s="4">
        <f t="shared" si="460"/>
        <v>0</v>
      </c>
      <c r="AL1300" s="4">
        <f t="shared" si="461"/>
        <v>0</v>
      </c>
      <c r="AM1300" s="4">
        <f t="shared" si="462"/>
        <v>0</v>
      </c>
      <c r="AN1300" s="4">
        <f t="shared" si="463"/>
        <v>0</v>
      </c>
      <c r="AO1300" s="4">
        <f t="shared" si="464"/>
        <v>0</v>
      </c>
      <c r="AP1300" s="4">
        <f t="shared" si="465"/>
        <v>0</v>
      </c>
      <c r="AQ1300" s="4">
        <f t="shared" si="466"/>
        <v>0</v>
      </c>
      <c r="AR1300" s="4">
        <f t="shared" si="467"/>
        <v>0</v>
      </c>
      <c r="AS1300" s="4">
        <f t="shared" si="468"/>
        <v>0</v>
      </c>
      <c r="AT1300" s="4">
        <f t="shared" si="469"/>
        <v>0</v>
      </c>
    </row>
    <row r="1301" spans="9:46" x14ac:dyDescent="0.3">
      <c r="I1301" s="3">
        <f t="shared" si="452"/>
        <v>0</v>
      </c>
      <c r="R1301" s="10">
        <f t="shared" si="453"/>
        <v>0</v>
      </c>
      <c r="U1301" s="3">
        <f t="shared" si="454"/>
        <v>0</v>
      </c>
      <c r="AB1301" s="4">
        <f t="shared" si="455"/>
        <v>0</v>
      </c>
      <c r="AD1301" s="10">
        <f t="shared" si="456"/>
        <v>0</v>
      </c>
      <c r="AG1301" s="10">
        <f t="shared" si="457"/>
        <v>0</v>
      </c>
      <c r="AI1301" s="4">
        <f t="shared" si="458"/>
        <v>0</v>
      </c>
      <c r="AJ1301" s="4">
        <f t="shared" si="459"/>
        <v>0</v>
      </c>
      <c r="AK1301" s="4">
        <f t="shared" si="460"/>
        <v>0</v>
      </c>
      <c r="AL1301" s="4">
        <f t="shared" si="461"/>
        <v>0</v>
      </c>
      <c r="AM1301" s="4">
        <f t="shared" si="462"/>
        <v>0</v>
      </c>
      <c r="AN1301" s="4">
        <f t="shared" si="463"/>
        <v>0</v>
      </c>
      <c r="AO1301" s="4">
        <f t="shared" si="464"/>
        <v>0</v>
      </c>
      <c r="AP1301" s="4">
        <f t="shared" si="465"/>
        <v>0</v>
      </c>
      <c r="AQ1301" s="4">
        <f t="shared" si="466"/>
        <v>0</v>
      </c>
      <c r="AR1301" s="4">
        <f t="shared" si="467"/>
        <v>0</v>
      </c>
      <c r="AS1301" s="4">
        <f t="shared" si="468"/>
        <v>0</v>
      </c>
      <c r="AT1301" s="4">
        <f t="shared" si="469"/>
        <v>0</v>
      </c>
    </row>
    <row r="1302" spans="9:46" x14ac:dyDescent="0.3">
      <c r="I1302" s="3">
        <f t="shared" si="452"/>
        <v>0</v>
      </c>
      <c r="R1302" s="10">
        <f t="shared" si="453"/>
        <v>0</v>
      </c>
      <c r="U1302" s="3">
        <f t="shared" si="454"/>
        <v>0</v>
      </c>
      <c r="AB1302" s="4">
        <f t="shared" si="455"/>
        <v>0</v>
      </c>
      <c r="AD1302" s="10">
        <f t="shared" si="456"/>
        <v>0</v>
      </c>
      <c r="AG1302" s="10">
        <f t="shared" si="457"/>
        <v>0</v>
      </c>
      <c r="AI1302" s="4">
        <f t="shared" si="458"/>
        <v>0</v>
      </c>
      <c r="AJ1302" s="4">
        <f t="shared" si="459"/>
        <v>0</v>
      </c>
      <c r="AK1302" s="4">
        <f t="shared" si="460"/>
        <v>0</v>
      </c>
      <c r="AL1302" s="4">
        <f t="shared" si="461"/>
        <v>0</v>
      </c>
      <c r="AM1302" s="4">
        <f t="shared" si="462"/>
        <v>0</v>
      </c>
      <c r="AN1302" s="4">
        <f t="shared" si="463"/>
        <v>0</v>
      </c>
      <c r="AO1302" s="4">
        <f t="shared" si="464"/>
        <v>0</v>
      </c>
      <c r="AP1302" s="4">
        <f t="shared" si="465"/>
        <v>0</v>
      </c>
      <c r="AQ1302" s="4">
        <f t="shared" si="466"/>
        <v>0</v>
      </c>
      <c r="AR1302" s="4">
        <f t="shared" si="467"/>
        <v>0</v>
      </c>
      <c r="AS1302" s="4">
        <f t="shared" si="468"/>
        <v>0</v>
      </c>
      <c r="AT1302" s="4">
        <f t="shared" si="469"/>
        <v>0</v>
      </c>
    </row>
    <row r="1303" spans="9:46" x14ac:dyDescent="0.3">
      <c r="I1303" s="3">
        <f t="shared" si="452"/>
        <v>0</v>
      </c>
      <c r="R1303" s="10">
        <f t="shared" si="453"/>
        <v>0</v>
      </c>
      <c r="U1303" s="3">
        <f t="shared" si="454"/>
        <v>0</v>
      </c>
      <c r="AB1303" s="4">
        <f t="shared" si="455"/>
        <v>0</v>
      </c>
      <c r="AD1303" s="10">
        <f t="shared" si="456"/>
        <v>0</v>
      </c>
      <c r="AG1303" s="10">
        <f t="shared" si="457"/>
        <v>0</v>
      </c>
      <c r="AI1303" s="4">
        <f t="shared" si="458"/>
        <v>0</v>
      </c>
      <c r="AJ1303" s="4">
        <f t="shared" si="459"/>
        <v>0</v>
      </c>
      <c r="AK1303" s="4">
        <f t="shared" si="460"/>
        <v>0</v>
      </c>
      <c r="AL1303" s="4">
        <f t="shared" si="461"/>
        <v>0</v>
      </c>
      <c r="AM1303" s="4">
        <f t="shared" si="462"/>
        <v>0</v>
      </c>
      <c r="AN1303" s="4">
        <f t="shared" si="463"/>
        <v>0</v>
      </c>
      <c r="AO1303" s="4">
        <f t="shared" si="464"/>
        <v>0</v>
      </c>
      <c r="AP1303" s="4">
        <f t="shared" si="465"/>
        <v>0</v>
      </c>
      <c r="AQ1303" s="4">
        <f t="shared" si="466"/>
        <v>0</v>
      </c>
      <c r="AR1303" s="4">
        <f t="shared" si="467"/>
        <v>0</v>
      </c>
      <c r="AS1303" s="4">
        <f t="shared" si="468"/>
        <v>0</v>
      </c>
      <c r="AT1303" s="4">
        <f t="shared" si="469"/>
        <v>0</v>
      </c>
    </row>
    <row r="1304" spans="9:46" x14ac:dyDescent="0.3">
      <c r="I1304" s="3">
        <f t="shared" si="452"/>
        <v>0</v>
      </c>
      <c r="R1304" s="10">
        <f t="shared" si="453"/>
        <v>0</v>
      </c>
      <c r="U1304" s="3">
        <f t="shared" si="454"/>
        <v>0</v>
      </c>
      <c r="AB1304" s="4">
        <f t="shared" si="455"/>
        <v>0</v>
      </c>
      <c r="AD1304" s="10">
        <f t="shared" si="456"/>
        <v>0</v>
      </c>
      <c r="AG1304" s="10">
        <f t="shared" si="457"/>
        <v>0</v>
      </c>
      <c r="AI1304" s="4">
        <f t="shared" si="458"/>
        <v>0</v>
      </c>
      <c r="AJ1304" s="4">
        <f t="shared" si="459"/>
        <v>0</v>
      </c>
      <c r="AK1304" s="4">
        <f t="shared" si="460"/>
        <v>0</v>
      </c>
      <c r="AL1304" s="4">
        <f t="shared" si="461"/>
        <v>0</v>
      </c>
      <c r="AM1304" s="4">
        <f t="shared" si="462"/>
        <v>0</v>
      </c>
      <c r="AN1304" s="4">
        <f t="shared" si="463"/>
        <v>0</v>
      </c>
      <c r="AO1304" s="4">
        <f t="shared" si="464"/>
        <v>0</v>
      </c>
      <c r="AP1304" s="4">
        <f t="shared" si="465"/>
        <v>0</v>
      </c>
      <c r="AQ1304" s="4">
        <f t="shared" si="466"/>
        <v>0</v>
      </c>
      <c r="AR1304" s="4">
        <f t="shared" si="467"/>
        <v>0</v>
      </c>
      <c r="AS1304" s="4">
        <f t="shared" si="468"/>
        <v>0</v>
      </c>
      <c r="AT1304" s="4">
        <f t="shared" si="469"/>
        <v>0</v>
      </c>
    </row>
    <row r="1305" spans="9:46" x14ac:dyDescent="0.3">
      <c r="I1305" s="3">
        <f t="shared" si="452"/>
        <v>0</v>
      </c>
      <c r="R1305" s="10">
        <f t="shared" si="453"/>
        <v>0</v>
      </c>
      <c r="U1305" s="3">
        <f t="shared" si="454"/>
        <v>0</v>
      </c>
      <c r="AB1305" s="4">
        <f t="shared" si="455"/>
        <v>0</v>
      </c>
      <c r="AD1305" s="10">
        <f t="shared" si="456"/>
        <v>0</v>
      </c>
      <c r="AG1305" s="10">
        <f t="shared" si="457"/>
        <v>0</v>
      </c>
      <c r="AI1305" s="4">
        <f t="shared" si="458"/>
        <v>0</v>
      </c>
      <c r="AJ1305" s="4">
        <f t="shared" si="459"/>
        <v>0</v>
      </c>
      <c r="AK1305" s="4">
        <f t="shared" si="460"/>
        <v>0</v>
      </c>
      <c r="AL1305" s="4">
        <f t="shared" si="461"/>
        <v>0</v>
      </c>
      <c r="AM1305" s="4">
        <f t="shared" si="462"/>
        <v>0</v>
      </c>
      <c r="AN1305" s="4">
        <f t="shared" si="463"/>
        <v>0</v>
      </c>
      <c r="AO1305" s="4">
        <f t="shared" si="464"/>
        <v>0</v>
      </c>
      <c r="AP1305" s="4">
        <f t="shared" si="465"/>
        <v>0</v>
      </c>
      <c r="AQ1305" s="4">
        <f t="shared" si="466"/>
        <v>0</v>
      </c>
      <c r="AR1305" s="4">
        <f t="shared" si="467"/>
        <v>0</v>
      </c>
      <c r="AS1305" s="4">
        <f t="shared" si="468"/>
        <v>0</v>
      </c>
      <c r="AT1305" s="4">
        <f t="shared" si="469"/>
        <v>0</v>
      </c>
    </row>
    <row r="1306" spans="9:46" x14ac:dyDescent="0.3">
      <c r="I1306" s="3">
        <f t="shared" si="452"/>
        <v>0</v>
      </c>
      <c r="R1306" s="10">
        <f t="shared" si="453"/>
        <v>0</v>
      </c>
      <c r="U1306" s="3">
        <f t="shared" si="454"/>
        <v>0</v>
      </c>
      <c r="AB1306" s="4">
        <f t="shared" si="455"/>
        <v>0</v>
      </c>
      <c r="AD1306" s="10">
        <f t="shared" si="456"/>
        <v>0</v>
      </c>
      <c r="AG1306" s="10">
        <f t="shared" si="457"/>
        <v>0</v>
      </c>
      <c r="AI1306" s="4">
        <f t="shared" si="458"/>
        <v>0</v>
      </c>
      <c r="AJ1306" s="4">
        <f t="shared" si="459"/>
        <v>0</v>
      </c>
      <c r="AK1306" s="4">
        <f t="shared" si="460"/>
        <v>0</v>
      </c>
      <c r="AL1306" s="4">
        <f t="shared" si="461"/>
        <v>0</v>
      </c>
      <c r="AM1306" s="4">
        <f t="shared" si="462"/>
        <v>0</v>
      </c>
      <c r="AN1306" s="4">
        <f t="shared" si="463"/>
        <v>0</v>
      </c>
      <c r="AO1306" s="4">
        <f t="shared" si="464"/>
        <v>0</v>
      </c>
      <c r="AP1306" s="4">
        <f t="shared" si="465"/>
        <v>0</v>
      </c>
      <c r="AQ1306" s="4">
        <f t="shared" si="466"/>
        <v>0</v>
      </c>
      <c r="AR1306" s="4">
        <f t="shared" si="467"/>
        <v>0</v>
      </c>
      <c r="AS1306" s="4">
        <f t="shared" si="468"/>
        <v>0</v>
      </c>
      <c r="AT1306" s="4">
        <f t="shared" si="469"/>
        <v>0</v>
      </c>
    </row>
    <row r="1307" spans="9:46" x14ac:dyDescent="0.3">
      <c r="I1307" s="3">
        <f t="shared" si="452"/>
        <v>0</v>
      </c>
      <c r="R1307" s="10">
        <f t="shared" si="453"/>
        <v>0</v>
      </c>
      <c r="U1307" s="3">
        <f t="shared" si="454"/>
        <v>0</v>
      </c>
      <c r="AB1307" s="4">
        <f t="shared" si="455"/>
        <v>0</v>
      </c>
      <c r="AD1307" s="10">
        <f t="shared" si="456"/>
        <v>0</v>
      </c>
      <c r="AG1307" s="10">
        <f t="shared" si="457"/>
        <v>0</v>
      </c>
      <c r="AI1307" s="4">
        <f t="shared" si="458"/>
        <v>0</v>
      </c>
      <c r="AJ1307" s="4">
        <f t="shared" si="459"/>
        <v>0</v>
      </c>
      <c r="AK1307" s="4">
        <f t="shared" si="460"/>
        <v>0</v>
      </c>
      <c r="AL1307" s="4">
        <f t="shared" si="461"/>
        <v>0</v>
      </c>
      <c r="AM1307" s="4">
        <f t="shared" si="462"/>
        <v>0</v>
      </c>
      <c r="AN1307" s="4">
        <f t="shared" si="463"/>
        <v>0</v>
      </c>
      <c r="AO1307" s="4">
        <f t="shared" si="464"/>
        <v>0</v>
      </c>
      <c r="AP1307" s="4">
        <f t="shared" si="465"/>
        <v>0</v>
      </c>
      <c r="AQ1307" s="4">
        <f t="shared" si="466"/>
        <v>0</v>
      </c>
      <c r="AR1307" s="4">
        <f t="shared" si="467"/>
        <v>0</v>
      </c>
      <c r="AS1307" s="4">
        <f t="shared" si="468"/>
        <v>0</v>
      </c>
      <c r="AT1307" s="4">
        <f t="shared" si="469"/>
        <v>0</v>
      </c>
    </row>
    <row r="1308" spans="9:46" x14ac:dyDescent="0.3">
      <c r="I1308" s="3">
        <f t="shared" si="452"/>
        <v>0</v>
      </c>
      <c r="R1308" s="10">
        <f t="shared" si="453"/>
        <v>0</v>
      </c>
      <c r="U1308" s="3">
        <f t="shared" si="454"/>
        <v>0</v>
      </c>
      <c r="AB1308" s="4">
        <f t="shared" si="455"/>
        <v>0</v>
      </c>
      <c r="AD1308" s="10">
        <f t="shared" si="456"/>
        <v>0</v>
      </c>
      <c r="AG1308" s="10">
        <f t="shared" si="457"/>
        <v>0</v>
      </c>
      <c r="AI1308" s="4">
        <f t="shared" si="458"/>
        <v>0</v>
      </c>
      <c r="AJ1308" s="4">
        <f t="shared" si="459"/>
        <v>0</v>
      </c>
      <c r="AK1308" s="4">
        <f t="shared" si="460"/>
        <v>0</v>
      </c>
      <c r="AL1308" s="4">
        <f t="shared" si="461"/>
        <v>0</v>
      </c>
      <c r="AM1308" s="4">
        <f t="shared" si="462"/>
        <v>0</v>
      </c>
      <c r="AN1308" s="4">
        <f t="shared" si="463"/>
        <v>0</v>
      </c>
      <c r="AO1308" s="4">
        <f t="shared" si="464"/>
        <v>0</v>
      </c>
      <c r="AP1308" s="4">
        <f t="shared" si="465"/>
        <v>0</v>
      </c>
      <c r="AQ1308" s="4">
        <f t="shared" si="466"/>
        <v>0</v>
      </c>
      <c r="AR1308" s="4">
        <f t="shared" si="467"/>
        <v>0</v>
      </c>
      <c r="AS1308" s="4">
        <f t="shared" si="468"/>
        <v>0</v>
      </c>
      <c r="AT1308" s="4">
        <f t="shared" si="469"/>
        <v>0</v>
      </c>
    </row>
    <row r="1309" spans="9:46" x14ac:dyDescent="0.3">
      <c r="I1309" s="3">
        <f t="shared" si="452"/>
        <v>0</v>
      </c>
      <c r="R1309" s="10">
        <f t="shared" si="453"/>
        <v>0</v>
      </c>
      <c r="U1309" s="3">
        <f t="shared" si="454"/>
        <v>0</v>
      </c>
      <c r="AB1309" s="4">
        <f t="shared" si="455"/>
        <v>0</v>
      </c>
      <c r="AD1309" s="10">
        <f t="shared" si="456"/>
        <v>0</v>
      </c>
      <c r="AG1309" s="10">
        <f t="shared" si="457"/>
        <v>0</v>
      </c>
      <c r="AI1309" s="4">
        <f t="shared" si="458"/>
        <v>0</v>
      </c>
      <c r="AJ1309" s="4">
        <f t="shared" si="459"/>
        <v>0</v>
      </c>
      <c r="AK1309" s="4">
        <f t="shared" si="460"/>
        <v>0</v>
      </c>
      <c r="AL1309" s="4">
        <f t="shared" si="461"/>
        <v>0</v>
      </c>
      <c r="AM1309" s="4">
        <f t="shared" si="462"/>
        <v>0</v>
      </c>
      <c r="AN1309" s="4">
        <f t="shared" si="463"/>
        <v>0</v>
      </c>
      <c r="AO1309" s="4">
        <f t="shared" si="464"/>
        <v>0</v>
      </c>
      <c r="AP1309" s="4">
        <f t="shared" si="465"/>
        <v>0</v>
      </c>
      <c r="AQ1309" s="4">
        <f t="shared" si="466"/>
        <v>0</v>
      </c>
      <c r="AR1309" s="4">
        <f t="shared" si="467"/>
        <v>0</v>
      </c>
      <c r="AS1309" s="4">
        <f t="shared" si="468"/>
        <v>0</v>
      </c>
      <c r="AT1309" s="4">
        <f t="shared" si="469"/>
        <v>0</v>
      </c>
    </row>
    <row r="1310" spans="9:46" x14ac:dyDescent="0.3">
      <c r="I1310" s="3">
        <f t="shared" si="452"/>
        <v>0</v>
      </c>
      <c r="R1310" s="10">
        <f t="shared" si="453"/>
        <v>0</v>
      </c>
      <c r="U1310" s="3">
        <f t="shared" si="454"/>
        <v>0</v>
      </c>
      <c r="AB1310" s="4">
        <f t="shared" si="455"/>
        <v>0</v>
      </c>
      <c r="AD1310" s="10">
        <f t="shared" si="456"/>
        <v>0</v>
      </c>
      <c r="AG1310" s="10">
        <f t="shared" si="457"/>
        <v>0</v>
      </c>
      <c r="AI1310" s="4">
        <f t="shared" si="458"/>
        <v>0</v>
      </c>
      <c r="AJ1310" s="4">
        <f t="shared" si="459"/>
        <v>0</v>
      </c>
      <c r="AK1310" s="4">
        <f t="shared" si="460"/>
        <v>0</v>
      </c>
      <c r="AL1310" s="4">
        <f t="shared" si="461"/>
        <v>0</v>
      </c>
      <c r="AM1310" s="4">
        <f t="shared" si="462"/>
        <v>0</v>
      </c>
      <c r="AN1310" s="4">
        <f t="shared" si="463"/>
        <v>0</v>
      </c>
      <c r="AO1310" s="4">
        <f t="shared" si="464"/>
        <v>0</v>
      </c>
      <c r="AP1310" s="4">
        <f t="shared" si="465"/>
        <v>0</v>
      </c>
      <c r="AQ1310" s="4">
        <f t="shared" si="466"/>
        <v>0</v>
      </c>
      <c r="AR1310" s="4">
        <f t="shared" si="467"/>
        <v>0</v>
      </c>
      <c r="AS1310" s="4">
        <f t="shared" si="468"/>
        <v>0</v>
      </c>
      <c r="AT1310" s="4">
        <f t="shared" si="469"/>
        <v>0</v>
      </c>
    </row>
    <row r="1311" spans="9:46" x14ac:dyDescent="0.3">
      <c r="I1311" s="3">
        <f t="shared" si="452"/>
        <v>0</v>
      </c>
      <c r="R1311" s="10">
        <f t="shared" si="453"/>
        <v>0</v>
      </c>
      <c r="U1311" s="3">
        <f t="shared" si="454"/>
        <v>0</v>
      </c>
      <c r="AB1311" s="4">
        <f t="shared" si="455"/>
        <v>0</v>
      </c>
      <c r="AD1311" s="10">
        <f t="shared" si="456"/>
        <v>0</v>
      </c>
      <c r="AG1311" s="10">
        <f t="shared" si="457"/>
        <v>0</v>
      </c>
      <c r="AI1311" s="4">
        <f t="shared" si="458"/>
        <v>0</v>
      </c>
      <c r="AJ1311" s="4">
        <f t="shared" si="459"/>
        <v>0</v>
      </c>
      <c r="AK1311" s="4">
        <f t="shared" si="460"/>
        <v>0</v>
      </c>
      <c r="AL1311" s="4">
        <f t="shared" si="461"/>
        <v>0</v>
      </c>
      <c r="AM1311" s="4">
        <f t="shared" si="462"/>
        <v>0</v>
      </c>
      <c r="AN1311" s="4">
        <f t="shared" si="463"/>
        <v>0</v>
      </c>
      <c r="AO1311" s="4">
        <f t="shared" si="464"/>
        <v>0</v>
      </c>
      <c r="AP1311" s="4">
        <f t="shared" si="465"/>
        <v>0</v>
      </c>
      <c r="AQ1311" s="4">
        <f t="shared" si="466"/>
        <v>0</v>
      </c>
      <c r="AR1311" s="4">
        <f t="shared" si="467"/>
        <v>0</v>
      </c>
      <c r="AS1311" s="4">
        <f t="shared" si="468"/>
        <v>0</v>
      </c>
      <c r="AT1311" s="4">
        <f t="shared" si="469"/>
        <v>0</v>
      </c>
    </row>
    <row r="1312" spans="9:46" x14ac:dyDescent="0.3">
      <c r="I1312" s="3">
        <f t="shared" si="452"/>
        <v>0</v>
      </c>
      <c r="R1312" s="10">
        <f t="shared" si="453"/>
        <v>0</v>
      </c>
      <c r="U1312" s="3">
        <f t="shared" si="454"/>
        <v>0</v>
      </c>
      <c r="AB1312" s="4">
        <f t="shared" si="455"/>
        <v>0</v>
      </c>
      <c r="AD1312" s="10">
        <f t="shared" si="456"/>
        <v>0</v>
      </c>
      <c r="AG1312" s="10">
        <f t="shared" si="457"/>
        <v>0</v>
      </c>
      <c r="AI1312" s="4">
        <f t="shared" si="458"/>
        <v>0</v>
      </c>
      <c r="AJ1312" s="4">
        <f t="shared" si="459"/>
        <v>0</v>
      </c>
      <c r="AK1312" s="4">
        <f t="shared" si="460"/>
        <v>0</v>
      </c>
      <c r="AL1312" s="4">
        <f t="shared" si="461"/>
        <v>0</v>
      </c>
      <c r="AM1312" s="4">
        <f t="shared" si="462"/>
        <v>0</v>
      </c>
      <c r="AN1312" s="4">
        <f t="shared" si="463"/>
        <v>0</v>
      </c>
      <c r="AO1312" s="4">
        <f t="shared" si="464"/>
        <v>0</v>
      </c>
      <c r="AP1312" s="4">
        <f t="shared" si="465"/>
        <v>0</v>
      </c>
      <c r="AQ1312" s="4">
        <f t="shared" si="466"/>
        <v>0</v>
      </c>
      <c r="AR1312" s="4">
        <f t="shared" si="467"/>
        <v>0</v>
      </c>
      <c r="AS1312" s="4">
        <f t="shared" si="468"/>
        <v>0</v>
      </c>
      <c r="AT1312" s="4">
        <f t="shared" si="469"/>
        <v>0</v>
      </c>
    </row>
    <row r="1313" spans="9:46" x14ac:dyDescent="0.3">
      <c r="I1313" s="3">
        <f t="shared" si="452"/>
        <v>0</v>
      </c>
      <c r="R1313" s="10">
        <f t="shared" si="453"/>
        <v>0</v>
      </c>
      <c r="U1313" s="3">
        <f t="shared" si="454"/>
        <v>0</v>
      </c>
      <c r="AB1313" s="4">
        <f t="shared" si="455"/>
        <v>0</v>
      </c>
      <c r="AD1313" s="10">
        <f t="shared" si="456"/>
        <v>0</v>
      </c>
      <c r="AG1313" s="10">
        <f t="shared" si="457"/>
        <v>0</v>
      </c>
      <c r="AI1313" s="4">
        <f t="shared" si="458"/>
        <v>0</v>
      </c>
      <c r="AJ1313" s="4">
        <f t="shared" si="459"/>
        <v>0</v>
      </c>
      <c r="AK1313" s="4">
        <f t="shared" si="460"/>
        <v>0</v>
      </c>
      <c r="AL1313" s="4">
        <f t="shared" si="461"/>
        <v>0</v>
      </c>
      <c r="AM1313" s="4">
        <f t="shared" si="462"/>
        <v>0</v>
      </c>
      <c r="AN1313" s="4">
        <f t="shared" si="463"/>
        <v>0</v>
      </c>
      <c r="AO1313" s="4">
        <f t="shared" si="464"/>
        <v>0</v>
      </c>
      <c r="AP1313" s="4">
        <f t="shared" si="465"/>
        <v>0</v>
      </c>
      <c r="AQ1313" s="4">
        <f t="shared" si="466"/>
        <v>0</v>
      </c>
      <c r="AR1313" s="4">
        <f t="shared" si="467"/>
        <v>0</v>
      </c>
      <c r="AS1313" s="4">
        <f t="shared" si="468"/>
        <v>0</v>
      </c>
      <c r="AT1313" s="4">
        <f t="shared" si="469"/>
        <v>0</v>
      </c>
    </row>
    <row r="1314" spans="9:46" x14ac:dyDescent="0.3">
      <c r="I1314" s="3">
        <f t="shared" si="452"/>
        <v>0</v>
      </c>
      <c r="R1314" s="10">
        <f t="shared" si="453"/>
        <v>0</v>
      </c>
      <c r="U1314" s="3">
        <f t="shared" si="454"/>
        <v>0</v>
      </c>
      <c r="AB1314" s="4">
        <f t="shared" si="455"/>
        <v>0</v>
      </c>
      <c r="AD1314" s="10">
        <f t="shared" si="456"/>
        <v>0</v>
      </c>
      <c r="AG1314" s="10">
        <f t="shared" si="457"/>
        <v>0</v>
      </c>
      <c r="AI1314" s="4">
        <f t="shared" si="458"/>
        <v>0</v>
      </c>
      <c r="AJ1314" s="4">
        <f t="shared" si="459"/>
        <v>0</v>
      </c>
      <c r="AK1314" s="4">
        <f t="shared" si="460"/>
        <v>0</v>
      </c>
      <c r="AL1314" s="4">
        <f t="shared" si="461"/>
        <v>0</v>
      </c>
      <c r="AM1314" s="4">
        <f t="shared" si="462"/>
        <v>0</v>
      </c>
      <c r="AN1314" s="4">
        <f t="shared" si="463"/>
        <v>0</v>
      </c>
      <c r="AO1314" s="4">
        <f t="shared" si="464"/>
        <v>0</v>
      </c>
      <c r="AP1314" s="4">
        <f t="shared" si="465"/>
        <v>0</v>
      </c>
      <c r="AQ1314" s="4">
        <f t="shared" si="466"/>
        <v>0</v>
      </c>
      <c r="AR1314" s="4">
        <f t="shared" si="467"/>
        <v>0</v>
      </c>
      <c r="AS1314" s="4">
        <f t="shared" si="468"/>
        <v>0</v>
      </c>
      <c r="AT1314" s="4">
        <f t="shared" si="469"/>
        <v>0</v>
      </c>
    </row>
    <row r="1315" spans="9:46" x14ac:dyDescent="0.3">
      <c r="I1315" s="3">
        <f t="shared" si="452"/>
        <v>0</v>
      </c>
      <c r="R1315" s="10">
        <f t="shared" si="453"/>
        <v>0</v>
      </c>
      <c r="U1315" s="3">
        <f t="shared" si="454"/>
        <v>0</v>
      </c>
      <c r="AB1315" s="4">
        <f t="shared" si="455"/>
        <v>0</v>
      </c>
      <c r="AD1315" s="10">
        <f t="shared" si="456"/>
        <v>0</v>
      </c>
      <c r="AG1315" s="10">
        <f t="shared" si="457"/>
        <v>0</v>
      </c>
      <c r="AI1315" s="4">
        <f t="shared" si="458"/>
        <v>0</v>
      </c>
      <c r="AJ1315" s="4">
        <f t="shared" si="459"/>
        <v>0</v>
      </c>
      <c r="AK1315" s="4">
        <f t="shared" si="460"/>
        <v>0</v>
      </c>
      <c r="AL1315" s="4">
        <f t="shared" si="461"/>
        <v>0</v>
      </c>
      <c r="AM1315" s="4">
        <f t="shared" si="462"/>
        <v>0</v>
      </c>
      <c r="AN1315" s="4">
        <f t="shared" si="463"/>
        <v>0</v>
      </c>
      <c r="AO1315" s="4">
        <f t="shared" si="464"/>
        <v>0</v>
      </c>
      <c r="AP1315" s="4">
        <f t="shared" si="465"/>
        <v>0</v>
      </c>
      <c r="AQ1315" s="4">
        <f t="shared" si="466"/>
        <v>0</v>
      </c>
      <c r="AR1315" s="4">
        <f t="shared" si="467"/>
        <v>0</v>
      </c>
      <c r="AS1315" s="4">
        <f t="shared" si="468"/>
        <v>0</v>
      </c>
      <c r="AT1315" s="4">
        <f t="shared" si="469"/>
        <v>0</v>
      </c>
    </row>
    <row r="1316" spans="9:46" x14ac:dyDescent="0.3">
      <c r="I1316" s="3">
        <f t="shared" si="452"/>
        <v>0</v>
      </c>
      <c r="R1316" s="10">
        <f t="shared" si="453"/>
        <v>0</v>
      </c>
      <c r="U1316" s="3">
        <f t="shared" si="454"/>
        <v>0</v>
      </c>
      <c r="AB1316" s="4">
        <f t="shared" si="455"/>
        <v>0</v>
      </c>
      <c r="AD1316" s="10">
        <f t="shared" si="456"/>
        <v>0</v>
      </c>
      <c r="AG1316" s="10">
        <f t="shared" si="457"/>
        <v>0</v>
      </c>
      <c r="AI1316" s="4">
        <f t="shared" si="458"/>
        <v>0</v>
      </c>
      <c r="AJ1316" s="4">
        <f t="shared" si="459"/>
        <v>0</v>
      </c>
      <c r="AK1316" s="4">
        <f t="shared" si="460"/>
        <v>0</v>
      </c>
      <c r="AL1316" s="4">
        <f t="shared" si="461"/>
        <v>0</v>
      </c>
      <c r="AM1316" s="4">
        <f t="shared" si="462"/>
        <v>0</v>
      </c>
      <c r="AN1316" s="4">
        <f t="shared" si="463"/>
        <v>0</v>
      </c>
      <c r="AO1316" s="4">
        <f t="shared" si="464"/>
        <v>0</v>
      </c>
      <c r="AP1316" s="4">
        <f t="shared" si="465"/>
        <v>0</v>
      </c>
      <c r="AQ1316" s="4">
        <f t="shared" si="466"/>
        <v>0</v>
      </c>
      <c r="AR1316" s="4">
        <f t="shared" si="467"/>
        <v>0</v>
      </c>
      <c r="AS1316" s="4">
        <f t="shared" si="468"/>
        <v>0</v>
      </c>
      <c r="AT1316" s="4">
        <f t="shared" si="469"/>
        <v>0</v>
      </c>
    </row>
    <row r="1317" spans="9:46" x14ac:dyDescent="0.3">
      <c r="I1317" s="3">
        <f t="shared" si="452"/>
        <v>0</v>
      </c>
      <c r="R1317" s="10">
        <f t="shared" si="453"/>
        <v>0</v>
      </c>
      <c r="U1317" s="3">
        <f t="shared" si="454"/>
        <v>0</v>
      </c>
      <c r="AB1317" s="4">
        <f t="shared" si="455"/>
        <v>0</v>
      </c>
      <c r="AD1317" s="10">
        <f t="shared" si="456"/>
        <v>0</v>
      </c>
      <c r="AG1317" s="10">
        <f t="shared" si="457"/>
        <v>0</v>
      </c>
      <c r="AI1317" s="4">
        <f t="shared" si="458"/>
        <v>0</v>
      </c>
      <c r="AJ1317" s="4">
        <f t="shared" si="459"/>
        <v>0</v>
      </c>
      <c r="AK1317" s="4">
        <f t="shared" si="460"/>
        <v>0</v>
      </c>
      <c r="AL1317" s="4">
        <f t="shared" si="461"/>
        <v>0</v>
      </c>
      <c r="AM1317" s="4">
        <f t="shared" si="462"/>
        <v>0</v>
      </c>
      <c r="AN1317" s="4">
        <f t="shared" si="463"/>
        <v>0</v>
      </c>
      <c r="AO1317" s="4">
        <f t="shared" si="464"/>
        <v>0</v>
      </c>
      <c r="AP1317" s="4">
        <f t="shared" si="465"/>
        <v>0</v>
      </c>
      <c r="AQ1317" s="4">
        <f t="shared" si="466"/>
        <v>0</v>
      </c>
      <c r="AR1317" s="4">
        <f t="shared" si="467"/>
        <v>0</v>
      </c>
      <c r="AS1317" s="4">
        <f t="shared" si="468"/>
        <v>0</v>
      </c>
      <c r="AT1317" s="4">
        <f t="shared" si="469"/>
        <v>0</v>
      </c>
    </row>
    <row r="1318" spans="9:46" x14ac:dyDescent="0.3">
      <c r="I1318" s="3">
        <f t="shared" si="452"/>
        <v>0</v>
      </c>
      <c r="R1318" s="10">
        <f t="shared" si="453"/>
        <v>0</v>
      </c>
      <c r="U1318" s="3">
        <f t="shared" si="454"/>
        <v>0</v>
      </c>
      <c r="AB1318" s="4">
        <f t="shared" si="455"/>
        <v>0</v>
      </c>
      <c r="AD1318" s="10">
        <f t="shared" si="456"/>
        <v>0</v>
      </c>
      <c r="AG1318" s="10">
        <f t="shared" si="457"/>
        <v>0</v>
      </c>
      <c r="AI1318" s="4">
        <f t="shared" si="458"/>
        <v>0</v>
      </c>
      <c r="AJ1318" s="4">
        <f t="shared" si="459"/>
        <v>0</v>
      </c>
      <c r="AK1318" s="4">
        <f t="shared" si="460"/>
        <v>0</v>
      </c>
      <c r="AL1318" s="4">
        <f t="shared" si="461"/>
        <v>0</v>
      </c>
      <c r="AM1318" s="4">
        <f t="shared" si="462"/>
        <v>0</v>
      </c>
      <c r="AN1318" s="4">
        <f t="shared" si="463"/>
        <v>0</v>
      </c>
      <c r="AO1318" s="4">
        <f t="shared" si="464"/>
        <v>0</v>
      </c>
      <c r="AP1318" s="4">
        <f t="shared" si="465"/>
        <v>0</v>
      </c>
      <c r="AQ1318" s="4">
        <f t="shared" si="466"/>
        <v>0</v>
      </c>
      <c r="AR1318" s="4">
        <f t="shared" si="467"/>
        <v>0</v>
      </c>
      <c r="AS1318" s="4">
        <f t="shared" si="468"/>
        <v>0</v>
      </c>
      <c r="AT1318" s="4">
        <f t="shared" si="469"/>
        <v>0</v>
      </c>
    </row>
    <row r="1319" spans="9:46" x14ac:dyDescent="0.3">
      <c r="I1319" s="3">
        <f t="shared" si="452"/>
        <v>0</v>
      </c>
      <c r="R1319" s="10">
        <f t="shared" si="453"/>
        <v>0</v>
      </c>
      <c r="U1319" s="3">
        <f t="shared" si="454"/>
        <v>0</v>
      </c>
      <c r="AB1319" s="4">
        <f t="shared" si="455"/>
        <v>0</v>
      </c>
      <c r="AD1319" s="10">
        <f t="shared" si="456"/>
        <v>0</v>
      </c>
      <c r="AG1319" s="10">
        <f t="shared" si="457"/>
        <v>0</v>
      </c>
      <c r="AI1319" s="4">
        <f t="shared" si="458"/>
        <v>0</v>
      </c>
      <c r="AJ1319" s="4">
        <f t="shared" si="459"/>
        <v>0</v>
      </c>
      <c r="AK1319" s="4">
        <f t="shared" si="460"/>
        <v>0</v>
      </c>
      <c r="AL1319" s="4">
        <f t="shared" si="461"/>
        <v>0</v>
      </c>
      <c r="AM1319" s="4">
        <f t="shared" si="462"/>
        <v>0</v>
      </c>
      <c r="AN1319" s="4">
        <f t="shared" si="463"/>
        <v>0</v>
      </c>
      <c r="AO1319" s="4">
        <f t="shared" si="464"/>
        <v>0</v>
      </c>
      <c r="AP1319" s="4">
        <f t="shared" si="465"/>
        <v>0</v>
      </c>
      <c r="AQ1319" s="4">
        <f t="shared" si="466"/>
        <v>0</v>
      </c>
      <c r="AR1319" s="4">
        <f t="shared" si="467"/>
        <v>0</v>
      </c>
      <c r="AS1319" s="4">
        <f t="shared" si="468"/>
        <v>0</v>
      </c>
      <c r="AT1319" s="4">
        <f t="shared" si="469"/>
        <v>0</v>
      </c>
    </row>
    <row r="1320" spans="9:46" x14ac:dyDescent="0.3">
      <c r="I1320" s="3">
        <f t="shared" si="452"/>
        <v>0</v>
      </c>
      <c r="R1320" s="10">
        <f t="shared" si="453"/>
        <v>0</v>
      </c>
      <c r="U1320" s="3">
        <f t="shared" si="454"/>
        <v>0</v>
      </c>
      <c r="AB1320" s="4">
        <f t="shared" si="455"/>
        <v>0</v>
      </c>
      <c r="AD1320" s="10">
        <f t="shared" si="456"/>
        <v>0</v>
      </c>
      <c r="AG1320" s="10">
        <f t="shared" si="457"/>
        <v>0</v>
      </c>
      <c r="AI1320" s="4">
        <f t="shared" si="458"/>
        <v>0</v>
      </c>
      <c r="AJ1320" s="4">
        <f t="shared" si="459"/>
        <v>0</v>
      </c>
      <c r="AK1320" s="4">
        <f t="shared" si="460"/>
        <v>0</v>
      </c>
      <c r="AL1320" s="4">
        <f t="shared" si="461"/>
        <v>0</v>
      </c>
      <c r="AM1320" s="4">
        <f t="shared" si="462"/>
        <v>0</v>
      </c>
      <c r="AN1320" s="4">
        <f t="shared" si="463"/>
        <v>0</v>
      </c>
      <c r="AO1320" s="4">
        <f t="shared" si="464"/>
        <v>0</v>
      </c>
      <c r="AP1320" s="4">
        <f t="shared" si="465"/>
        <v>0</v>
      </c>
      <c r="AQ1320" s="4">
        <f t="shared" si="466"/>
        <v>0</v>
      </c>
      <c r="AR1320" s="4">
        <f t="shared" si="467"/>
        <v>0</v>
      </c>
      <c r="AS1320" s="4">
        <f t="shared" si="468"/>
        <v>0</v>
      </c>
      <c r="AT1320" s="4">
        <f t="shared" si="469"/>
        <v>0</v>
      </c>
    </row>
    <row r="1321" spans="9:46" x14ac:dyDescent="0.3">
      <c r="I1321" s="3">
        <f t="shared" si="452"/>
        <v>0</v>
      </c>
      <c r="R1321" s="10">
        <f t="shared" si="453"/>
        <v>0</v>
      </c>
      <c r="U1321" s="3">
        <f t="shared" si="454"/>
        <v>0</v>
      </c>
      <c r="AB1321" s="4">
        <f t="shared" si="455"/>
        <v>0</v>
      </c>
      <c r="AD1321" s="10">
        <f t="shared" si="456"/>
        <v>0</v>
      </c>
      <c r="AG1321" s="10">
        <f t="shared" si="457"/>
        <v>0</v>
      </c>
      <c r="AI1321" s="4">
        <f t="shared" si="458"/>
        <v>0</v>
      </c>
      <c r="AJ1321" s="4">
        <f t="shared" si="459"/>
        <v>0</v>
      </c>
      <c r="AK1321" s="4">
        <f t="shared" si="460"/>
        <v>0</v>
      </c>
      <c r="AL1321" s="4">
        <f t="shared" si="461"/>
        <v>0</v>
      </c>
      <c r="AM1321" s="4">
        <f t="shared" si="462"/>
        <v>0</v>
      </c>
      <c r="AN1321" s="4">
        <f t="shared" si="463"/>
        <v>0</v>
      </c>
      <c r="AO1321" s="4">
        <f t="shared" si="464"/>
        <v>0</v>
      </c>
      <c r="AP1321" s="4">
        <f t="shared" si="465"/>
        <v>0</v>
      </c>
      <c r="AQ1321" s="4">
        <f t="shared" si="466"/>
        <v>0</v>
      </c>
      <c r="AR1321" s="4">
        <f t="shared" si="467"/>
        <v>0</v>
      </c>
      <c r="AS1321" s="4">
        <f t="shared" si="468"/>
        <v>0</v>
      </c>
      <c r="AT1321" s="4">
        <f t="shared" si="469"/>
        <v>0</v>
      </c>
    </row>
    <row r="1322" spans="9:46" x14ac:dyDescent="0.3">
      <c r="I1322" s="3">
        <f t="shared" si="452"/>
        <v>0</v>
      </c>
      <c r="R1322" s="10">
        <f t="shared" si="453"/>
        <v>0</v>
      </c>
      <c r="U1322" s="3">
        <f t="shared" si="454"/>
        <v>0</v>
      </c>
      <c r="AB1322" s="4">
        <f t="shared" si="455"/>
        <v>0</v>
      </c>
      <c r="AD1322" s="10">
        <f t="shared" si="456"/>
        <v>0</v>
      </c>
      <c r="AG1322" s="10">
        <f t="shared" si="457"/>
        <v>0</v>
      </c>
      <c r="AI1322" s="4">
        <f t="shared" si="458"/>
        <v>0</v>
      </c>
      <c r="AJ1322" s="4">
        <f t="shared" si="459"/>
        <v>0</v>
      </c>
      <c r="AK1322" s="4">
        <f t="shared" si="460"/>
        <v>0</v>
      </c>
      <c r="AL1322" s="4">
        <f t="shared" si="461"/>
        <v>0</v>
      </c>
      <c r="AM1322" s="4">
        <f t="shared" si="462"/>
        <v>0</v>
      </c>
      <c r="AN1322" s="4">
        <f t="shared" si="463"/>
        <v>0</v>
      </c>
      <c r="AO1322" s="4">
        <f t="shared" si="464"/>
        <v>0</v>
      </c>
      <c r="AP1322" s="4">
        <f t="shared" si="465"/>
        <v>0</v>
      </c>
      <c r="AQ1322" s="4">
        <f t="shared" si="466"/>
        <v>0</v>
      </c>
      <c r="AR1322" s="4">
        <f t="shared" si="467"/>
        <v>0</v>
      </c>
      <c r="AS1322" s="4">
        <f t="shared" si="468"/>
        <v>0</v>
      </c>
      <c r="AT1322" s="4">
        <f t="shared" si="469"/>
        <v>0</v>
      </c>
    </row>
    <row r="1323" spans="9:46" x14ac:dyDescent="0.3">
      <c r="I1323" s="3">
        <f t="shared" si="452"/>
        <v>0</v>
      </c>
      <c r="R1323" s="10">
        <f t="shared" si="453"/>
        <v>0</v>
      </c>
      <c r="U1323" s="3">
        <f t="shared" si="454"/>
        <v>0</v>
      </c>
      <c r="AB1323" s="4">
        <f t="shared" si="455"/>
        <v>0</v>
      </c>
      <c r="AD1323" s="10">
        <f t="shared" si="456"/>
        <v>0</v>
      </c>
      <c r="AG1323" s="10">
        <f t="shared" si="457"/>
        <v>0</v>
      </c>
      <c r="AI1323" s="4">
        <f t="shared" si="458"/>
        <v>0</v>
      </c>
      <c r="AJ1323" s="4">
        <f t="shared" si="459"/>
        <v>0</v>
      </c>
      <c r="AK1323" s="4">
        <f t="shared" si="460"/>
        <v>0</v>
      </c>
      <c r="AL1323" s="4">
        <f t="shared" si="461"/>
        <v>0</v>
      </c>
      <c r="AM1323" s="4">
        <f t="shared" si="462"/>
        <v>0</v>
      </c>
      <c r="AN1323" s="4">
        <f t="shared" si="463"/>
        <v>0</v>
      </c>
      <c r="AO1323" s="4">
        <f t="shared" si="464"/>
        <v>0</v>
      </c>
      <c r="AP1323" s="4">
        <f t="shared" si="465"/>
        <v>0</v>
      </c>
      <c r="AQ1323" s="4">
        <f t="shared" si="466"/>
        <v>0</v>
      </c>
      <c r="AR1323" s="4">
        <f t="shared" si="467"/>
        <v>0</v>
      </c>
      <c r="AS1323" s="4">
        <f t="shared" si="468"/>
        <v>0</v>
      </c>
      <c r="AT1323" s="4">
        <f t="shared" si="469"/>
        <v>0</v>
      </c>
    </row>
    <row r="1324" spans="9:46" x14ac:dyDescent="0.3">
      <c r="I1324" s="3">
        <f t="shared" si="452"/>
        <v>0</v>
      </c>
      <c r="R1324" s="10">
        <f t="shared" si="453"/>
        <v>0</v>
      </c>
      <c r="U1324" s="3">
        <f t="shared" si="454"/>
        <v>0</v>
      </c>
      <c r="AB1324" s="4">
        <f t="shared" si="455"/>
        <v>0</v>
      </c>
      <c r="AD1324" s="10">
        <f t="shared" si="456"/>
        <v>0</v>
      </c>
      <c r="AG1324" s="10">
        <f t="shared" si="457"/>
        <v>0</v>
      </c>
      <c r="AI1324" s="4">
        <f t="shared" si="458"/>
        <v>0</v>
      </c>
      <c r="AJ1324" s="4">
        <f t="shared" si="459"/>
        <v>0</v>
      </c>
      <c r="AK1324" s="4">
        <f t="shared" si="460"/>
        <v>0</v>
      </c>
      <c r="AL1324" s="4">
        <f t="shared" si="461"/>
        <v>0</v>
      </c>
      <c r="AM1324" s="4">
        <f t="shared" si="462"/>
        <v>0</v>
      </c>
      <c r="AN1324" s="4">
        <f t="shared" si="463"/>
        <v>0</v>
      </c>
      <c r="AO1324" s="4">
        <f t="shared" si="464"/>
        <v>0</v>
      </c>
      <c r="AP1324" s="4">
        <f t="shared" si="465"/>
        <v>0</v>
      </c>
      <c r="AQ1324" s="4">
        <f t="shared" si="466"/>
        <v>0</v>
      </c>
      <c r="AR1324" s="4">
        <f t="shared" si="467"/>
        <v>0</v>
      </c>
      <c r="AS1324" s="4">
        <f t="shared" si="468"/>
        <v>0</v>
      </c>
      <c r="AT1324" s="4">
        <f t="shared" si="469"/>
        <v>0</v>
      </c>
    </row>
    <row r="1325" spans="9:46" x14ac:dyDescent="0.3">
      <c r="I1325" s="3">
        <f t="shared" si="452"/>
        <v>0</v>
      </c>
      <c r="R1325" s="10">
        <f t="shared" si="453"/>
        <v>0</v>
      </c>
      <c r="U1325" s="3">
        <f t="shared" si="454"/>
        <v>0</v>
      </c>
      <c r="AB1325" s="4">
        <f t="shared" si="455"/>
        <v>0</v>
      </c>
      <c r="AD1325" s="10">
        <f t="shared" si="456"/>
        <v>0</v>
      </c>
      <c r="AG1325" s="10">
        <f t="shared" si="457"/>
        <v>0</v>
      </c>
      <c r="AI1325" s="4">
        <f t="shared" si="458"/>
        <v>0</v>
      </c>
      <c r="AJ1325" s="4">
        <f t="shared" si="459"/>
        <v>0</v>
      </c>
      <c r="AK1325" s="4">
        <f t="shared" si="460"/>
        <v>0</v>
      </c>
      <c r="AL1325" s="4">
        <f t="shared" si="461"/>
        <v>0</v>
      </c>
      <c r="AM1325" s="4">
        <f t="shared" si="462"/>
        <v>0</v>
      </c>
      <c r="AN1325" s="4">
        <f t="shared" si="463"/>
        <v>0</v>
      </c>
      <c r="AO1325" s="4">
        <f t="shared" si="464"/>
        <v>0</v>
      </c>
      <c r="AP1325" s="4">
        <f t="shared" si="465"/>
        <v>0</v>
      </c>
      <c r="AQ1325" s="4">
        <f t="shared" si="466"/>
        <v>0</v>
      </c>
      <c r="AR1325" s="4">
        <f t="shared" si="467"/>
        <v>0</v>
      </c>
      <c r="AS1325" s="4">
        <f t="shared" si="468"/>
        <v>0</v>
      </c>
      <c r="AT1325" s="4">
        <f t="shared" si="469"/>
        <v>0</v>
      </c>
    </row>
    <row r="1326" spans="9:46" x14ac:dyDescent="0.3">
      <c r="I1326" s="3">
        <f t="shared" ref="I1326:I1389" si="470">D1326+F1326-G1326-H1326</f>
        <v>0</v>
      </c>
      <c r="R1326" s="10">
        <f t="shared" ref="R1326:R1389" si="471">I1326-L1326-M1326-N1326-O1326-P1326-Q1326+J1326+H1326+G1326-K1326</f>
        <v>0</v>
      </c>
      <c r="U1326" s="3">
        <f t="shared" ref="U1326:U1389" si="472">T1326+S1326-R1326</f>
        <v>0</v>
      </c>
      <c r="AB1326" s="4">
        <f t="shared" ref="AB1326:AB1389" si="473">V1326+W1326+X1326+Y1326+Z1326+AA1326</f>
        <v>0</v>
      </c>
      <c r="AD1326" s="10">
        <f t="shared" ref="AD1326:AD1389" si="474">AI1326+AB1326-AJ1326-AC1326</f>
        <v>0</v>
      </c>
      <c r="AG1326" s="10">
        <f t="shared" ref="AG1326:AG1389" si="475">Q1326-AF1326</f>
        <v>0</v>
      </c>
      <c r="AI1326" s="4">
        <f t="shared" ref="AI1326:AI1389" si="476">M1326+N1326+O1326+P1326</f>
        <v>0</v>
      </c>
      <c r="AJ1326" s="4">
        <f t="shared" ref="AJ1326:AJ1389" si="477">J1326</f>
        <v>0</v>
      </c>
      <c r="AK1326" s="4">
        <f t="shared" ref="AK1326:AK1389" si="478">M1326</f>
        <v>0</v>
      </c>
      <c r="AL1326" s="4">
        <f t="shared" ref="AL1326:AL1389" si="479">N1326</f>
        <v>0</v>
      </c>
      <c r="AM1326" s="4">
        <f t="shared" ref="AM1326:AM1389" si="480">O1326</f>
        <v>0</v>
      </c>
      <c r="AN1326" s="4">
        <f t="shared" ref="AN1326:AN1389" si="481">P1326</f>
        <v>0</v>
      </c>
      <c r="AO1326" s="4">
        <f t="shared" ref="AO1326:AO1389" si="482">V1326</f>
        <v>0</v>
      </c>
      <c r="AP1326" s="4">
        <f t="shared" ref="AP1326:AP1389" si="483">W1326</f>
        <v>0</v>
      </c>
      <c r="AQ1326" s="4">
        <f t="shared" ref="AQ1326:AQ1389" si="484">X1326</f>
        <v>0</v>
      </c>
      <c r="AR1326" s="4">
        <f t="shared" ref="AR1326:AR1389" si="485">Y1326</f>
        <v>0</v>
      </c>
      <c r="AS1326" s="4">
        <f t="shared" ref="AS1326:AS1389" si="486">Z1326</f>
        <v>0</v>
      </c>
      <c r="AT1326" s="4">
        <f t="shared" ref="AT1326:AT1389" si="487">AA1326</f>
        <v>0</v>
      </c>
    </row>
    <row r="1327" spans="9:46" x14ac:dyDescent="0.3">
      <c r="I1327" s="3">
        <f t="shared" si="470"/>
        <v>0</v>
      </c>
      <c r="R1327" s="10">
        <f t="shared" si="471"/>
        <v>0</v>
      </c>
      <c r="U1327" s="3">
        <f t="shared" si="472"/>
        <v>0</v>
      </c>
      <c r="AB1327" s="4">
        <f t="shared" si="473"/>
        <v>0</v>
      </c>
      <c r="AD1327" s="10">
        <f t="shared" si="474"/>
        <v>0</v>
      </c>
      <c r="AG1327" s="10">
        <f t="shared" si="475"/>
        <v>0</v>
      </c>
      <c r="AI1327" s="4">
        <f t="shared" si="476"/>
        <v>0</v>
      </c>
      <c r="AJ1327" s="4">
        <f t="shared" si="477"/>
        <v>0</v>
      </c>
      <c r="AK1327" s="4">
        <f t="shared" si="478"/>
        <v>0</v>
      </c>
      <c r="AL1327" s="4">
        <f t="shared" si="479"/>
        <v>0</v>
      </c>
      <c r="AM1327" s="4">
        <f t="shared" si="480"/>
        <v>0</v>
      </c>
      <c r="AN1327" s="4">
        <f t="shared" si="481"/>
        <v>0</v>
      </c>
      <c r="AO1327" s="4">
        <f t="shared" si="482"/>
        <v>0</v>
      </c>
      <c r="AP1327" s="4">
        <f t="shared" si="483"/>
        <v>0</v>
      </c>
      <c r="AQ1327" s="4">
        <f t="shared" si="484"/>
        <v>0</v>
      </c>
      <c r="AR1327" s="4">
        <f t="shared" si="485"/>
        <v>0</v>
      </c>
      <c r="AS1327" s="4">
        <f t="shared" si="486"/>
        <v>0</v>
      </c>
      <c r="AT1327" s="4">
        <f t="shared" si="487"/>
        <v>0</v>
      </c>
    </row>
    <row r="1328" spans="9:46" x14ac:dyDescent="0.3">
      <c r="I1328" s="3">
        <f t="shared" si="470"/>
        <v>0</v>
      </c>
      <c r="R1328" s="10">
        <f t="shared" si="471"/>
        <v>0</v>
      </c>
      <c r="U1328" s="3">
        <f t="shared" si="472"/>
        <v>0</v>
      </c>
      <c r="AB1328" s="4">
        <f t="shared" si="473"/>
        <v>0</v>
      </c>
      <c r="AD1328" s="10">
        <f t="shared" si="474"/>
        <v>0</v>
      </c>
      <c r="AG1328" s="10">
        <f t="shared" si="475"/>
        <v>0</v>
      </c>
      <c r="AI1328" s="4">
        <f t="shared" si="476"/>
        <v>0</v>
      </c>
      <c r="AJ1328" s="4">
        <f t="shared" si="477"/>
        <v>0</v>
      </c>
      <c r="AK1328" s="4">
        <f t="shared" si="478"/>
        <v>0</v>
      </c>
      <c r="AL1328" s="4">
        <f t="shared" si="479"/>
        <v>0</v>
      </c>
      <c r="AM1328" s="4">
        <f t="shared" si="480"/>
        <v>0</v>
      </c>
      <c r="AN1328" s="4">
        <f t="shared" si="481"/>
        <v>0</v>
      </c>
      <c r="AO1328" s="4">
        <f t="shared" si="482"/>
        <v>0</v>
      </c>
      <c r="AP1328" s="4">
        <f t="shared" si="483"/>
        <v>0</v>
      </c>
      <c r="AQ1328" s="4">
        <f t="shared" si="484"/>
        <v>0</v>
      </c>
      <c r="AR1328" s="4">
        <f t="shared" si="485"/>
        <v>0</v>
      </c>
      <c r="AS1328" s="4">
        <f t="shared" si="486"/>
        <v>0</v>
      </c>
      <c r="AT1328" s="4">
        <f t="shared" si="487"/>
        <v>0</v>
      </c>
    </row>
    <row r="1329" spans="9:46" x14ac:dyDescent="0.3">
      <c r="I1329" s="3">
        <f t="shared" si="470"/>
        <v>0</v>
      </c>
      <c r="R1329" s="10">
        <f t="shared" si="471"/>
        <v>0</v>
      </c>
      <c r="U1329" s="3">
        <f t="shared" si="472"/>
        <v>0</v>
      </c>
      <c r="AB1329" s="4">
        <f t="shared" si="473"/>
        <v>0</v>
      </c>
      <c r="AD1329" s="10">
        <f t="shared" si="474"/>
        <v>0</v>
      </c>
      <c r="AG1329" s="10">
        <f t="shared" si="475"/>
        <v>0</v>
      </c>
      <c r="AI1329" s="4">
        <f t="shared" si="476"/>
        <v>0</v>
      </c>
      <c r="AJ1329" s="4">
        <f t="shared" si="477"/>
        <v>0</v>
      </c>
      <c r="AK1329" s="4">
        <f t="shared" si="478"/>
        <v>0</v>
      </c>
      <c r="AL1329" s="4">
        <f t="shared" si="479"/>
        <v>0</v>
      </c>
      <c r="AM1329" s="4">
        <f t="shared" si="480"/>
        <v>0</v>
      </c>
      <c r="AN1329" s="4">
        <f t="shared" si="481"/>
        <v>0</v>
      </c>
      <c r="AO1329" s="4">
        <f t="shared" si="482"/>
        <v>0</v>
      </c>
      <c r="AP1329" s="4">
        <f t="shared" si="483"/>
        <v>0</v>
      </c>
      <c r="AQ1329" s="4">
        <f t="shared" si="484"/>
        <v>0</v>
      </c>
      <c r="AR1329" s="4">
        <f t="shared" si="485"/>
        <v>0</v>
      </c>
      <c r="AS1329" s="4">
        <f t="shared" si="486"/>
        <v>0</v>
      </c>
      <c r="AT1329" s="4">
        <f t="shared" si="487"/>
        <v>0</v>
      </c>
    </row>
    <row r="1330" spans="9:46" x14ac:dyDescent="0.3">
      <c r="I1330" s="3">
        <f t="shared" si="470"/>
        <v>0</v>
      </c>
      <c r="R1330" s="10">
        <f t="shared" si="471"/>
        <v>0</v>
      </c>
      <c r="U1330" s="3">
        <f t="shared" si="472"/>
        <v>0</v>
      </c>
      <c r="AB1330" s="4">
        <f t="shared" si="473"/>
        <v>0</v>
      </c>
      <c r="AD1330" s="10">
        <f t="shared" si="474"/>
        <v>0</v>
      </c>
      <c r="AG1330" s="10">
        <f t="shared" si="475"/>
        <v>0</v>
      </c>
      <c r="AI1330" s="4">
        <f t="shared" si="476"/>
        <v>0</v>
      </c>
      <c r="AJ1330" s="4">
        <f t="shared" si="477"/>
        <v>0</v>
      </c>
      <c r="AK1330" s="4">
        <f t="shared" si="478"/>
        <v>0</v>
      </c>
      <c r="AL1330" s="4">
        <f t="shared" si="479"/>
        <v>0</v>
      </c>
      <c r="AM1330" s="4">
        <f t="shared" si="480"/>
        <v>0</v>
      </c>
      <c r="AN1330" s="4">
        <f t="shared" si="481"/>
        <v>0</v>
      </c>
      <c r="AO1330" s="4">
        <f t="shared" si="482"/>
        <v>0</v>
      </c>
      <c r="AP1330" s="4">
        <f t="shared" si="483"/>
        <v>0</v>
      </c>
      <c r="AQ1330" s="4">
        <f t="shared" si="484"/>
        <v>0</v>
      </c>
      <c r="AR1330" s="4">
        <f t="shared" si="485"/>
        <v>0</v>
      </c>
      <c r="AS1330" s="4">
        <f t="shared" si="486"/>
        <v>0</v>
      </c>
      <c r="AT1330" s="4">
        <f t="shared" si="487"/>
        <v>0</v>
      </c>
    </row>
    <row r="1331" spans="9:46" x14ac:dyDescent="0.3">
      <c r="I1331" s="3">
        <f t="shared" si="470"/>
        <v>0</v>
      </c>
      <c r="R1331" s="10">
        <f t="shared" si="471"/>
        <v>0</v>
      </c>
      <c r="U1331" s="3">
        <f t="shared" si="472"/>
        <v>0</v>
      </c>
      <c r="AB1331" s="4">
        <f t="shared" si="473"/>
        <v>0</v>
      </c>
      <c r="AD1331" s="10">
        <f t="shared" si="474"/>
        <v>0</v>
      </c>
      <c r="AG1331" s="10">
        <f t="shared" si="475"/>
        <v>0</v>
      </c>
      <c r="AI1331" s="4">
        <f t="shared" si="476"/>
        <v>0</v>
      </c>
      <c r="AJ1331" s="4">
        <f t="shared" si="477"/>
        <v>0</v>
      </c>
      <c r="AK1331" s="4">
        <f t="shared" si="478"/>
        <v>0</v>
      </c>
      <c r="AL1331" s="4">
        <f t="shared" si="479"/>
        <v>0</v>
      </c>
      <c r="AM1331" s="4">
        <f t="shared" si="480"/>
        <v>0</v>
      </c>
      <c r="AN1331" s="4">
        <f t="shared" si="481"/>
        <v>0</v>
      </c>
      <c r="AO1331" s="4">
        <f t="shared" si="482"/>
        <v>0</v>
      </c>
      <c r="AP1331" s="4">
        <f t="shared" si="483"/>
        <v>0</v>
      </c>
      <c r="AQ1331" s="4">
        <f t="shared" si="484"/>
        <v>0</v>
      </c>
      <c r="AR1331" s="4">
        <f t="shared" si="485"/>
        <v>0</v>
      </c>
      <c r="AS1331" s="4">
        <f t="shared" si="486"/>
        <v>0</v>
      </c>
      <c r="AT1331" s="4">
        <f t="shared" si="487"/>
        <v>0</v>
      </c>
    </row>
    <row r="1332" spans="9:46" x14ac:dyDescent="0.3">
      <c r="I1332" s="3">
        <f t="shared" si="470"/>
        <v>0</v>
      </c>
      <c r="R1332" s="10">
        <f t="shared" si="471"/>
        <v>0</v>
      </c>
      <c r="U1332" s="3">
        <f t="shared" si="472"/>
        <v>0</v>
      </c>
      <c r="AB1332" s="4">
        <f t="shared" si="473"/>
        <v>0</v>
      </c>
      <c r="AD1332" s="10">
        <f t="shared" si="474"/>
        <v>0</v>
      </c>
      <c r="AG1332" s="10">
        <f t="shared" si="475"/>
        <v>0</v>
      </c>
      <c r="AI1332" s="4">
        <f t="shared" si="476"/>
        <v>0</v>
      </c>
      <c r="AJ1332" s="4">
        <f t="shared" si="477"/>
        <v>0</v>
      </c>
      <c r="AK1332" s="4">
        <f t="shared" si="478"/>
        <v>0</v>
      </c>
      <c r="AL1332" s="4">
        <f t="shared" si="479"/>
        <v>0</v>
      </c>
      <c r="AM1332" s="4">
        <f t="shared" si="480"/>
        <v>0</v>
      </c>
      <c r="AN1332" s="4">
        <f t="shared" si="481"/>
        <v>0</v>
      </c>
      <c r="AO1332" s="4">
        <f t="shared" si="482"/>
        <v>0</v>
      </c>
      <c r="AP1332" s="4">
        <f t="shared" si="483"/>
        <v>0</v>
      </c>
      <c r="AQ1332" s="4">
        <f t="shared" si="484"/>
        <v>0</v>
      </c>
      <c r="AR1332" s="4">
        <f t="shared" si="485"/>
        <v>0</v>
      </c>
      <c r="AS1332" s="4">
        <f t="shared" si="486"/>
        <v>0</v>
      </c>
      <c r="AT1332" s="4">
        <f t="shared" si="487"/>
        <v>0</v>
      </c>
    </row>
    <row r="1333" spans="9:46" x14ac:dyDescent="0.3">
      <c r="I1333" s="3">
        <f t="shared" si="470"/>
        <v>0</v>
      </c>
      <c r="R1333" s="10">
        <f t="shared" si="471"/>
        <v>0</v>
      </c>
      <c r="U1333" s="3">
        <f t="shared" si="472"/>
        <v>0</v>
      </c>
      <c r="AB1333" s="4">
        <f t="shared" si="473"/>
        <v>0</v>
      </c>
      <c r="AD1333" s="10">
        <f t="shared" si="474"/>
        <v>0</v>
      </c>
      <c r="AG1333" s="10">
        <f t="shared" si="475"/>
        <v>0</v>
      </c>
      <c r="AI1333" s="4">
        <f t="shared" si="476"/>
        <v>0</v>
      </c>
      <c r="AJ1333" s="4">
        <f t="shared" si="477"/>
        <v>0</v>
      </c>
      <c r="AK1333" s="4">
        <f t="shared" si="478"/>
        <v>0</v>
      </c>
      <c r="AL1333" s="4">
        <f t="shared" si="479"/>
        <v>0</v>
      </c>
      <c r="AM1333" s="4">
        <f t="shared" si="480"/>
        <v>0</v>
      </c>
      <c r="AN1333" s="4">
        <f t="shared" si="481"/>
        <v>0</v>
      </c>
      <c r="AO1333" s="4">
        <f t="shared" si="482"/>
        <v>0</v>
      </c>
      <c r="AP1333" s="4">
        <f t="shared" si="483"/>
        <v>0</v>
      </c>
      <c r="AQ1333" s="4">
        <f t="shared" si="484"/>
        <v>0</v>
      </c>
      <c r="AR1333" s="4">
        <f t="shared" si="485"/>
        <v>0</v>
      </c>
      <c r="AS1333" s="4">
        <f t="shared" si="486"/>
        <v>0</v>
      </c>
      <c r="AT1333" s="4">
        <f t="shared" si="487"/>
        <v>0</v>
      </c>
    </row>
    <row r="1334" spans="9:46" x14ac:dyDescent="0.3">
      <c r="I1334" s="3">
        <f t="shared" si="470"/>
        <v>0</v>
      </c>
      <c r="R1334" s="10">
        <f t="shared" si="471"/>
        <v>0</v>
      </c>
      <c r="U1334" s="3">
        <f t="shared" si="472"/>
        <v>0</v>
      </c>
      <c r="AB1334" s="4">
        <f t="shared" si="473"/>
        <v>0</v>
      </c>
      <c r="AD1334" s="10">
        <f t="shared" si="474"/>
        <v>0</v>
      </c>
      <c r="AG1334" s="10">
        <f t="shared" si="475"/>
        <v>0</v>
      </c>
      <c r="AI1334" s="4">
        <f t="shared" si="476"/>
        <v>0</v>
      </c>
      <c r="AJ1334" s="4">
        <f t="shared" si="477"/>
        <v>0</v>
      </c>
      <c r="AK1334" s="4">
        <f t="shared" si="478"/>
        <v>0</v>
      </c>
      <c r="AL1334" s="4">
        <f t="shared" si="479"/>
        <v>0</v>
      </c>
      <c r="AM1334" s="4">
        <f t="shared" si="480"/>
        <v>0</v>
      </c>
      <c r="AN1334" s="4">
        <f t="shared" si="481"/>
        <v>0</v>
      </c>
      <c r="AO1334" s="4">
        <f t="shared" si="482"/>
        <v>0</v>
      </c>
      <c r="AP1334" s="4">
        <f t="shared" si="483"/>
        <v>0</v>
      </c>
      <c r="AQ1334" s="4">
        <f t="shared" si="484"/>
        <v>0</v>
      </c>
      <c r="AR1334" s="4">
        <f t="shared" si="485"/>
        <v>0</v>
      </c>
      <c r="AS1334" s="4">
        <f t="shared" si="486"/>
        <v>0</v>
      </c>
      <c r="AT1334" s="4">
        <f t="shared" si="487"/>
        <v>0</v>
      </c>
    </row>
    <row r="1335" spans="9:46" x14ac:dyDescent="0.3">
      <c r="I1335" s="3">
        <f t="shared" si="470"/>
        <v>0</v>
      </c>
      <c r="R1335" s="10">
        <f t="shared" si="471"/>
        <v>0</v>
      </c>
      <c r="U1335" s="3">
        <f t="shared" si="472"/>
        <v>0</v>
      </c>
      <c r="AB1335" s="4">
        <f t="shared" si="473"/>
        <v>0</v>
      </c>
      <c r="AD1335" s="10">
        <f t="shared" si="474"/>
        <v>0</v>
      </c>
      <c r="AG1335" s="10">
        <f t="shared" si="475"/>
        <v>0</v>
      </c>
      <c r="AI1335" s="4">
        <f t="shared" si="476"/>
        <v>0</v>
      </c>
      <c r="AJ1335" s="4">
        <f t="shared" si="477"/>
        <v>0</v>
      </c>
      <c r="AK1335" s="4">
        <f t="shared" si="478"/>
        <v>0</v>
      </c>
      <c r="AL1335" s="4">
        <f t="shared" si="479"/>
        <v>0</v>
      </c>
      <c r="AM1335" s="4">
        <f t="shared" si="480"/>
        <v>0</v>
      </c>
      <c r="AN1335" s="4">
        <f t="shared" si="481"/>
        <v>0</v>
      </c>
      <c r="AO1335" s="4">
        <f t="shared" si="482"/>
        <v>0</v>
      </c>
      <c r="AP1335" s="4">
        <f t="shared" si="483"/>
        <v>0</v>
      </c>
      <c r="AQ1335" s="4">
        <f t="shared" si="484"/>
        <v>0</v>
      </c>
      <c r="AR1335" s="4">
        <f t="shared" si="485"/>
        <v>0</v>
      </c>
      <c r="AS1335" s="4">
        <f t="shared" si="486"/>
        <v>0</v>
      </c>
      <c r="AT1335" s="4">
        <f t="shared" si="487"/>
        <v>0</v>
      </c>
    </row>
    <row r="1336" spans="9:46" x14ac:dyDescent="0.3">
      <c r="I1336" s="3">
        <f t="shared" si="470"/>
        <v>0</v>
      </c>
      <c r="R1336" s="10">
        <f t="shared" si="471"/>
        <v>0</v>
      </c>
      <c r="U1336" s="3">
        <f t="shared" si="472"/>
        <v>0</v>
      </c>
      <c r="AB1336" s="4">
        <f t="shared" si="473"/>
        <v>0</v>
      </c>
      <c r="AD1336" s="10">
        <f t="shared" si="474"/>
        <v>0</v>
      </c>
      <c r="AG1336" s="10">
        <f t="shared" si="475"/>
        <v>0</v>
      </c>
      <c r="AI1336" s="4">
        <f t="shared" si="476"/>
        <v>0</v>
      </c>
      <c r="AJ1336" s="4">
        <f t="shared" si="477"/>
        <v>0</v>
      </c>
      <c r="AK1336" s="4">
        <f t="shared" si="478"/>
        <v>0</v>
      </c>
      <c r="AL1336" s="4">
        <f t="shared" si="479"/>
        <v>0</v>
      </c>
      <c r="AM1336" s="4">
        <f t="shared" si="480"/>
        <v>0</v>
      </c>
      <c r="AN1336" s="4">
        <f t="shared" si="481"/>
        <v>0</v>
      </c>
      <c r="AO1336" s="4">
        <f t="shared" si="482"/>
        <v>0</v>
      </c>
      <c r="AP1336" s="4">
        <f t="shared" si="483"/>
        <v>0</v>
      </c>
      <c r="AQ1336" s="4">
        <f t="shared" si="484"/>
        <v>0</v>
      </c>
      <c r="AR1336" s="4">
        <f t="shared" si="485"/>
        <v>0</v>
      </c>
      <c r="AS1336" s="4">
        <f t="shared" si="486"/>
        <v>0</v>
      </c>
      <c r="AT1336" s="4">
        <f t="shared" si="487"/>
        <v>0</v>
      </c>
    </row>
    <row r="1337" spans="9:46" x14ac:dyDescent="0.3">
      <c r="I1337" s="3">
        <f t="shared" si="470"/>
        <v>0</v>
      </c>
      <c r="R1337" s="10">
        <f t="shared" si="471"/>
        <v>0</v>
      </c>
      <c r="U1337" s="3">
        <f t="shared" si="472"/>
        <v>0</v>
      </c>
      <c r="AB1337" s="4">
        <f t="shared" si="473"/>
        <v>0</v>
      </c>
      <c r="AD1337" s="10">
        <f t="shared" si="474"/>
        <v>0</v>
      </c>
      <c r="AG1337" s="10">
        <f t="shared" si="475"/>
        <v>0</v>
      </c>
      <c r="AI1337" s="4">
        <f t="shared" si="476"/>
        <v>0</v>
      </c>
      <c r="AJ1337" s="4">
        <f t="shared" si="477"/>
        <v>0</v>
      </c>
      <c r="AK1337" s="4">
        <f t="shared" si="478"/>
        <v>0</v>
      </c>
      <c r="AL1337" s="4">
        <f t="shared" si="479"/>
        <v>0</v>
      </c>
      <c r="AM1337" s="4">
        <f t="shared" si="480"/>
        <v>0</v>
      </c>
      <c r="AN1337" s="4">
        <f t="shared" si="481"/>
        <v>0</v>
      </c>
      <c r="AO1337" s="4">
        <f t="shared" si="482"/>
        <v>0</v>
      </c>
      <c r="AP1337" s="4">
        <f t="shared" si="483"/>
        <v>0</v>
      </c>
      <c r="AQ1337" s="4">
        <f t="shared" si="484"/>
        <v>0</v>
      </c>
      <c r="AR1337" s="4">
        <f t="shared" si="485"/>
        <v>0</v>
      </c>
      <c r="AS1337" s="4">
        <f t="shared" si="486"/>
        <v>0</v>
      </c>
      <c r="AT1337" s="4">
        <f t="shared" si="487"/>
        <v>0</v>
      </c>
    </row>
    <row r="1338" spans="9:46" x14ac:dyDescent="0.3">
      <c r="I1338" s="3">
        <f t="shared" si="470"/>
        <v>0</v>
      </c>
      <c r="R1338" s="10">
        <f t="shared" si="471"/>
        <v>0</v>
      </c>
      <c r="U1338" s="3">
        <f t="shared" si="472"/>
        <v>0</v>
      </c>
      <c r="AB1338" s="4">
        <f t="shared" si="473"/>
        <v>0</v>
      </c>
      <c r="AD1338" s="10">
        <f t="shared" si="474"/>
        <v>0</v>
      </c>
      <c r="AG1338" s="10">
        <f t="shared" si="475"/>
        <v>0</v>
      </c>
      <c r="AI1338" s="4">
        <f t="shared" si="476"/>
        <v>0</v>
      </c>
      <c r="AJ1338" s="4">
        <f t="shared" si="477"/>
        <v>0</v>
      </c>
      <c r="AK1338" s="4">
        <f t="shared" si="478"/>
        <v>0</v>
      </c>
      <c r="AL1338" s="4">
        <f t="shared" si="479"/>
        <v>0</v>
      </c>
      <c r="AM1338" s="4">
        <f t="shared" si="480"/>
        <v>0</v>
      </c>
      <c r="AN1338" s="4">
        <f t="shared" si="481"/>
        <v>0</v>
      </c>
      <c r="AO1338" s="4">
        <f t="shared" si="482"/>
        <v>0</v>
      </c>
      <c r="AP1338" s="4">
        <f t="shared" si="483"/>
        <v>0</v>
      </c>
      <c r="AQ1338" s="4">
        <f t="shared" si="484"/>
        <v>0</v>
      </c>
      <c r="AR1338" s="4">
        <f t="shared" si="485"/>
        <v>0</v>
      </c>
      <c r="AS1338" s="4">
        <f t="shared" si="486"/>
        <v>0</v>
      </c>
      <c r="AT1338" s="4">
        <f t="shared" si="487"/>
        <v>0</v>
      </c>
    </row>
    <row r="1339" spans="9:46" x14ac:dyDescent="0.3">
      <c r="I1339" s="3">
        <f t="shared" si="470"/>
        <v>0</v>
      </c>
      <c r="R1339" s="10">
        <f t="shared" si="471"/>
        <v>0</v>
      </c>
      <c r="U1339" s="3">
        <f t="shared" si="472"/>
        <v>0</v>
      </c>
      <c r="AB1339" s="4">
        <f t="shared" si="473"/>
        <v>0</v>
      </c>
      <c r="AD1339" s="10">
        <f t="shared" si="474"/>
        <v>0</v>
      </c>
      <c r="AG1339" s="10">
        <f t="shared" si="475"/>
        <v>0</v>
      </c>
      <c r="AI1339" s="4">
        <f t="shared" si="476"/>
        <v>0</v>
      </c>
      <c r="AJ1339" s="4">
        <f t="shared" si="477"/>
        <v>0</v>
      </c>
      <c r="AK1339" s="4">
        <f t="shared" si="478"/>
        <v>0</v>
      </c>
      <c r="AL1339" s="4">
        <f t="shared" si="479"/>
        <v>0</v>
      </c>
      <c r="AM1339" s="4">
        <f t="shared" si="480"/>
        <v>0</v>
      </c>
      <c r="AN1339" s="4">
        <f t="shared" si="481"/>
        <v>0</v>
      </c>
      <c r="AO1339" s="4">
        <f t="shared" si="482"/>
        <v>0</v>
      </c>
      <c r="AP1339" s="4">
        <f t="shared" si="483"/>
        <v>0</v>
      </c>
      <c r="AQ1339" s="4">
        <f t="shared" si="484"/>
        <v>0</v>
      </c>
      <c r="AR1339" s="4">
        <f t="shared" si="485"/>
        <v>0</v>
      </c>
      <c r="AS1339" s="4">
        <f t="shared" si="486"/>
        <v>0</v>
      </c>
      <c r="AT1339" s="4">
        <f t="shared" si="487"/>
        <v>0</v>
      </c>
    </row>
    <row r="1340" spans="9:46" x14ac:dyDescent="0.3">
      <c r="I1340" s="3">
        <f t="shared" si="470"/>
        <v>0</v>
      </c>
      <c r="R1340" s="10">
        <f t="shared" si="471"/>
        <v>0</v>
      </c>
      <c r="U1340" s="3">
        <f t="shared" si="472"/>
        <v>0</v>
      </c>
      <c r="AB1340" s="4">
        <f t="shared" si="473"/>
        <v>0</v>
      </c>
      <c r="AD1340" s="10">
        <f t="shared" si="474"/>
        <v>0</v>
      </c>
      <c r="AG1340" s="10">
        <f t="shared" si="475"/>
        <v>0</v>
      </c>
      <c r="AI1340" s="4">
        <f t="shared" si="476"/>
        <v>0</v>
      </c>
      <c r="AJ1340" s="4">
        <f t="shared" si="477"/>
        <v>0</v>
      </c>
      <c r="AK1340" s="4">
        <f t="shared" si="478"/>
        <v>0</v>
      </c>
      <c r="AL1340" s="4">
        <f t="shared" si="479"/>
        <v>0</v>
      </c>
      <c r="AM1340" s="4">
        <f t="shared" si="480"/>
        <v>0</v>
      </c>
      <c r="AN1340" s="4">
        <f t="shared" si="481"/>
        <v>0</v>
      </c>
      <c r="AO1340" s="4">
        <f t="shared" si="482"/>
        <v>0</v>
      </c>
      <c r="AP1340" s="4">
        <f t="shared" si="483"/>
        <v>0</v>
      </c>
      <c r="AQ1340" s="4">
        <f t="shared" si="484"/>
        <v>0</v>
      </c>
      <c r="AR1340" s="4">
        <f t="shared" si="485"/>
        <v>0</v>
      </c>
      <c r="AS1340" s="4">
        <f t="shared" si="486"/>
        <v>0</v>
      </c>
      <c r="AT1340" s="4">
        <f t="shared" si="487"/>
        <v>0</v>
      </c>
    </row>
    <row r="1341" spans="9:46" x14ac:dyDescent="0.3">
      <c r="I1341" s="3">
        <f t="shared" si="470"/>
        <v>0</v>
      </c>
      <c r="R1341" s="10">
        <f t="shared" si="471"/>
        <v>0</v>
      </c>
      <c r="U1341" s="3">
        <f t="shared" si="472"/>
        <v>0</v>
      </c>
      <c r="AB1341" s="4">
        <f t="shared" si="473"/>
        <v>0</v>
      </c>
      <c r="AD1341" s="10">
        <f t="shared" si="474"/>
        <v>0</v>
      </c>
      <c r="AG1341" s="10">
        <f t="shared" si="475"/>
        <v>0</v>
      </c>
      <c r="AI1341" s="4">
        <f t="shared" si="476"/>
        <v>0</v>
      </c>
      <c r="AJ1341" s="4">
        <f t="shared" si="477"/>
        <v>0</v>
      </c>
      <c r="AK1341" s="4">
        <f t="shared" si="478"/>
        <v>0</v>
      </c>
      <c r="AL1341" s="4">
        <f t="shared" si="479"/>
        <v>0</v>
      </c>
      <c r="AM1341" s="4">
        <f t="shared" si="480"/>
        <v>0</v>
      </c>
      <c r="AN1341" s="4">
        <f t="shared" si="481"/>
        <v>0</v>
      </c>
      <c r="AO1341" s="4">
        <f t="shared" si="482"/>
        <v>0</v>
      </c>
      <c r="AP1341" s="4">
        <f t="shared" si="483"/>
        <v>0</v>
      </c>
      <c r="AQ1341" s="4">
        <f t="shared" si="484"/>
        <v>0</v>
      </c>
      <c r="AR1341" s="4">
        <f t="shared" si="485"/>
        <v>0</v>
      </c>
      <c r="AS1341" s="4">
        <f t="shared" si="486"/>
        <v>0</v>
      </c>
      <c r="AT1341" s="4">
        <f t="shared" si="487"/>
        <v>0</v>
      </c>
    </row>
    <row r="1342" spans="9:46" x14ac:dyDescent="0.3">
      <c r="I1342" s="3">
        <f t="shared" si="470"/>
        <v>0</v>
      </c>
      <c r="R1342" s="10">
        <f t="shared" si="471"/>
        <v>0</v>
      </c>
      <c r="U1342" s="3">
        <f t="shared" si="472"/>
        <v>0</v>
      </c>
      <c r="AB1342" s="4">
        <f t="shared" si="473"/>
        <v>0</v>
      </c>
      <c r="AD1342" s="10">
        <f t="shared" si="474"/>
        <v>0</v>
      </c>
      <c r="AG1342" s="10">
        <f t="shared" si="475"/>
        <v>0</v>
      </c>
      <c r="AI1342" s="4">
        <f t="shared" si="476"/>
        <v>0</v>
      </c>
      <c r="AJ1342" s="4">
        <f t="shared" si="477"/>
        <v>0</v>
      </c>
      <c r="AK1342" s="4">
        <f t="shared" si="478"/>
        <v>0</v>
      </c>
      <c r="AL1342" s="4">
        <f t="shared" si="479"/>
        <v>0</v>
      </c>
      <c r="AM1342" s="4">
        <f t="shared" si="480"/>
        <v>0</v>
      </c>
      <c r="AN1342" s="4">
        <f t="shared" si="481"/>
        <v>0</v>
      </c>
      <c r="AO1342" s="4">
        <f t="shared" si="482"/>
        <v>0</v>
      </c>
      <c r="AP1342" s="4">
        <f t="shared" si="483"/>
        <v>0</v>
      </c>
      <c r="AQ1342" s="4">
        <f t="shared" si="484"/>
        <v>0</v>
      </c>
      <c r="AR1342" s="4">
        <f t="shared" si="485"/>
        <v>0</v>
      </c>
      <c r="AS1342" s="4">
        <f t="shared" si="486"/>
        <v>0</v>
      </c>
      <c r="AT1342" s="4">
        <f t="shared" si="487"/>
        <v>0</v>
      </c>
    </row>
    <row r="1343" spans="9:46" x14ac:dyDescent="0.3">
      <c r="I1343" s="3">
        <f t="shared" si="470"/>
        <v>0</v>
      </c>
      <c r="R1343" s="10">
        <f t="shared" si="471"/>
        <v>0</v>
      </c>
      <c r="U1343" s="3">
        <f t="shared" si="472"/>
        <v>0</v>
      </c>
      <c r="AB1343" s="4">
        <f t="shared" si="473"/>
        <v>0</v>
      </c>
      <c r="AD1343" s="10">
        <f t="shared" si="474"/>
        <v>0</v>
      </c>
      <c r="AG1343" s="10">
        <f t="shared" si="475"/>
        <v>0</v>
      </c>
      <c r="AI1343" s="4">
        <f t="shared" si="476"/>
        <v>0</v>
      </c>
      <c r="AJ1343" s="4">
        <f t="shared" si="477"/>
        <v>0</v>
      </c>
      <c r="AK1343" s="4">
        <f t="shared" si="478"/>
        <v>0</v>
      </c>
      <c r="AL1343" s="4">
        <f t="shared" si="479"/>
        <v>0</v>
      </c>
      <c r="AM1343" s="4">
        <f t="shared" si="480"/>
        <v>0</v>
      </c>
      <c r="AN1343" s="4">
        <f t="shared" si="481"/>
        <v>0</v>
      </c>
      <c r="AO1343" s="4">
        <f t="shared" si="482"/>
        <v>0</v>
      </c>
      <c r="AP1343" s="4">
        <f t="shared" si="483"/>
        <v>0</v>
      </c>
      <c r="AQ1343" s="4">
        <f t="shared" si="484"/>
        <v>0</v>
      </c>
      <c r="AR1343" s="4">
        <f t="shared" si="485"/>
        <v>0</v>
      </c>
      <c r="AS1343" s="4">
        <f t="shared" si="486"/>
        <v>0</v>
      </c>
      <c r="AT1343" s="4">
        <f t="shared" si="487"/>
        <v>0</v>
      </c>
    </row>
    <row r="1344" spans="9:46" x14ac:dyDescent="0.3">
      <c r="I1344" s="3">
        <f t="shared" si="470"/>
        <v>0</v>
      </c>
      <c r="R1344" s="10">
        <f t="shared" si="471"/>
        <v>0</v>
      </c>
      <c r="U1344" s="3">
        <f t="shared" si="472"/>
        <v>0</v>
      </c>
      <c r="AB1344" s="4">
        <f t="shared" si="473"/>
        <v>0</v>
      </c>
      <c r="AD1344" s="10">
        <f t="shared" si="474"/>
        <v>0</v>
      </c>
      <c r="AG1344" s="10">
        <f t="shared" si="475"/>
        <v>0</v>
      </c>
      <c r="AI1344" s="4">
        <f t="shared" si="476"/>
        <v>0</v>
      </c>
      <c r="AJ1344" s="4">
        <f t="shared" si="477"/>
        <v>0</v>
      </c>
      <c r="AK1344" s="4">
        <f t="shared" si="478"/>
        <v>0</v>
      </c>
      <c r="AL1344" s="4">
        <f t="shared" si="479"/>
        <v>0</v>
      </c>
      <c r="AM1344" s="4">
        <f t="shared" si="480"/>
        <v>0</v>
      </c>
      <c r="AN1344" s="4">
        <f t="shared" si="481"/>
        <v>0</v>
      </c>
      <c r="AO1344" s="4">
        <f t="shared" si="482"/>
        <v>0</v>
      </c>
      <c r="AP1344" s="4">
        <f t="shared" si="483"/>
        <v>0</v>
      </c>
      <c r="AQ1344" s="4">
        <f t="shared" si="484"/>
        <v>0</v>
      </c>
      <c r="AR1344" s="4">
        <f t="shared" si="485"/>
        <v>0</v>
      </c>
      <c r="AS1344" s="4">
        <f t="shared" si="486"/>
        <v>0</v>
      </c>
      <c r="AT1344" s="4">
        <f t="shared" si="487"/>
        <v>0</v>
      </c>
    </row>
    <row r="1345" spans="9:46" x14ac:dyDescent="0.3">
      <c r="I1345" s="3">
        <f t="shared" si="470"/>
        <v>0</v>
      </c>
      <c r="R1345" s="10">
        <f t="shared" si="471"/>
        <v>0</v>
      </c>
      <c r="U1345" s="3">
        <f t="shared" si="472"/>
        <v>0</v>
      </c>
      <c r="AB1345" s="4">
        <f t="shared" si="473"/>
        <v>0</v>
      </c>
      <c r="AD1345" s="10">
        <f t="shared" si="474"/>
        <v>0</v>
      </c>
      <c r="AG1345" s="10">
        <f t="shared" si="475"/>
        <v>0</v>
      </c>
      <c r="AI1345" s="4">
        <f t="shared" si="476"/>
        <v>0</v>
      </c>
      <c r="AJ1345" s="4">
        <f t="shared" si="477"/>
        <v>0</v>
      </c>
      <c r="AK1345" s="4">
        <f t="shared" si="478"/>
        <v>0</v>
      </c>
      <c r="AL1345" s="4">
        <f t="shared" si="479"/>
        <v>0</v>
      </c>
      <c r="AM1345" s="4">
        <f t="shared" si="480"/>
        <v>0</v>
      </c>
      <c r="AN1345" s="4">
        <f t="shared" si="481"/>
        <v>0</v>
      </c>
      <c r="AO1345" s="4">
        <f t="shared" si="482"/>
        <v>0</v>
      </c>
      <c r="AP1345" s="4">
        <f t="shared" si="483"/>
        <v>0</v>
      </c>
      <c r="AQ1345" s="4">
        <f t="shared" si="484"/>
        <v>0</v>
      </c>
      <c r="AR1345" s="4">
        <f t="shared" si="485"/>
        <v>0</v>
      </c>
      <c r="AS1345" s="4">
        <f t="shared" si="486"/>
        <v>0</v>
      </c>
      <c r="AT1345" s="4">
        <f t="shared" si="487"/>
        <v>0</v>
      </c>
    </row>
    <row r="1346" spans="9:46" x14ac:dyDescent="0.3">
      <c r="I1346" s="3">
        <f t="shared" si="470"/>
        <v>0</v>
      </c>
      <c r="R1346" s="10">
        <f t="shared" si="471"/>
        <v>0</v>
      </c>
      <c r="U1346" s="3">
        <f t="shared" si="472"/>
        <v>0</v>
      </c>
      <c r="AB1346" s="4">
        <f t="shared" si="473"/>
        <v>0</v>
      </c>
      <c r="AD1346" s="10">
        <f t="shared" si="474"/>
        <v>0</v>
      </c>
      <c r="AG1346" s="10">
        <f t="shared" si="475"/>
        <v>0</v>
      </c>
      <c r="AI1346" s="4">
        <f t="shared" si="476"/>
        <v>0</v>
      </c>
      <c r="AJ1346" s="4">
        <f t="shared" si="477"/>
        <v>0</v>
      </c>
      <c r="AK1346" s="4">
        <f t="shared" si="478"/>
        <v>0</v>
      </c>
      <c r="AL1346" s="4">
        <f t="shared" si="479"/>
        <v>0</v>
      </c>
      <c r="AM1346" s="4">
        <f t="shared" si="480"/>
        <v>0</v>
      </c>
      <c r="AN1346" s="4">
        <f t="shared" si="481"/>
        <v>0</v>
      </c>
      <c r="AO1346" s="4">
        <f t="shared" si="482"/>
        <v>0</v>
      </c>
      <c r="AP1346" s="4">
        <f t="shared" si="483"/>
        <v>0</v>
      </c>
      <c r="AQ1346" s="4">
        <f t="shared" si="484"/>
        <v>0</v>
      </c>
      <c r="AR1346" s="4">
        <f t="shared" si="485"/>
        <v>0</v>
      </c>
      <c r="AS1346" s="4">
        <f t="shared" si="486"/>
        <v>0</v>
      </c>
      <c r="AT1346" s="4">
        <f t="shared" si="487"/>
        <v>0</v>
      </c>
    </row>
    <row r="1347" spans="9:46" x14ac:dyDescent="0.3">
      <c r="I1347" s="3">
        <f t="shared" si="470"/>
        <v>0</v>
      </c>
      <c r="R1347" s="10">
        <f t="shared" si="471"/>
        <v>0</v>
      </c>
      <c r="U1347" s="3">
        <f t="shared" si="472"/>
        <v>0</v>
      </c>
      <c r="AB1347" s="4">
        <f t="shared" si="473"/>
        <v>0</v>
      </c>
      <c r="AD1347" s="10">
        <f t="shared" si="474"/>
        <v>0</v>
      </c>
      <c r="AG1347" s="10">
        <f t="shared" si="475"/>
        <v>0</v>
      </c>
      <c r="AI1347" s="4">
        <f t="shared" si="476"/>
        <v>0</v>
      </c>
      <c r="AJ1347" s="4">
        <f t="shared" si="477"/>
        <v>0</v>
      </c>
      <c r="AK1347" s="4">
        <f t="shared" si="478"/>
        <v>0</v>
      </c>
      <c r="AL1347" s="4">
        <f t="shared" si="479"/>
        <v>0</v>
      </c>
      <c r="AM1347" s="4">
        <f t="shared" si="480"/>
        <v>0</v>
      </c>
      <c r="AN1347" s="4">
        <f t="shared" si="481"/>
        <v>0</v>
      </c>
      <c r="AO1347" s="4">
        <f t="shared" si="482"/>
        <v>0</v>
      </c>
      <c r="AP1347" s="4">
        <f t="shared" si="483"/>
        <v>0</v>
      </c>
      <c r="AQ1347" s="4">
        <f t="shared" si="484"/>
        <v>0</v>
      </c>
      <c r="AR1347" s="4">
        <f t="shared" si="485"/>
        <v>0</v>
      </c>
      <c r="AS1347" s="4">
        <f t="shared" si="486"/>
        <v>0</v>
      </c>
      <c r="AT1347" s="4">
        <f t="shared" si="487"/>
        <v>0</v>
      </c>
    </row>
    <row r="1348" spans="9:46" x14ac:dyDescent="0.3">
      <c r="I1348" s="3">
        <f t="shared" si="470"/>
        <v>0</v>
      </c>
      <c r="R1348" s="10">
        <f t="shared" si="471"/>
        <v>0</v>
      </c>
      <c r="U1348" s="3">
        <f t="shared" si="472"/>
        <v>0</v>
      </c>
      <c r="AB1348" s="4">
        <f t="shared" si="473"/>
        <v>0</v>
      </c>
      <c r="AD1348" s="10">
        <f t="shared" si="474"/>
        <v>0</v>
      </c>
      <c r="AG1348" s="10">
        <f t="shared" si="475"/>
        <v>0</v>
      </c>
      <c r="AI1348" s="4">
        <f t="shared" si="476"/>
        <v>0</v>
      </c>
      <c r="AJ1348" s="4">
        <f t="shared" si="477"/>
        <v>0</v>
      </c>
      <c r="AK1348" s="4">
        <f t="shared" si="478"/>
        <v>0</v>
      </c>
      <c r="AL1348" s="4">
        <f t="shared" si="479"/>
        <v>0</v>
      </c>
      <c r="AM1348" s="4">
        <f t="shared" si="480"/>
        <v>0</v>
      </c>
      <c r="AN1348" s="4">
        <f t="shared" si="481"/>
        <v>0</v>
      </c>
      <c r="AO1348" s="4">
        <f t="shared" si="482"/>
        <v>0</v>
      </c>
      <c r="AP1348" s="4">
        <f t="shared" si="483"/>
        <v>0</v>
      </c>
      <c r="AQ1348" s="4">
        <f t="shared" si="484"/>
        <v>0</v>
      </c>
      <c r="AR1348" s="4">
        <f t="shared" si="485"/>
        <v>0</v>
      </c>
      <c r="AS1348" s="4">
        <f t="shared" si="486"/>
        <v>0</v>
      </c>
      <c r="AT1348" s="4">
        <f t="shared" si="487"/>
        <v>0</v>
      </c>
    </row>
    <row r="1349" spans="9:46" x14ac:dyDescent="0.3">
      <c r="I1349" s="3">
        <f t="shared" si="470"/>
        <v>0</v>
      </c>
      <c r="R1349" s="10">
        <f t="shared" si="471"/>
        <v>0</v>
      </c>
      <c r="U1349" s="3">
        <f t="shared" si="472"/>
        <v>0</v>
      </c>
      <c r="AB1349" s="4">
        <f t="shared" si="473"/>
        <v>0</v>
      </c>
      <c r="AD1349" s="10">
        <f t="shared" si="474"/>
        <v>0</v>
      </c>
      <c r="AG1349" s="10">
        <f t="shared" si="475"/>
        <v>0</v>
      </c>
      <c r="AI1349" s="4">
        <f t="shared" si="476"/>
        <v>0</v>
      </c>
      <c r="AJ1349" s="4">
        <f t="shared" si="477"/>
        <v>0</v>
      </c>
      <c r="AK1349" s="4">
        <f t="shared" si="478"/>
        <v>0</v>
      </c>
      <c r="AL1349" s="4">
        <f t="shared" si="479"/>
        <v>0</v>
      </c>
      <c r="AM1349" s="4">
        <f t="shared" si="480"/>
        <v>0</v>
      </c>
      <c r="AN1349" s="4">
        <f t="shared" si="481"/>
        <v>0</v>
      </c>
      <c r="AO1349" s="4">
        <f t="shared" si="482"/>
        <v>0</v>
      </c>
      <c r="AP1349" s="4">
        <f t="shared" si="483"/>
        <v>0</v>
      </c>
      <c r="AQ1349" s="4">
        <f t="shared" si="484"/>
        <v>0</v>
      </c>
      <c r="AR1349" s="4">
        <f t="shared" si="485"/>
        <v>0</v>
      </c>
      <c r="AS1349" s="4">
        <f t="shared" si="486"/>
        <v>0</v>
      </c>
      <c r="AT1349" s="4">
        <f t="shared" si="487"/>
        <v>0</v>
      </c>
    </row>
    <row r="1350" spans="9:46" x14ac:dyDescent="0.3">
      <c r="I1350" s="3">
        <f t="shared" si="470"/>
        <v>0</v>
      </c>
      <c r="R1350" s="10">
        <f t="shared" si="471"/>
        <v>0</v>
      </c>
      <c r="U1350" s="3">
        <f t="shared" si="472"/>
        <v>0</v>
      </c>
      <c r="AB1350" s="4">
        <f t="shared" si="473"/>
        <v>0</v>
      </c>
      <c r="AD1350" s="10">
        <f t="shared" si="474"/>
        <v>0</v>
      </c>
      <c r="AG1350" s="10">
        <f t="shared" si="475"/>
        <v>0</v>
      </c>
      <c r="AI1350" s="4">
        <f t="shared" si="476"/>
        <v>0</v>
      </c>
      <c r="AJ1350" s="4">
        <f t="shared" si="477"/>
        <v>0</v>
      </c>
      <c r="AK1350" s="4">
        <f t="shared" si="478"/>
        <v>0</v>
      </c>
      <c r="AL1350" s="4">
        <f t="shared" si="479"/>
        <v>0</v>
      </c>
      <c r="AM1350" s="4">
        <f t="shared" si="480"/>
        <v>0</v>
      </c>
      <c r="AN1350" s="4">
        <f t="shared" si="481"/>
        <v>0</v>
      </c>
      <c r="AO1350" s="4">
        <f t="shared" si="482"/>
        <v>0</v>
      </c>
      <c r="AP1350" s="4">
        <f t="shared" si="483"/>
        <v>0</v>
      </c>
      <c r="AQ1350" s="4">
        <f t="shared" si="484"/>
        <v>0</v>
      </c>
      <c r="AR1350" s="4">
        <f t="shared" si="485"/>
        <v>0</v>
      </c>
      <c r="AS1350" s="4">
        <f t="shared" si="486"/>
        <v>0</v>
      </c>
      <c r="AT1350" s="4">
        <f t="shared" si="487"/>
        <v>0</v>
      </c>
    </row>
    <row r="1351" spans="9:46" x14ac:dyDescent="0.3">
      <c r="I1351" s="3">
        <f t="shared" si="470"/>
        <v>0</v>
      </c>
      <c r="R1351" s="10">
        <f t="shared" si="471"/>
        <v>0</v>
      </c>
      <c r="U1351" s="3">
        <f t="shared" si="472"/>
        <v>0</v>
      </c>
      <c r="AB1351" s="4">
        <f t="shared" si="473"/>
        <v>0</v>
      </c>
      <c r="AD1351" s="10">
        <f t="shared" si="474"/>
        <v>0</v>
      </c>
      <c r="AG1351" s="10">
        <f t="shared" si="475"/>
        <v>0</v>
      </c>
      <c r="AI1351" s="4">
        <f t="shared" si="476"/>
        <v>0</v>
      </c>
      <c r="AJ1351" s="4">
        <f t="shared" si="477"/>
        <v>0</v>
      </c>
      <c r="AK1351" s="4">
        <f t="shared" si="478"/>
        <v>0</v>
      </c>
      <c r="AL1351" s="4">
        <f t="shared" si="479"/>
        <v>0</v>
      </c>
      <c r="AM1351" s="4">
        <f t="shared" si="480"/>
        <v>0</v>
      </c>
      <c r="AN1351" s="4">
        <f t="shared" si="481"/>
        <v>0</v>
      </c>
      <c r="AO1351" s="4">
        <f t="shared" si="482"/>
        <v>0</v>
      </c>
      <c r="AP1351" s="4">
        <f t="shared" si="483"/>
        <v>0</v>
      </c>
      <c r="AQ1351" s="4">
        <f t="shared" si="484"/>
        <v>0</v>
      </c>
      <c r="AR1351" s="4">
        <f t="shared" si="485"/>
        <v>0</v>
      </c>
      <c r="AS1351" s="4">
        <f t="shared" si="486"/>
        <v>0</v>
      </c>
      <c r="AT1351" s="4">
        <f t="shared" si="487"/>
        <v>0</v>
      </c>
    </row>
    <row r="1352" spans="9:46" x14ac:dyDescent="0.3">
      <c r="I1352" s="3">
        <f t="shared" si="470"/>
        <v>0</v>
      </c>
      <c r="R1352" s="10">
        <f t="shared" si="471"/>
        <v>0</v>
      </c>
      <c r="U1352" s="3">
        <f t="shared" si="472"/>
        <v>0</v>
      </c>
      <c r="AB1352" s="4">
        <f t="shared" si="473"/>
        <v>0</v>
      </c>
      <c r="AD1352" s="10">
        <f t="shared" si="474"/>
        <v>0</v>
      </c>
      <c r="AG1352" s="10">
        <f t="shared" si="475"/>
        <v>0</v>
      </c>
      <c r="AI1352" s="4">
        <f t="shared" si="476"/>
        <v>0</v>
      </c>
      <c r="AJ1352" s="4">
        <f t="shared" si="477"/>
        <v>0</v>
      </c>
      <c r="AK1352" s="4">
        <f t="shared" si="478"/>
        <v>0</v>
      </c>
      <c r="AL1352" s="4">
        <f t="shared" si="479"/>
        <v>0</v>
      </c>
      <c r="AM1352" s="4">
        <f t="shared" si="480"/>
        <v>0</v>
      </c>
      <c r="AN1352" s="4">
        <f t="shared" si="481"/>
        <v>0</v>
      </c>
      <c r="AO1352" s="4">
        <f t="shared" si="482"/>
        <v>0</v>
      </c>
      <c r="AP1352" s="4">
        <f t="shared" si="483"/>
        <v>0</v>
      </c>
      <c r="AQ1352" s="4">
        <f t="shared" si="484"/>
        <v>0</v>
      </c>
      <c r="AR1352" s="4">
        <f t="shared" si="485"/>
        <v>0</v>
      </c>
      <c r="AS1352" s="4">
        <f t="shared" si="486"/>
        <v>0</v>
      </c>
      <c r="AT1352" s="4">
        <f t="shared" si="487"/>
        <v>0</v>
      </c>
    </row>
    <row r="1353" spans="9:46" x14ac:dyDescent="0.3">
      <c r="I1353" s="3">
        <f t="shared" si="470"/>
        <v>0</v>
      </c>
      <c r="R1353" s="10">
        <f t="shared" si="471"/>
        <v>0</v>
      </c>
      <c r="U1353" s="3">
        <f t="shared" si="472"/>
        <v>0</v>
      </c>
      <c r="AB1353" s="4">
        <f t="shared" si="473"/>
        <v>0</v>
      </c>
      <c r="AD1353" s="10">
        <f t="shared" si="474"/>
        <v>0</v>
      </c>
      <c r="AG1353" s="10">
        <f t="shared" si="475"/>
        <v>0</v>
      </c>
      <c r="AI1353" s="4">
        <f t="shared" si="476"/>
        <v>0</v>
      </c>
      <c r="AJ1353" s="4">
        <f t="shared" si="477"/>
        <v>0</v>
      </c>
      <c r="AK1353" s="4">
        <f t="shared" si="478"/>
        <v>0</v>
      </c>
      <c r="AL1353" s="4">
        <f t="shared" si="479"/>
        <v>0</v>
      </c>
      <c r="AM1353" s="4">
        <f t="shared" si="480"/>
        <v>0</v>
      </c>
      <c r="AN1353" s="4">
        <f t="shared" si="481"/>
        <v>0</v>
      </c>
      <c r="AO1353" s="4">
        <f t="shared" si="482"/>
        <v>0</v>
      </c>
      <c r="AP1353" s="4">
        <f t="shared" si="483"/>
        <v>0</v>
      </c>
      <c r="AQ1353" s="4">
        <f t="shared" si="484"/>
        <v>0</v>
      </c>
      <c r="AR1353" s="4">
        <f t="shared" si="485"/>
        <v>0</v>
      </c>
      <c r="AS1353" s="4">
        <f t="shared" si="486"/>
        <v>0</v>
      </c>
      <c r="AT1353" s="4">
        <f t="shared" si="487"/>
        <v>0</v>
      </c>
    </row>
    <row r="1354" spans="9:46" x14ac:dyDescent="0.3">
      <c r="I1354" s="3">
        <f t="shared" si="470"/>
        <v>0</v>
      </c>
      <c r="R1354" s="10">
        <f t="shared" si="471"/>
        <v>0</v>
      </c>
      <c r="U1354" s="3">
        <f t="shared" si="472"/>
        <v>0</v>
      </c>
      <c r="AB1354" s="4">
        <f t="shared" si="473"/>
        <v>0</v>
      </c>
      <c r="AD1354" s="10">
        <f t="shared" si="474"/>
        <v>0</v>
      </c>
      <c r="AG1354" s="10">
        <f t="shared" si="475"/>
        <v>0</v>
      </c>
      <c r="AI1354" s="4">
        <f t="shared" si="476"/>
        <v>0</v>
      </c>
      <c r="AJ1354" s="4">
        <f t="shared" si="477"/>
        <v>0</v>
      </c>
      <c r="AK1354" s="4">
        <f t="shared" si="478"/>
        <v>0</v>
      </c>
      <c r="AL1354" s="4">
        <f t="shared" si="479"/>
        <v>0</v>
      </c>
      <c r="AM1354" s="4">
        <f t="shared" si="480"/>
        <v>0</v>
      </c>
      <c r="AN1354" s="4">
        <f t="shared" si="481"/>
        <v>0</v>
      </c>
      <c r="AO1354" s="4">
        <f t="shared" si="482"/>
        <v>0</v>
      </c>
      <c r="AP1354" s="4">
        <f t="shared" si="483"/>
        <v>0</v>
      </c>
      <c r="AQ1354" s="4">
        <f t="shared" si="484"/>
        <v>0</v>
      </c>
      <c r="AR1354" s="4">
        <f t="shared" si="485"/>
        <v>0</v>
      </c>
      <c r="AS1354" s="4">
        <f t="shared" si="486"/>
        <v>0</v>
      </c>
      <c r="AT1354" s="4">
        <f t="shared" si="487"/>
        <v>0</v>
      </c>
    </row>
    <row r="1355" spans="9:46" x14ac:dyDescent="0.3">
      <c r="I1355" s="3">
        <f t="shared" si="470"/>
        <v>0</v>
      </c>
      <c r="R1355" s="10">
        <f t="shared" si="471"/>
        <v>0</v>
      </c>
      <c r="U1355" s="3">
        <f t="shared" si="472"/>
        <v>0</v>
      </c>
      <c r="AB1355" s="4">
        <f t="shared" si="473"/>
        <v>0</v>
      </c>
      <c r="AD1355" s="10">
        <f t="shared" si="474"/>
        <v>0</v>
      </c>
      <c r="AG1355" s="10">
        <f t="shared" si="475"/>
        <v>0</v>
      </c>
      <c r="AI1355" s="4">
        <f t="shared" si="476"/>
        <v>0</v>
      </c>
      <c r="AJ1355" s="4">
        <f t="shared" si="477"/>
        <v>0</v>
      </c>
      <c r="AK1355" s="4">
        <f t="shared" si="478"/>
        <v>0</v>
      </c>
      <c r="AL1355" s="4">
        <f t="shared" si="479"/>
        <v>0</v>
      </c>
      <c r="AM1355" s="4">
        <f t="shared" si="480"/>
        <v>0</v>
      </c>
      <c r="AN1355" s="4">
        <f t="shared" si="481"/>
        <v>0</v>
      </c>
      <c r="AO1355" s="4">
        <f t="shared" si="482"/>
        <v>0</v>
      </c>
      <c r="AP1355" s="4">
        <f t="shared" si="483"/>
        <v>0</v>
      </c>
      <c r="AQ1355" s="4">
        <f t="shared" si="484"/>
        <v>0</v>
      </c>
      <c r="AR1355" s="4">
        <f t="shared" si="485"/>
        <v>0</v>
      </c>
      <c r="AS1355" s="4">
        <f t="shared" si="486"/>
        <v>0</v>
      </c>
      <c r="AT1355" s="4">
        <f t="shared" si="487"/>
        <v>0</v>
      </c>
    </row>
    <row r="1356" spans="9:46" x14ac:dyDescent="0.3">
      <c r="I1356" s="3">
        <f t="shared" si="470"/>
        <v>0</v>
      </c>
      <c r="R1356" s="10">
        <f t="shared" si="471"/>
        <v>0</v>
      </c>
      <c r="U1356" s="3">
        <f t="shared" si="472"/>
        <v>0</v>
      </c>
      <c r="AB1356" s="4">
        <f t="shared" si="473"/>
        <v>0</v>
      </c>
      <c r="AD1356" s="10">
        <f t="shared" si="474"/>
        <v>0</v>
      </c>
      <c r="AG1356" s="10">
        <f t="shared" si="475"/>
        <v>0</v>
      </c>
      <c r="AI1356" s="4">
        <f t="shared" si="476"/>
        <v>0</v>
      </c>
      <c r="AJ1356" s="4">
        <f t="shared" si="477"/>
        <v>0</v>
      </c>
      <c r="AK1356" s="4">
        <f t="shared" si="478"/>
        <v>0</v>
      </c>
      <c r="AL1356" s="4">
        <f t="shared" si="479"/>
        <v>0</v>
      </c>
      <c r="AM1356" s="4">
        <f t="shared" si="480"/>
        <v>0</v>
      </c>
      <c r="AN1356" s="4">
        <f t="shared" si="481"/>
        <v>0</v>
      </c>
      <c r="AO1356" s="4">
        <f t="shared" si="482"/>
        <v>0</v>
      </c>
      <c r="AP1356" s="4">
        <f t="shared" si="483"/>
        <v>0</v>
      </c>
      <c r="AQ1356" s="4">
        <f t="shared" si="484"/>
        <v>0</v>
      </c>
      <c r="AR1356" s="4">
        <f t="shared" si="485"/>
        <v>0</v>
      </c>
      <c r="AS1356" s="4">
        <f t="shared" si="486"/>
        <v>0</v>
      </c>
      <c r="AT1356" s="4">
        <f t="shared" si="487"/>
        <v>0</v>
      </c>
    </row>
    <row r="1357" spans="9:46" x14ac:dyDescent="0.3">
      <c r="I1357" s="3">
        <f t="shared" si="470"/>
        <v>0</v>
      </c>
      <c r="R1357" s="10">
        <f t="shared" si="471"/>
        <v>0</v>
      </c>
      <c r="U1357" s="3">
        <f t="shared" si="472"/>
        <v>0</v>
      </c>
      <c r="AB1357" s="4">
        <f t="shared" si="473"/>
        <v>0</v>
      </c>
      <c r="AD1357" s="10">
        <f t="shared" si="474"/>
        <v>0</v>
      </c>
      <c r="AG1357" s="10">
        <f t="shared" si="475"/>
        <v>0</v>
      </c>
      <c r="AI1357" s="4">
        <f t="shared" si="476"/>
        <v>0</v>
      </c>
      <c r="AJ1357" s="4">
        <f t="shared" si="477"/>
        <v>0</v>
      </c>
      <c r="AK1357" s="4">
        <f t="shared" si="478"/>
        <v>0</v>
      </c>
      <c r="AL1357" s="4">
        <f t="shared" si="479"/>
        <v>0</v>
      </c>
      <c r="AM1357" s="4">
        <f t="shared" si="480"/>
        <v>0</v>
      </c>
      <c r="AN1357" s="4">
        <f t="shared" si="481"/>
        <v>0</v>
      </c>
      <c r="AO1357" s="4">
        <f t="shared" si="482"/>
        <v>0</v>
      </c>
      <c r="AP1357" s="4">
        <f t="shared" si="483"/>
        <v>0</v>
      </c>
      <c r="AQ1357" s="4">
        <f t="shared" si="484"/>
        <v>0</v>
      </c>
      <c r="AR1357" s="4">
        <f t="shared" si="485"/>
        <v>0</v>
      </c>
      <c r="AS1357" s="4">
        <f t="shared" si="486"/>
        <v>0</v>
      </c>
      <c r="AT1357" s="4">
        <f t="shared" si="487"/>
        <v>0</v>
      </c>
    </row>
    <row r="1358" spans="9:46" x14ac:dyDescent="0.3">
      <c r="I1358" s="3">
        <f t="shared" si="470"/>
        <v>0</v>
      </c>
      <c r="R1358" s="10">
        <f t="shared" si="471"/>
        <v>0</v>
      </c>
      <c r="U1358" s="3">
        <f t="shared" si="472"/>
        <v>0</v>
      </c>
      <c r="AB1358" s="4">
        <f t="shared" si="473"/>
        <v>0</v>
      </c>
      <c r="AD1358" s="10">
        <f t="shared" si="474"/>
        <v>0</v>
      </c>
      <c r="AG1358" s="10">
        <f t="shared" si="475"/>
        <v>0</v>
      </c>
      <c r="AI1358" s="4">
        <f t="shared" si="476"/>
        <v>0</v>
      </c>
      <c r="AJ1358" s="4">
        <f t="shared" si="477"/>
        <v>0</v>
      </c>
      <c r="AK1358" s="4">
        <f t="shared" si="478"/>
        <v>0</v>
      </c>
      <c r="AL1358" s="4">
        <f t="shared" si="479"/>
        <v>0</v>
      </c>
      <c r="AM1358" s="4">
        <f t="shared" si="480"/>
        <v>0</v>
      </c>
      <c r="AN1358" s="4">
        <f t="shared" si="481"/>
        <v>0</v>
      </c>
      <c r="AO1358" s="4">
        <f t="shared" si="482"/>
        <v>0</v>
      </c>
      <c r="AP1358" s="4">
        <f t="shared" si="483"/>
        <v>0</v>
      </c>
      <c r="AQ1358" s="4">
        <f t="shared" si="484"/>
        <v>0</v>
      </c>
      <c r="AR1358" s="4">
        <f t="shared" si="485"/>
        <v>0</v>
      </c>
      <c r="AS1358" s="4">
        <f t="shared" si="486"/>
        <v>0</v>
      </c>
      <c r="AT1358" s="4">
        <f t="shared" si="487"/>
        <v>0</v>
      </c>
    </row>
    <row r="1359" spans="9:46" x14ac:dyDescent="0.3">
      <c r="I1359" s="3">
        <f t="shared" si="470"/>
        <v>0</v>
      </c>
      <c r="R1359" s="10">
        <f t="shared" si="471"/>
        <v>0</v>
      </c>
      <c r="U1359" s="3">
        <f t="shared" si="472"/>
        <v>0</v>
      </c>
      <c r="AB1359" s="4">
        <f t="shared" si="473"/>
        <v>0</v>
      </c>
      <c r="AD1359" s="10">
        <f t="shared" si="474"/>
        <v>0</v>
      </c>
      <c r="AG1359" s="10">
        <f t="shared" si="475"/>
        <v>0</v>
      </c>
      <c r="AI1359" s="4">
        <f t="shared" si="476"/>
        <v>0</v>
      </c>
      <c r="AJ1359" s="4">
        <f t="shared" si="477"/>
        <v>0</v>
      </c>
      <c r="AK1359" s="4">
        <f t="shared" si="478"/>
        <v>0</v>
      </c>
      <c r="AL1359" s="4">
        <f t="shared" si="479"/>
        <v>0</v>
      </c>
      <c r="AM1359" s="4">
        <f t="shared" si="480"/>
        <v>0</v>
      </c>
      <c r="AN1359" s="4">
        <f t="shared" si="481"/>
        <v>0</v>
      </c>
      <c r="AO1359" s="4">
        <f t="shared" si="482"/>
        <v>0</v>
      </c>
      <c r="AP1359" s="4">
        <f t="shared" si="483"/>
        <v>0</v>
      </c>
      <c r="AQ1359" s="4">
        <f t="shared" si="484"/>
        <v>0</v>
      </c>
      <c r="AR1359" s="4">
        <f t="shared" si="485"/>
        <v>0</v>
      </c>
      <c r="AS1359" s="4">
        <f t="shared" si="486"/>
        <v>0</v>
      </c>
      <c r="AT1359" s="4">
        <f t="shared" si="487"/>
        <v>0</v>
      </c>
    </row>
    <row r="1360" spans="9:46" x14ac:dyDescent="0.3">
      <c r="I1360" s="3">
        <f t="shared" si="470"/>
        <v>0</v>
      </c>
      <c r="R1360" s="10">
        <f t="shared" si="471"/>
        <v>0</v>
      </c>
      <c r="U1360" s="3">
        <f t="shared" si="472"/>
        <v>0</v>
      </c>
      <c r="AB1360" s="4">
        <f t="shared" si="473"/>
        <v>0</v>
      </c>
      <c r="AD1360" s="10">
        <f t="shared" si="474"/>
        <v>0</v>
      </c>
      <c r="AG1360" s="10">
        <f t="shared" si="475"/>
        <v>0</v>
      </c>
      <c r="AI1360" s="4">
        <f t="shared" si="476"/>
        <v>0</v>
      </c>
      <c r="AJ1360" s="4">
        <f t="shared" si="477"/>
        <v>0</v>
      </c>
      <c r="AK1360" s="4">
        <f t="shared" si="478"/>
        <v>0</v>
      </c>
      <c r="AL1360" s="4">
        <f t="shared" si="479"/>
        <v>0</v>
      </c>
      <c r="AM1360" s="4">
        <f t="shared" si="480"/>
        <v>0</v>
      </c>
      <c r="AN1360" s="4">
        <f t="shared" si="481"/>
        <v>0</v>
      </c>
      <c r="AO1360" s="4">
        <f t="shared" si="482"/>
        <v>0</v>
      </c>
      <c r="AP1360" s="4">
        <f t="shared" si="483"/>
        <v>0</v>
      </c>
      <c r="AQ1360" s="4">
        <f t="shared" si="484"/>
        <v>0</v>
      </c>
      <c r="AR1360" s="4">
        <f t="shared" si="485"/>
        <v>0</v>
      </c>
      <c r="AS1360" s="4">
        <f t="shared" si="486"/>
        <v>0</v>
      </c>
      <c r="AT1360" s="4">
        <f t="shared" si="487"/>
        <v>0</v>
      </c>
    </row>
    <row r="1361" spans="9:46" x14ac:dyDescent="0.3">
      <c r="I1361" s="3">
        <f t="shared" si="470"/>
        <v>0</v>
      </c>
      <c r="R1361" s="10">
        <f t="shared" si="471"/>
        <v>0</v>
      </c>
      <c r="U1361" s="3">
        <f t="shared" si="472"/>
        <v>0</v>
      </c>
      <c r="AB1361" s="4">
        <f t="shared" si="473"/>
        <v>0</v>
      </c>
      <c r="AD1361" s="10">
        <f t="shared" si="474"/>
        <v>0</v>
      </c>
      <c r="AG1361" s="10">
        <f t="shared" si="475"/>
        <v>0</v>
      </c>
      <c r="AI1361" s="4">
        <f t="shared" si="476"/>
        <v>0</v>
      </c>
      <c r="AJ1361" s="4">
        <f t="shared" si="477"/>
        <v>0</v>
      </c>
      <c r="AK1361" s="4">
        <f t="shared" si="478"/>
        <v>0</v>
      </c>
      <c r="AL1361" s="4">
        <f t="shared" si="479"/>
        <v>0</v>
      </c>
      <c r="AM1361" s="4">
        <f t="shared" si="480"/>
        <v>0</v>
      </c>
      <c r="AN1361" s="4">
        <f t="shared" si="481"/>
        <v>0</v>
      </c>
      <c r="AO1361" s="4">
        <f t="shared" si="482"/>
        <v>0</v>
      </c>
      <c r="AP1361" s="4">
        <f t="shared" si="483"/>
        <v>0</v>
      </c>
      <c r="AQ1361" s="4">
        <f t="shared" si="484"/>
        <v>0</v>
      </c>
      <c r="AR1361" s="4">
        <f t="shared" si="485"/>
        <v>0</v>
      </c>
      <c r="AS1361" s="4">
        <f t="shared" si="486"/>
        <v>0</v>
      </c>
      <c r="AT1361" s="4">
        <f t="shared" si="487"/>
        <v>0</v>
      </c>
    </row>
    <row r="1362" spans="9:46" x14ac:dyDescent="0.3">
      <c r="I1362" s="3">
        <f t="shared" si="470"/>
        <v>0</v>
      </c>
      <c r="R1362" s="10">
        <f t="shared" si="471"/>
        <v>0</v>
      </c>
      <c r="U1362" s="3">
        <f t="shared" si="472"/>
        <v>0</v>
      </c>
      <c r="AB1362" s="4">
        <f t="shared" si="473"/>
        <v>0</v>
      </c>
      <c r="AD1362" s="10">
        <f t="shared" si="474"/>
        <v>0</v>
      </c>
      <c r="AG1362" s="10">
        <f t="shared" si="475"/>
        <v>0</v>
      </c>
      <c r="AI1362" s="4">
        <f t="shared" si="476"/>
        <v>0</v>
      </c>
      <c r="AJ1362" s="4">
        <f t="shared" si="477"/>
        <v>0</v>
      </c>
      <c r="AK1362" s="4">
        <f t="shared" si="478"/>
        <v>0</v>
      </c>
      <c r="AL1362" s="4">
        <f t="shared" si="479"/>
        <v>0</v>
      </c>
      <c r="AM1362" s="4">
        <f t="shared" si="480"/>
        <v>0</v>
      </c>
      <c r="AN1362" s="4">
        <f t="shared" si="481"/>
        <v>0</v>
      </c>
      <c r="AO1362" s="4">
        <f t="shared" si="482"/>
        <v>0</v>
      </c>
      <c r="AP1362" s="4">
        <f t="shared" si="483"/>
        <v>0</v>
      </c>
      <c r="AQ1362" s="4">
        <f t="shared" si="484"/>
        <v>0</v>
      </c>
      <c r="AR1362" s="4">
        <f t="shared" si="485"/>
        <v>0</v>
      </c>
      <c r="AS1362" s="4">
        <f t="shared" si="486"/>
        <v>0</v>
      </c>
      <c r="AT1362" s="4">
        <f t="shared" si="487"/>
        <v>0</v>
      </c>
    </row>
    <row r="1363" spans="9:46" x14ac:dyDescent="0.3">
      <c r="I1363" s="3">
        <f t="shared" si="470"/>
        <v>0</v>
      </c>
      <c r="R1363" s="10">
        <f t="shared" si="471"/>
        <v>0</v>
      </c>
      <c r="U1363" s="3">
        <f t="shared" si="472"/>
        <v>0</v>
      </c>
      <c r="AB1363" s="4">
        <f t="shared" si="473"/>
        <v>0</v>
      </c>
      <c r="AD1363" s="10">
        <f t="shared" si="474"/>
        <v>0</v>
      </c>
      <c r="AG1363" s="10">
        <f t="shared" si="475"/>
        <v>0</v>
      </c>
      <c r="AI1363" s="4">
        <f t="shared" si="476"/>
        <v>0</v>
      </c>
      <c r="AJ1363" s="4">
        <f t="shared" si="477"/>
        <v>0</v>
      </c>
      <c r="AK1363" s="4">
        <f t="shared" si="478"/>
        <v>0</v>
      </c>
      <c r="AL1363" s="4">
        <f t="shared" si="479"/>
        <v>0</v>
      </c>
      <c r="AM1363" s="4">
        <f t="shared" si="480"/>
        <v>0</v>
      </c>
      <c r="AN1363" s="4">
        <f t="shared" si="481"/>
        <v>0</v>
      </c>
      <c r="AO1363" s="4">
        <f t="shared" si="482"/>
        <v>0</v>
      </c>
      <c r="AP1363" s="4">
        <f t="shared" si="483"/>
        <v>0</v>
      </c>
      <c r="AQ1363" s="4">
        <f t="shared" si="484"/>
        <v>0</v>
      </c>
      <c r="AR1363" s="4">
        <f t="shared" si="485"/>
        <v>0</v>
      </c>
      <c r="AS1363" s="4">
        <f t="shared" si="486"/>
        <v>0</v>
      </c>
      <c r="AT1363" s="4">
        <f t="shared" si="487"/>
        <v>0</v>
      </c>
    </row>
    <row r="1364" spans="9:46" x14ac:dyDescent="0.3">
      <c r="I1364" s="3">
        <f t="shared" si="470"/>
        <v>0</v>
      </c>
      <c r="R1364" s="10">
        <f t="shared" si="471"/>
        <v>0</v>
      </c>
      <c r="U1364" s="3">
        <f t="shared" si="472"/>
        <v>0</v>
      </c>
      <c r="AB1364" s="4">
        <f t="shared" si="473"/>
        <v>0</v>
      </c>
      <c r="AD1364" s="10">
        <f t="shared" si="474"/>
        <v>0</v>
      </c>
      <c r="AG1364" s="10">
        <f t="shared" si="475"/>
        <v>0</v>
      </c>
      <c r="AI1364" s="4">
        <f t="shared" si="476"/>
        <v>0</v>
      </c>
      <c r="AJ1364" s="4">
        <f t="shared" si="477"/>
        <v>0</v>
      </c>
      <c r="AK1364" s="4">
        <f t="shared" si="478"/>
        <v>0</v>
      </c>
      <c r="AL1364" s="4">
        <f t="shared" si="479"/>
        <v>0</v>
      </c>
      <c r="AM1364" s="4">
        <f t="shared" si="480"/>
        <v>0</v>
      </c>
      <c r="AN1364" s="4">
        <f t="shared" si="481"/>
        <v>0</v>
      </c>
      <c r="AO1364" s="4">
        <f t="shared" si="482"/>
        <v>0</v>
      </c>
      <c r="AP1364" s="4">
        <f t="shared" si="483"/>
        <v>0</v>
      </c>
      <c r="AQ1364" s="4">
        <f t="shared" si="484"/>
        <v>0</v>
      </c>
      <c r="AR1364" s="4">
        <f t="shared" si="485"/>
        <v>0</v>
      </c>
      <c r="AS1364" s="4">
        <f t="shared" si="486"/>
        <v>0</v>
      </c>
      <c r="AT1364" s="4">
        <f t="shared" si="487"/>
        <v>0</v>
      </c>
    </row>
    <row r="1365" spans="9:46" x14ac:dyDescent="0.3">
      <c r="I1365" s="3">
        <f t="shared" si="470"/>
        <v>0</v>
      </c>
      <c r="R1365" s="10">
        <f t="shared" si="471"/>
        <v>0</v>
      </c>
      <c r="U1365" s="3">
        <f t="shared" si="472"/>
        <v>0</v>
      </c>
      <c r="AB1365" s="4">
        <f t="shared" si="473"/>
        <v>0</v>
      </c>
      <c r="AD1365" s="10">
        <f t="shared" si="474"/>
        <v>0</v>
      </c>
      <c r="AG1365" s="10">
        <f t="shared" si="475"/>
        <v>0</v>
      </c>
      <c r="AI1365" s="4">
        <f t="shared" si="476"/>
        <v>0</v>
      </c>
      <c r="AJ1365" s="4">
        <f t="shared" si="477"/>
        <v>0</v>
      </c>
      <c r="AK1365" s="4">
        <f t="shared" si="478"/>
        <v>0</v>
      </c>
      <c r="AL1365" s="4">
        <f t="shared" si="479"/>
        <v>0</v>
      </c>
      <c r="AM1365" s="4">
        <f t="shared" si="480"/>
        <v>0</v>
      </c>
      <c r="AN1365" s="4">
        <f t="shared" si="481"/>
        <v>0</v>
      </c>
      <c r="AO1365" s="4">
        <f t="shared" si="482"/>
        <v>0</v>
      </c>
      <c r="AP1365" s="4">
        <f t="shared" si="483"/>
        <v>0</v>
      </c>
      <c r="AQ1365" s="4">
        <f t="shared" si="484"/>
        <v>0</v>
      </c>
      <c r="AR1365" s="4">
        <f t="shared" si="485"/>
        <v>0</v>
      </c>
      <c r="AS1365" s="4">
        <f t="shared" si="486"/>
        <v>0</v>
      </c>
      <c r="AT1365" s="4">
        <f t="shared" si="487"/>
        <v>0</v>
      </c>
    </row>
    <row r="1366" spans="9:46" x14ac:dyDescent="0.3">
      <c r="I1366" s="3">
        <f t="shared" si="470"/>
        <v>0</v>
      </c>
      <c r="R1366" s="10">
        <f t="shared" si="471"/>
        <v>0</v>
      </c>
      <c r="U1366" s="3">
        <f t="shared" si="472"/>
        <v>0</v>
      </c>
      <c r="AB1366" s="4">
        <f t="shared" si="473"/>
        <v>0</v>
      </c>
      <c r="AD1366" s="10">
        <f t="shared" si="474"/>
        <v>0</v>
      </c>
      <c r="AG1366" s="10">
        <f t="shared" si="475"/>
        <v>0</v>
      </c>
      <c r="AI1366" s="4">
        <f t="shared" si="476"/>
        <v>0</v>
      </c>
      <c r="AJ1366" s="4">
        <f t="shared" si="477"/>
        <v>0</v>
      </c>
      <c r="AK1366" s="4">
        <f t="shared" si="478"/>
        <v>0</v>
      </c>
      <c r="AL1366" s="4">
        <f t="shared" si="479"/>
        <v>0</v>
      </c>
      <c r="AM1366" s="4">
        <f t="shared" si="480"/>
        <v>0</v>
      </c>
      <c r="AN1366" s="4">
        <f t="shared" si="481"/>
        <v>0</v>
      </c>
      <c r="AO1366" s="4">
        <f t="shared" si="482"/>
        <v>0</v>
      </c>
      <c r="AP1366" s="4">
        <f t="shared" si="483"/>
        <v>0</v>
      </c>
      <c r="AQ1366" s="4">
        <f t="shared" si="484"/>
        <v>0</v>
      </c>
      <c r="AR1366" s="4">
        <f t="shared" si="485"/>
        <v>0</v>
      </c>
      <c r="AS1366" s="4">
        <f t="shared" si="486"/>
        <v>0</v>
      </c>
      <c r="AT1366" s="4">
        <f t="shared" si="487"/>
        <v>0</v>
      </c>
    </row>
    <row r="1367" spans="9:46" x14ac:dyDescent="0.3">
      <c r="I1367" s="3">
        <f t="shared" si="470"/>
        <v>0</v>
      </c>
      <c r="R1367" s="10">
        <f t="shared" si="471"/>
        <v>0</v>
      </c>
      <c r="U1367" s="3">
        <f t="shared" si="472"/>
        <v>0</v>
      </c>
      <c r="AB1367" s="4">
        <f t="shared" si="473"/>
        <v>0</v>
      </c>
      <c r="AD1367" s="10">
        <f t="shared" si="474"/>
        <v>0</v>
      </c>
      <c r="AG1367" s="10">
        <f t="shared" si="475"/>
        <v>0</v>
      </c>
      <c r="AI1367" s="4">
        <f t="shared" si="476"/>
        <v>0</v>
      </c>
      <c r="AJ1367" s="4">
        <f t="shared" si="477"/>
        <v>0</v>
      </c>
      <c r="AK1367" s="4">
        <f t="shared" si="478"/>
        <v>0</v>
      </c>
      <c r="AL1367" s="4">
        <f t="shared" si="479"/>
        <v>0</v>
      </c>
      <c r="AM1367" s="4">
        <f t="shared" si="480"/>
        <v>0</v>
      </c>
      <c r="AN1367" s="4">
        <f t="shared" si="481"/>
        <v>0</v>
      </c>
      <c r="AO1367" s="4">
        <f t="shared" si="482"/>
        <v>0</v>
      </c>
      <c r="AP1367" s="4">
        <f t="shared" si="483"/>
        <v>0</v>
      </c>
      <c r="AQ1367" s="4">
        <f t="shared" si="484"/>
        <v>0</v>
      </c>
      <c r="AR1367" s="4">
        <f t="shared" si="485"/>
        <v>0</v>
      </c>
      <c r="AS1367" s="4">
        <f t="shared" si="486"/>
        <v>0</v>
      </c>
      <c r="AT1367" s="4">
        <f t="shared" si="487"/>
        <v>0</v>
      </c>
    </row>
    <row r="1368" spans="9:46" x14ac:dyDescent="0.3">
      <c r="I1368" s="3">
        <f t="shared" si="470"/>
        <v>0</v>
      </c>
      <c r="R1368" s="10">
        <f t="shared" si="471"/>
        <v>0</v>
      </c>
      <c r="U1368" s="3">
        <f t="shared" si="472"/>
        <v>0</v>
      </c>
      <c r="AB1368" s="4">
        <f t="shared" si="473"/>
        <v>0</v>
      </c>
      <c r="AD1368" s="10">
        <f t="shared" si="474"/>
        <v>0</v>
      </c>
      <c r="AG1368" s="10">
        <f t="shared" si="475"/>
        <v>0</v>
      </c>
      <c r="AI1368" s="4">
        <f t="shared" si="476"/>
        <v>0</v>
      </c>
      <c r="AJ1368" s="4">
        <f t="shared" si="477"/>
        <v>0</v>
      </c>
      <c r="AK1368" s="4">
        <f t="shared" si="478"/>
        <v>0</v>
      </c>
      <c r="AL1368" s="4">
        <f t="shared" si="479"/>
        <v>0</v>
      </c>
      <c r="AM1368" s="4">
        <f t="shared" si="480"/>
        <v>0</v>
      </c>
      <c r="AN1368" s="4">
        <f t="shared" si="481"/>
        <v>0</v>
      </c>
      <c r="AO1368" s="4">
        <f t="shared" si="482"/>
        <v>0</v>
      </c>
      <c r="AP1368" s="4">
        <f t="shared" si="483"/>
        <v>0</v>
      </c>
      <c r="AQ1368" s="4">
        <f t="shared" si="484"/>
        <v>0</v>
      </c>
      <c r="AR1368" s="4">
        <f t="shared" si="485"/>
        <v>0</v>
      </c>
      <c r="AS1368" s="4">
        <f t="shared" si="486"/>
        <v>0</v>
      </c>
      <c r="AT1368" s="4">
        <f t="shared" si="487"/>
        <v>0</v>
      </c>
    </row>
    <row r="1369" spans="9:46" x14ac:dyDescent="0.3">
      <c r="I1369" s="3">
        <f t="shared" si="470"/>
        <v>0</v>
      </c>
      <c r="R1369" s="10">
        <f t="shared" si="471"/>
        <v>0</v>
      </c>
      <c r="U1369" s="3">
        <f t="shared" si="472"/>
        <v>0</v>
      </c>
      <c r="AB1369" s="4">
        <f t="shared" si="473"/>
        <v>0</v>
      </c>
      <c r="AD1369" s="10">
        <f t="shared" si="474"/>
        <v>0</v>
      </c>
      <c r="AG1369" s="10">
        <f t="shared" si="475"/>
        <v>0</v>
      </c>
      <c r="AI1369" s="4">
        <f t="shared" si="476"/>
        <v>0</v>
      </c>
      <c r="AJ1369" s="4">
        <f t="shared" si="477"/>
        <v>0</v>
      </c>
      <c r="AK1369" s="4">
        <f t="shared" si="478"/>
        <v>0</v>
      </c>
      <c r="AL1369" s="4">
        <f t="shared" si="479"/>
        <v>0</v>
      </c>
      <c r="AM1369" s="4">
        <f t="shared" si="480"/>
        <v>0</v>
      </c>
      <c r="AN1369" s="4">
        <f t="shared" si="481"/>
        <v>0</v>
      </c>
      <c r="AO1369" s="4">
        <f t="shared" si="482"/>
        <v>0</v>
      </c>
      <c r="AP1369" s="4">
        <f t="shared" si="483"/>
        <v>0</v>
      </c>
      <c r="AQ1369" s="4">
        <f t="shared" si="484"/>
        <v>0</v>
      </c>
      <c r="AR1369" s="4">
        <f t="shared" si="485"/>
        <v>0</v>
      </c>
      <c r="AS1369" s="4">
        <f t="shared" si="486"/>
        <v>0</v>
      </c>
      <c r="AT1369" s="4">
        <f t="shared" si="487"/>
        <v>0</v>
      </c>
    </row>
    <row r="1370" spans="9:46" x14ac:dyDescent="0.3">
      <c r="I1370" s="3">
        <f t="shared" si="470"/>
        <v>0</v>
      </c>
      <c r="R1370" s="10">
        <f t="shared" si="471"/>
        <v>0</v>
      </c>
      <c r="U1370" s="3">
        <f t="shared" si="472"/>
        <v>0</v>
      </c>
      <c r="AB1370" s="4">
        <f t="shared" si="473"/>
        <v>0</v>
      </c>
      <c r="AD1370" s="10">
        <f t="shared" si="474"/>
        <v>0</v>
      </c>
      <c r="AG1370" s="10">
        <f t="shared" si="475"/>
        <v>0</v>
      </c>
      <c r="AI1370" s="4">
        <f t="shared" si="476"/>
        <v>0</v>
      </c>
      <c r="AJ1370" s="4">
        <f t="shared" si="477"/>
        <v>0</v>
      </c>
      <c r="AK1370" s="4">
        <f t="shared" si="478"/>
        <v>0</v>
      </c>
      <c r="AL1370" s="4">
        <f t="shared" si="479"/>
        <v>0</v>
      </c>
      <c r="AM1370" s="4">
        <f t="shared" si="480"/>
        <v>0</v>
      </c>
      <c r="AN1370" s="4">
        <f t="shared" si="481"/>
        <v>0</v>
      </c>
      <c r="AO1370" s="4">
        <f t="shared" si="482"/>
        <v>0</v>
      </c>
      <c r="AP1370" s="4">
        <f t="shared" si="483"/>
        <v>0</v>
      </c>
      <c r="AQ1370" s="4">
        <f t="shared" si="484"/>
        <v>0</v>
      </c>
      <c r="AR1370" s="4">
        <f t="shared" si="485"/>
        <v>0</v>
      </c>
      <c r="AS1370" s="4">
        <f t="shared" si="486"/>
        <v>0</v>
      </c>
      <c r="AT1370" s="4">
        <f t="shared" si="487"/>
        <v>0</v>
      </c>
    </row>
    <row r="1371" spans="9:46" x14ac:dyDescent="0.3">
      <c r="I1371" s="3">
        <f t="shared" si="470"/>
        <v>0</v>
      </c>
      <c r="R1371" s="10">
        <f t="shared" si="471"/>
        <v>0</v>
      </c>
      <c r="U1371" s="3">
        <f t="shared" si="472"/>
        <v>0</v>
      </c>
      <c r="AB1371" s="4">
        <f t="shared" si="473"/>
        <v>0</v>
      </c>
      <c r="AD1371" s="10">
        <f t="shared" si="474"/>
        <v>0</v>
      </c>
      <c r="AG1371" s="10">
        <f t="shared" si="475"/>
        <v>0</v>
      </c>
      <c r="AI1371" s="4">
        <f t="shared" si="476"/>
        <v>0</v>
      </c>
      <c r="AJ1371" s="4">
        <f t="shared" si="477"/>
        <v>0</v>
      </c>
      <c r="AK1371" s="4">
        <f t="shared" si="478"/>
        <v>0</v>
      </c>
      <c r="AL1371" s="4">
        <f t="shared" si="479"/>
        <v>0</v>
      </c>
      <c r="AM1371" s="4">
        <f t="shared" si="480"/>
        <v>0</v>
      </c>
      <c r="AN1371" s="4">
        <f t="shared" si="481"/>
        <v>0</v>
      </c>
      <c r="AO1371" s="4">
        <f t="shared" si="482"/>
        <v>0</v>
      </c>
      <c r="AP1371" s="4">
        <f t="shared" si="483"/>
        <v>0</v>
      </c>
      <c r="AQ1371" s="4">
        <f t="shared" si="484"/>
        <v>0</v>
      </c>
      <c r="AR1371" s="4">
        <f t="shared" si="485"/>
        <v>0</v>
      </c>
      <c r="AS1371" s="4">
        <f t="shared" si="486"/>
        <v>0</v>
      </c>
      <c r="AT1371" s="4">
        <f t="shared" si="487"/>
        <v>0</v>
      </c>
    </row>
    <row r="1372" spans="9:46" x14ac:dyDescent="0.3">
      <c r="I1372" s="3">
        <f t="shared" si="470"/>
        <v>0</v>
      </c>
      <c r="R1372" s="10">
        <f t="shared" si="471"/>
        <v>0</v>
      </c>
      <c r="U1372" s="3">
        <f t="shared" si="472"/>
        <v>0</v>
      </c>
      <c r="AB1372" s="4">
        <f t="shared" si="473"/>
        <v>0</v>
      </c>
      <c r="AD1372" s="10">
        <f t="shared" si="474"/>
        <v>0</v>
      </c>
      <c r="AG1372" s="10">
        <f t="shared" si="475"/>
        <v>0</v>
      </c>
      <c r="AI1372" s="4">
        <f t="shared" si="476"/>
        <v>0</v>
      </c>
      <c r="AJ1372" s="4">
        <f t="shared" si="477"/>
        <v>0</v>
      </c>
      <c r="AK1372" s="4">
        <f t="shared" si="478"/>
        <v>0</v>
      </c>
      <c r="AL1372" s="4">
        <f t="shared" si="479"/>
        <v>0</v>
      </c>
      <c r="AM1372" s="4">
        <f t="shared" si="480"/>
        <v>0</v>
      </c>
      <c r="AN1372" s="4">
        <f t="shared" si="481"/>
        <v>0</v>
      </c>
      <c r="AO1372" s="4">
        <f t="shared" si="482"/>
        <v>0</v>
      </c>
      <c r="AP1372" s="4">
        <f t="shared" si="483"/>
        <v>0</v>
      </c>
      <c r="AQ1372" s="4">
        <f t="shared" si="484"/>
        <v>0</v>
      </c>
      <c r="AR1372" s="4">
        <f t="shared" si="485"/>
        <v>0</v>
      </c>
      <c r="AS1372" s="4">
        <f t="shared" si="486"/>
        <v>0</v>
      </c>
      <c r="AT1372" s="4">
        <f t="shared" si="487"/>
        <v>0</v>
      </c>
    </row>
    <row r="1373" spans="9:46" x14ac:dyDescent="0.3">
      <c r="I1373" s="3">
        <f t="shared" si="470"/>
        <v>0</v>
      </c>
      <c r="R1373" s="10">
        <f t="shared" si="471"/>
        <v>0</v>
      </c>
      <c r="U1373" s="3">
        <f t="shared" si="472"/>
        <v>0</v>
      </c>
      <c r="AB1373" s="4">
        <f t="shared" si="473"/>
        <v>0</v>
      </c>
      <c r="AD1373" s="10">
        <f t="shared" si="474"/>
        <v>0</v>
      </c>
      <c r="AG1373" s="10">
        <f t="shared" si="475"/>
        <v>0</v>
      </c>
      <c r="AI1373" s="4">
        <f t="shared" si="476"/>
        <v>0</v>
      </c>
      <c r="AJ1373" s="4">
        <f t="shared" si="477"/>
        <v>0</v>
      </c>
      <c r="AK1373" s="4">
        <f t="shared" si="478"/>
        <v>0</v>
      </c>
      <c r="AL1373" s="4">
        <f t="shared" si="479"/>
        <v>0</v>
      </c>
      <c r="AM1373" s="4">
        <f t="shared" si="480"/>
        <v>0</v>
      </c>
      <c r="AN1373" s="4">
        <f t="shared" si="481"/>
        <v>0</v>
      </c>
      <c r="AO1373" s="4">
        <f t="shared" si="482"/>
        <v>0</v>
      </c>
      <c r="AP1373" s="4">
        <f t="shared" si="483"/>
        <v>0</v>
      </c>
      <c r="AQ1373" s="4">
        <f t="shared" si="484"/>
        <v>0</v>
      </c>
      <c r="AR1373" s="4">
        <f t="shared" si="485"/>
        <v>0</v>
      </c>
      <c r="AS1373" s="4">
        <f t="shared" si="486"/>
        <v>0</v>
      </c>
      <c r="AT1373" s="4">
        <f t="shared" si="487"/>
        <v>0</v>
      </c>
    </row>
    <row r="1374" spans="9:46" x14ac:dyDescent="0.3">
      <c r="I1374" s="3">
        <f t="shared" si="470"/>
        <v>0</v>
      </c>
      <c r="R1374" s="10">
        <f t="shared" si="471"/>
        <v>0</v>
      </c>
      <c r="U1374" s="3">
        <f t="shared" si="472"/>
        <v>0</v>
      </c>
      <c r="AB1374" s="4">
        <f t="shared" si="473"/>
        <v>0</v>
      </c>
      <c r="AD1374" s="10">
        <f t="shared" si="474"/>
        <v>0</v>
      </c>
      <c r="AG1374" s="10">
        <f t="shared" si="475"/>
        <v>0</v>
      </c>
      <c r="AI1374" s="4">
        <f t="shared" si="476"/>
        <v>0</v>
      </c>
      <c r="AJ1374" s="4">
        <f t="shared" si="477"/>
        <v>0</v>
      </c>
      <c r="AK1374" s="4">
        <f t="shared" si="478"/>
        <v>0</v>
      </c>
      <c r="AL1374" s="4">
        <f t="shared" si="479"/>
        <v>0</v>
      </c>
      <c r="AM1374" s="4">
        <f t="shared" si="480"/>
        <v>0</v>
      </c>
      <c r="AN1374" s="4">
        <f t="shared" si="481"/>
        <v>0</v>
      </c>
      <c r="AO1374" s="4">
        <f t="shared" si="482"/>
        <v>0</v>
      </c>
      <c r="AP1374" s="4">
        <f t="shared" si="483"/>
        <v>0</v>
      </c>
      <c r="AQ1374" s="4">
        <f t="shared" si="484"/>
        <v>0</v>
      </c>
      <c r="AR1374" s="4">
        <f t="shared" si="485"/>
        <v>0</v>
      </c>
      <c r="AS1374" s="4">
        <f t="shared" si="486"/>
        <v>0</v>
      </c>
      <c r="AT1374" s="4">
        <f t="shared" si="487"/>
        <v>0</v>
      </c>
    </row>
    <row r="1375" spans="9:46" x14ac:dyDescent="0.3">
      <c r="I1375" s="3">
        <f t="shared" si="470"/>
        <v>0</v>
      </c>
      <c r="R1375" s="10">
        <f t="shared" si="471"/>
        <v>0</v>
      </c>
      <c r="U1375" s="3">
        <f t="shared" si="472"/>
        <v>0</v>
      </c>
      <c r="AB1375" s="4">
        <f t="shared" si="473"/>
        <v>0</v>
      </c>
      <c r="AD1375" s="10">
        <f t="shared" si="474"/>
        <v>0</v>
      </c>
      <c r="AG1375" s="10">
        <f t="shared" si="475"/>
        <v>0</v>
      </c>
      <c r="AI1375" s="4">
        <f t="shared" si="476"/>
        <v>0</v>
      </c>
      <c r="AJ1375" s="4">
        <f t="shared" si="477"/>
        <v>0</v>
      </c>
      <c r="AK1375" s="4">
        <f t="shared" si="478"/>
        <v>0</v>
      </c>
      <c r="AL1375" s="4">
        <f t="shared" si="479"/>
        <v>0</v>
      </c>
      <c r="AM1375" s="4">
        <f t="shared" si="480"/>
        <v>0</v>
      </c>
      <c r="AN1375" s="4">
        <f t="shared" si="481"/>
        <v>0</v>
      </c>
      <c r="AO1375" s="4">
        <f t="shared" si="482"/>
        <v>0</v>
      </c>
      <c r="AP1375" s="4">
        <f t="shared" si="483"/>
        <v>0</v>
      </c>
      <c r="AQ1375" s="4">
        <f t="shared" si="484"/>
        <v>0</v>
      </c>
      <c r="AR1375" s="4">
        <f t="shared" si="485"/>
        <v>0</v>
      </c>
      <c r="AS1375" s="4">
        <f t="shared" si="486"/>
        <v>0</v>
      </c>
      <c r="AT1375" s="4">
        <f t="shared" si="487"/>
        <v>0</v>
      </c>
    </row>
    <row r="1376" spans="9:46" x14ac:dyDescent="0.3">
      <c r="I1376" s="3">
        <f t="shared" si="470"/>
        <v>0</v>
      </c>
      <c r="R1376" s="10">
        <f t="shared" si="471"/>
        <v>0</v>
      </c>
      <c r="U1376" s="3">
        <f t="shared" si="472"/>
        <v>0</v>
      </c>
      <c r="AB1376" s="4">
        <f t="shared" si="473"/>
        <v>0</v>
      </c>
      <c r="AD1376" s="10">
        <f t="shared" si="474"/>
        <v>0</v>
      </c>
      <c r="AG1376" s="10">
        <f t="shared" si="475"/>
        <v>0</v>
      </c>
      <c r="AI1376" s="4">
        <f t="shared" si="476"/>
        <v>0</v>
      </c>
      <c r="AJ1376" s="4">
        <f t="shared" si="477"/>
        <v>0</v>
      </c>
      <c r="AK1376" s="4">
        <f t="shared" si="478"/>
        <v>0</v>
      </c>
      <c r="AL1376" s="4">
        <f t="shared" si="479"/>
        <v>0</v>
      </c>
      <c r="AM1376" s="4">
        <f t="shared" si="480"/>
        <v>0</v>
      </c>
      <c r="AN1376" s="4">
        <f t="shared" si="481"/>
        <v>0</v>
      </c>
      <c r="AO1376" s="4">
        <f t="shared" si="482"/>
        <v>0</v>
      </c>
      <c r="AP1376" s="4">
        <f t="shared" si="483"/>
        <v>0</v>
      </c>
      <c r="AQ1376" s="4">
        <f t="shared" si="484"/>
        <v>0</v>
      </c>
      <c r="AR1376" s="4">
        <f t="shared" si="485"/>
        <v>0</v>
      </c>
      <c r="AS1376" s="4">
        <f t="shared" si="486"/>
        <v>0</v>
      </c>
      <c r="AT1376" s="4">
        <f t="shared" si="487"/>
        <v>0</v>
      </c>
    </row>
    <row r="1377" spans="9:46" x14ac:dyDescent="0.3">
      <c r="I1377" s="3">
        <f t="shared" si="470"/>
        <v>0</v>
      </c>
      <c r="R1377" s="10">
        <f t="shared" si="471"/>
        <v>0</v>
      </c>
      <c r="U1377" s="3">
        <f t="shared" si="472"/>
        <v>0</v>
      </c>
      <c r="AB1377" s="4">
        <f t="shared" si="473"/>
        <v>0</v>
      </c>
      <c r="AD1377" s="10">
        <f t="shared" si="474"/>
        <v>0</v>
      </c>
      <c r="AG1377" s="10">
        <f t="shared" si="475"/>
        <v>0</v>
      </c>
      <c r="AI1377" s="4">
        <f t="shared" si="476"/>
        <v>0</v>
      </c>
      <c r="AJ1377" s="4">
        <f t="shared" si="477"/>
        <v>0</v>
      </c>
      <c r="AK1377" s="4">
        <f t="shared" si="478"/>
        <v>0</v>
      </c>
      <c r="AL1377" s="4">
        <f t="shared" si="479"/>
        <v>0</v>
      </c>
      <c r="AM1377" s="4">
        <f t="shared" si="480"/>
        <v>0</v>
      </c>
      <c r="AN1377" s="4">
        <f t="shared" si="481"/>
        <v>0</v>
      </c>
      <c r="AO1377" s="4">
        <f t="shared" si="482"/>
        <v>0</v>
      </c>
      <c r="AP1377" s="4">
        <f t="shared" si="483"/>
        <v>0</v>
      </c>
      <c r="AQ1377" s="4">
        <f t="shared" si="484"/>
        <v>0</v>
      </c>
      <c r="AR1377" s="4">
        <f t="shared" si="485"/>
        <v>0</v>
      </c>
      <c r="AS1377" s="4">
        <f t="shared" si="486"/>
        <v>0</v>
      </c>
      <c r="AT1377" s="4">
        <f t="shared" si="487"/>
        <v>0</v>
      </c>
    </row>
    <row r="1378" spans="9:46" x14ac:dyDescent="0.3">
      <c r="I1378" s="3">
        <f t="shared" si="470"/>
        <v>0</v>
      </c>
      <c r="R1378" s="10">
        <f t="shared" si="471"/>
        <v>0</v>
      </c>
      <c r="U1378" s="3">
        <f t="shared" si="472"/>
        <v>0</v>
      </c>
      <c r="AB1378" s="4">
        <f t="shared" si="473"/>
        <v>0</v>
      </c>
      <c r="AD1378" s="10">
        <f t="shared" si="474"/>
        <v>0</v>
      </c>
      <c r="AG1378" s="10">
        <f t="shared" si="475"/>
        <v>0</v>
      </c>
      <c r="AI1378" s="4">
        <f t="shared" si="476"/>
        <v>0</v>
      </c>
      <c r="AJ1378" s="4">
        <f t="shared" si="477"/>
        <v>0</v>
      </c>
      <c r="AK1378" s="4">
        <f t="shared" si="478"/>
        <v>0</v>
      </c>
      <c r="AL1378" s="4">
        <f t="shared" si="479"/>
        <v>0</v>
      </c>
      <c r="AM1378" s="4">
        <f t="shared" si="480"/>
        <v>0</v>
      </c>
      <c r="AN1378" s="4">
        <f t="shared" si="481"/>
        <v>0</v>
      </c>
      <c r="AO1378" s="4">
        <f t="shared" si="482"/>
        <v>0</v>
      </c>
      <c r="AP1378" s="4">
        <f t="shared" si="483"/>
        <v>0</v>
      </c>
      <c r="AQ1378" s="4">
        <f t="shared" si="484"/>
        <v>0</v>
      </c>
      <c r="AR1378" s="4">
        <f t="shared" si="485"/>
        <v>0</v>
      </c>
      <c r="AS1378" s="4">
        <f t="shared" si="486"/>
        <v>0</v>
      </c>
      <c r="AT1378" s="4">
        <f t="shared" si="487"/>
        <v>0</v>
      </c>
    </row>
    <row r="1379" spans="9:46" x14ac:dyDescent="0.3">
      <c r="I1379" s="3">
        <f t="shared" si="470"/>
        <v>0</v>
      </c>
      <c r="R1379" s="10">
        <f t="shared" si="471"/>
        <v>0</v>
      </c>
      <c r="U1379" s="3">
        <f t="shared" si="472"/>
        <v>0</v>
      </c>
      <c r="AB1379" s="4">
        <f t="shared" si="473"/>
        <v>0</v>
      </c>
      <c r="AD1379" s="10">
        <f t="shared" si="474"/>
        <v>0</v>
      </c>
      <c r="AG1379" s="10">
        <f t="shared" si="475"/>
        <v>0</v>
      </c>
      <c r="AI1379" s="4">
        <f t="shared" si="476"/>
        <v>0</v>
      </c>
      <c r="AJ1379" s="4">
        <f t="shared" si="477"/>
        <v>0</v>
      </c>
      <c r="AK1379" s="4">
        <f t="shared" si="478"/>
        <v>0</v>
      </c>
      <c r="AL1379" s="4">
        <f t="shared" si="479"/>
        <v>0</v>
      </c>
      <c r="AM1379" s="4">
        <f t="shared" si="480"/>
        <v>0</v>
      </c>
      <c r="AN1379" s="4">
        <f t="shared" si="481"/>
        <v>0</v>
      </c>
      <c r="AO1379" s="4">
        <f t="shared" si="482"/>
        <v>0</v>
      </c>
      <c r="AP1379" s="4">
        <f t="shared" si="483"/>
        <v>0</v>
      </c>
      <c r="AQ1379" s="4">
        <f t="shared" si="484"/>
        <v>0</v>
      </c>
      <c r="AR1379" s="4">
        <f t="shared" si="485"/>
        <v>0</v>
      </c>
      <c r="AS1379" s="4">
        <f t="shared" si="486"/>
        <v>0</v>
      </c>
      <c r="AT1379" s="4">
        <f t="shared" si="487"/>
        <v>0</v>
      </c>
    </row>
    <row r="1380" spans="9:46" x14ac:dyDescent="0.3">
      <c r="I1380" s="3">
        <f t="shared" si="470"/>
        <v>0</v>
      </c>
      <c r="R1380" s="10">
        <f t="shared" si="471"/>
        <v>0</v>
      </c>
      <c r="U1380" s="3">
        <f t="shared" si="472"/>
        <v>0</v>
      </c>
      <c r="AB1380" s="4">
        <f t="shared" si="473"/>
        <v>0</v>
      </c>
      <c r="AD1380" s="10">
        <f t="shared" si="474"/>
        <v>0</v>
      </c>
      <c r="AG1380" s="10">
        <f t="shared" si="475"/>
        <v>0</v>
      </c>
      <c r="AI1380" s="4">
        <f t="shared" si="476"/>
        <v>0</v>
      </c>
      <c r="AJ1380" s="4">
        <f t="shared" si="477"/>
        <v>0</v>
      </c>
      <c r="AK1380" s="4">
        <f t="shared" si="478"/>
        <v>0</v>
      </c>
      <c r="AL1380" s="4">
        <f t="shared" si="479"/>
        <v>0</v>
      </c>
      <c r="AM1380" s="4">
        <f t="shared" si="480"/>
        <v>0</v>
      </c>
      <c r="AN1380" s="4">
        <f t="shared" si="481"/>
        <v>0</v>
      </c>
      <c r="AO1380" s="4">
        <f t="shared" si="482"/>
        <v>0</v>
      </c>
      <c r="AP1380" s="4">
        <f t="shared" si="483"/>
        <v>0</v>
      </c>
      <c r="AQ1380" s="4">
        <f t="shared" si="484"/>
        <v>0</v>
      </c>
      <c r="AR1380" s="4">
        <f t="shared" si="485"/>
        <v>0</v>
      </c>
      <c r="AS1380" s="4">
        <f t="shared" si="486"/>
        <v>0</v>
      </c>
      <c r="AT1380" s="4">
        <f t="shared" si="487"/>
        <v>0</v>
      </c>
    </row>
    <row r="1381" spans="9:46" x14ac:dyDescent="0.3">
      <c r="I1381" s="3">
        <f t="shared" si="470"/>
        <v>0</v>
      </c>
      <c r="R1381" s="10">
        <f t="shared" si="471"/>
        <v>0</v>
      </c>
      <c r="U1381" s="3">
        <f t="shared" si="472"/>
        <v>0</v>
      </c>
      <c r="AB1381" s="4">
        <f t="shared" si="473"/>
        <v>0</v>
      </c>
      <c r="AD1381" s="10">
        <f t="shared" si="474"/>
        <v>0</v>
      </c>
      <c r="AG1381" s="10">
        <f t="shared" si="475"/>
        <v>0</v>
      </c>
      <c r="AI1381" s="4">
        <f t="shared" si="476"/>
        <v>0</v>
      </c>
      <c r="AJ1381" s="4">
        <f t="shared" si="477"/>
        <v>0</v>
      </c>
      <c r="AK1381" s="4">
        <f t="shared" si="478"/>
        <v>0</v>
      </c>
      <c r="AL1381" s="4">
        <f t="shared" si="479"/>
        <v>0</v>
      </c>
      <c r="AM1381" s="4">
        <f t="shared" si="480"/>
        <v>0</v>
      </c>
      <c r="AN1381" s="4">
        <f t="shared" si="481"/>
        <v>0</v>
      </c>
      <c r="AO1381" s="4">
        <f t="shared" si="482"/>
        <v>0</v>
      </c>
      <c r="AP1381" s="4">
        <f t="shared" si="483"/>
        <v>0</v>
      </c>
      <c r="AQ1381" s="4">
        <f t="shared" si="484"/>
        <v>0</v>
      </c>
      <c r="AR1381" s="4">
        <f t="shared" si="485"/>
        <v>0</v>
      </c>
      <c r="AS1381" s="4">
        <f t="shared" si="486"/>
        <v>0</v>
      </c>
      <c r="AT1381" s="4">
        <f t="shared" si="487"/>
        <v>0</v>
      </c>
    </row>
    <row r="1382" spans="9:46" x14ac:dyDescent="0.3">
      <c r="I1382" s="3">
        <f t="shared" si="470"/>
        <v>0</v>
      </c>
      <c r="R1382" s="10">
        <f t="shared" si="471"/>
        <v>0</v>
      </c>
      <c r="U1382" s="3">
        <f t="shared" si="472"/>
        <v>0</v>
      </c>
      <c r="AB1382" s="4">
        <f t="shared" si="473"/>
        <v>0</v>
      </c>
      <c r="AD1382" s="10">
        <f t="shared" si="474"/>
        <v>0</v>
      </c>
      <c r="AG1382" s="10">
        <f t="shared" si="475"/>
        <v>0</v>
      </c>
      <c r="AI1382" s="4">
        <f t="shared" si="476"/>
        <v>0</v>
      </c>
      <c r="AJ1382" s="4">
        <f t="shared" si="477"/>
        <v>0</v>
      </c>
      <c r="AK1382" s="4">
        <f t="shared" si="478"/>
        <v>0</v>
      </c>
      <c r="AL1382" s="4">
        <f t="shared" si="479"/>
        <v>0</v>
      </c>
      <c r="AM1382" s="4">
        <f t="shared" si="480"/>
        <v>0</v>
      </c>
      <c r="AN1382" s="4">
        <f t="shared" si="481"/>
        <v>0</v>
      </c>
      <c r="AO1382" s="4">
        <f t="shared" si="482"/>
        <v>0</v>
      </c>
      <c r="AP1382" s="4">
        <f t="shared" si="483"/>
        <v>0</v>
      </c>
      <c r="AQ1382" s="4">
        <f t="shared" si="484"/>
        <v>0</v>
      </c>
      <c r="AR1382" s="4">
        <f t="shared" si="485"/>
        <v>0</v>
      </c>
      <c r="AS1382" s="4">
        <f t="shared" si="486"/>
        <v>0</v>
      </c>
      <c r="AT1382" s="4">
        <f t="shared" si="487"/>
        <v>0</v>
      </c>
    </row>
    <row r="1383" spans="9:46" x14ac:dyDescent="0.3">
      <c r="I1383" s="3">
        <f t="shared" si="470"/>
        <v>0</v>
      </c>
      <c r="R1383" s="10">
        <f t="shared" si="471"/>
        <v>0</v>
      </c>
      <c r="U1383" s="3">
        <f t="shared" si="472"/>
        <v>0</v>
      </c>
      <c r="AB1383" s="4">
        <f t="shared" si="473"/>
        <v>0</v>
      </c>
      <c r="AD1383" s="10">
        <f t="shared" si="474"/>
        <v>0</v>
      </c>
      <c r="AG1383" s="10">
        <f t="shared" si="475"/>
        <v>0</v>
      </c>
      <c r="AI1383" s="4">
        <f t="shared" si="476"/>
        <v>0</v>
      </c>
      <c r="AJ1383" s="4">
        <f t="shared" si="477"/>
        <v>0</v>
      </c>
      <c r="AK1383" s="4">
        <f t="shared" si="478"/>
        <v>0</v>
      </c>
      <c r="AL1383" s="4">
        <f t="shared" si="479"/>
        <v>0</v>
      </c>
      <c r="AM1383" s="4">
        <f t="shared" si="480"/>
        <v>0</v>
      </c>
      <c r="AN1383" s="4">
        <f t="shared" si="481"/>
        <v>0</v>
      </c>
      <c r="AO1383" s="4">
        <f t="shared" si="482"/>
        <v>0</v>
      </c>
      <c r="AP1383" s="4">
        <f t="shared" si="483"/>
        <v>0</v>
      </c>
      <c r="AQ1383" s="4">
        <f t="shared" si="484"/>
        <v>0</v>
      </c>
      <c r="AR1383" s="4">
        <f t="shared" si="485"/>
        <v>0</v>
      </c>
      <c r="AS1383" s="4">
        <f t="shared" si="486"/>
        <v>0</v>
      </c>
      <c r="AT1383" s="4">
        <f t="shared" si="487"/>
        <v>0</v>
      </c>
    </row>
    <row r="1384" spans="9:46" x14ac:dyDescent="0.3">
      <c r="I1384" s="3">
        <f t="shared" si="470"/>
        <v>0</v>
      </c>
      <c r="R1384" s="10">
        <f t="shared" si="471"/>
        <v>0</v>
      </c>
      <c r="U1384" s="3">
        <f t="shared" si="472"/>
        <v>0</v>
      </c>
      <c r="AB1384" s="4">
        <f t="shared" si="473"/>
        <v>0</v>
      </c>
      <c r="AD1384" s="10">
        <f t="shared" si="474"/>
        <v>0</v>
      </c>
      <c r="AG1384" s="10">
        <f t="shared" si="475"/>
        <v>0</v>
      </c>
      <c r="AI1384" s="4">
        <f t="shared" si="476"/>
        <v>0</v>
      </c>
      <c r="AJ1384" s="4">
        <f t="shared" si="477"/>
        <v>0</v>
      </c>
      <c r="AK1384" s="4">
        <f t="shared" si="478"/>
        <v>0</v>
      </c>
      <c r="AL1384" s="4">
        <f t="shared" si="479"/>
        <v>0</v>
      </c>
      <c r="AM1384" s="4">
        <f t="shared" si="480"/>
        <v>0</v>
      </c>
      <c r="AN1384" s="4">
        <f t="shared" si="481"/>
        <v>0</v>
      </c>
      <c r="AO1384" s="4">
        <f t="shared" si="482"/>
        <v>0</v>
      </c>
      <c r="AP1384" s="4">
        <f t="shared" si="483"/>
        <v>0</v>
      </c>
      <c r="AQ1384" s="4">
        <f t="shared" si="484"/>
        <v>0</v>
      </c>
      <c r="AR1384" s="4">
        <f t="shared" si="485"/>
        <v>0</v>
      </c>
      <c r="AS1384" s="4">
        <f t="shared" si="486"/>
        <v>0</v>
      </c>
      <c r="AT1384" s="4">
        <f t="shared" si="487"/>
        <v>0</v>
      </c>
    </row>
    <row r="1385" spans="9:46" x14ac:dyDescent="0.3">
      <c r="I1385" s="3">
        <f t="shared" si="470"/>
        <v>0</v>
      </c>
      <c r="R1385" s="10">
        <f t="shared" si="471"/>
        <v>0</v>
      </c>
      <c r="U1385" s="3">
        <f t="shared" si="472"/>
        <v>0</v>
      </c>
      <c r="AB1385" s="4">
        <f t="shared" si="473"/>
        <v>0</v>
      </c>
      <c r="AD1385" s="10">
        <f t="shared" si="474"/>
        <v>0</v>
      </c>
      <c r="AG1385" s="10">
        <f t="shared" si="475"/>
        <v>0</v>
      </c>
      <c r="AI1385" s="4">
        <f t="shared" si="476"/>
        <v>0</v>
      </c>
      <c r="AJ1385" s="4">
        <f t="shared" si="477"/>
        <v>0</v>
      </c>
      <c r="AK1385" s="4">
        <f t="shared" si="478"/>
        <v>0</v>
      </c>
      <c r="AL1385" s="4">
        <f t="shared" si="479"/>
        <v>0</v>
      </c>
      <c r="AM1385" s="4">
        <f t="shared" si="480"/>
        <v>0</v>
      </c>
      <c r="AN1385" s="4">
        <f t="shared" si="481"/>
        <v>0</v>
      </c>
      <c r="AO1385" s="4">
        <f t="shared" si="482"/>
        <v>0</v>
      </c>
      <c r="AP1385" s="4">
        <f t="shared" si="483"/>
        <v>0</v>
      </c>
      <c r="AQ1385" s="4">
        <f t="shared" si="484"/>
        <v>0</v>
      </c>
      <c r="AR1385" s="4">
        <f t="shared" si="485"/>
        <v>0</v>
      </c>
      <c r="AS1385" s="4">
        <f t="shared" si="486"/>
        <v>0</v>
      </c>
      <c r="AT1385" s="4">
        <f t="shared" si="487"/>
        <v>0</v>
      </c>
    </row>
    <row r="1386" spans="9:46" x14ac:dyDescent="0.3">
      <c r="I1386" s="3">
        <f t="shared" si="470"/>
        <v>0</v>
      </c>
      <c r="R1386" s="10">
        <f t="shared" si="471"/>
        <v>0</v>
      </c>
      <c r="U1386" s="3">
        <f t="shared" si="472"/>
        <v>0</v>
      </c>
      <c r="AB1386" s="4">
        <f t="shared" si="473"/>
        <v>0</v>
      </c>
      <c r="AD1386" s="10">
        <f t="shared" si="474"/>
        <v>0</v>
      </c>
      <c r="AG1386" s="10">
        <f t="shared" si="475"/>
        <v>0</v>
      </c>
      <c r="AI1386" s="4">
        <f t="shared" si="476"/>
        <v>0</v>
      </c>
      <c r="AJ1386" s="4">
        <f t="shared" si="477"/>
        <v>0</v>
      </c>
      <c r="AK1386" s="4">
        <f t="shared" si="478"/>
        <v>0</v>
      </c>
      <c r="AL1386" s="4">
        <f t="shared" si="479"/>
        <v>0</v>
      </c>
      <c r="AM1386" s="4">
        <f t="shared" si="480"/>
        <v>0</v>
      </c>
      <c r="AN1386" s="4">
        <f t="shared" si="481"/>
        <v>0</v>
      </c>
      <c r="AO1386" s="4">
        <f t="shared" si="482"/>
        <v>0</v>
      </c>
      <c r="AP1386" s="4">
        <f t="shared" si="483"/>
        <v>0</v>
      </c>
      <c r="AQ1386" s="4">
        <f t="shared" si="484"/>
        <v>0</v>
      </c>
      <c r="AR1386" s="4">
        <f t="shared" si="485"/>
        <v>0</v>
      </c>
      <c r="AS1386" s="4">
        <f t="shared" si="486"/>
        <v>0</v>
      </c>
      <c r="AT1386" s="4">
        <f t="shared" si="487"/>
        <v>0</v>
      </c>
    </row>
    <row r="1387" spans="9:46" x14ac:dyDescent="0.3">
      <c r="I1387" s="3">
        <f t="shared" si="470"/>
        <v>0</v>
      </c>
      <c r="R1387" s="10">
        <f t="shared" si="471"/>
        <v>0</v>
      </c>
      <c r="U1387" s="3">
        <f t="shared" si="472"/>
        <v>0</v>
      </c>
      <c r="AB1387" s="4">
        <f t="shared" si="473"/>
        <v>0</v>
      </c>
      <c r="AD1387" s="10">
        <f t="shared" si="474"/>
        <v>0</v>
      </c>
      <c r="AG1387" s="10">
        <f t="shared" si="475"/>
        <v>0</v>
      </c>
      <c r="AI1387" s="4">
        <f t="shared" si="476"/>
        <v>0</v>
      </c>
      <c r="AJ1387" s="4">
        <f t="shared" si="477"/>
        <v>0</v>
      </c>
      <c r="AK1387" s="4">
        <f t="shared" si="478"/>
        <v>0</v>
      </c>
      <c r="AL1387" s="4">
        <f t="shared" si="479"/>
        <v>0</v>
      </c>
      <c r="AM1387" s="4">
        <f t="shared" si="480"/>
        <v>0</v>
      </c>
      <c r="AN1387" s="4">
        <f t="shared" si="481"/>
        <v>0</v>
      </c>
      <c r="AO1387" s="4">
        <f t="shared" si="482"/>
        <v>0</v>
      </c>
      <c r="AP1387" s="4">
        <f t="shared" si="483"/>
        <v>0</v>
      </c>
      <c r="AQ1387" s="4">
        <f t="shared" si="484"/>
        <v>0</v>
      </c>
      <c r="AR1387" s="4">
        <f t="shared" si="485"/>
        <v>0</v>
      </c>
      <c r="AS1387" s="4">
        <f t="shared" si="486"/>
        <v>0</v>
      </c>
      <c r="AT1387" s="4">
        <f t="shared" si="487"/>
        <v>0</v>
      </c>
    </row>
    <row r="1388" spans="9:46" x14ac:dyDescent="0.3">
      <c r="I1388" s="3">
        <f t="shared" si="470"/>
        <v>0</v>
      </c>
      <c r="R1388" s="10">
        <f t="shared" si="471"/>
        <v>0</v>
      </c>
      <c r="U1388" s="3">
        <f t="shared" si="472"/>
        <v>0</v>
      </c>
      <c r="AB1388" s="4">
        <f t="shared" si="473"/>
        <v>0</v>
      </c>
      <c r="AD1388" s="10">
        <f t="shared" si="474"/>
        <v>0</v>
      </c>
      <c r="AG1388" s="10">
        <f t="shared" si="475"/>
        <v>0</v>
      </c>
      <c r="AI1388" s="4">
        <f t="shared" si="476"/>
        <v>0</v>
      </c>
      <c r="AJ1388" s="4">
        <f t="shared" si="477"/>
        <v>0</v>
      </c>
      <c r="AK1388" s="4">
        <f t="shared" si="478"/>
        <v>0</v>
      </c>
      <c r="AL1388" s="4">
        <f t="shared" si="479"/>
        <v>0</v>
      </c>
      <c r="AM1388" s="4">
        <f t="shared" si="480"/>
        <v>0</v>
      </c>
      <c r="AN1388" s="4">
        <f t="shared" si="481"/>
        <v>0</v>
      </c>
      <c r="AO1388" s="4">
        <f t="shared" si="482"/>
        <v>0</v>
      </c>
      <c r="AP1388" s="4">
        <f t="shared" si="483"/>
        <v>0</v>
      </c>
      <c r="AQ1388" s="4">
        <f t="shared" si="484"/>
        <v>0</v>
      </c>
      <c r="AR1388" s="4">
        <f t="shared" si="485"/>
        <v>0</v>
      </c>
      <c r="AS1388" s="4">
        <f t="shared" si="486"/>
        <v>0</v>
      </c>
      <c r="AT1388" s="4">
        <f t="shared" si="487"/>
        <v>0</v>
      </c>
    </row>
    <row r="1389" spans="9:46" x14ac:dyDescent="0.3">
      <c r="I1389" s="3">
        <f t="shared" si="470"/>
        <v>0</v>
      </c>
      <c r="R1389" s="10">
        <f t="shared" si="471"/>
        <v>0</v>
      </c>
      <c r="U1389" s="3">
        <f t="shared" si="472"/>
        <v>0</v>
      </c>
      <c r="AB1389" s="4">
        <f t="shared" si="473"/>
        <v>0</v>
      </c>
      <c r="AD1389" s="10">
        <f t="shared" si="474"/>
        <v>0</v>
      </c>
      <c r="AG1389" s="10">
        <f t="shared" si="475"/>
        <v>0</v>
      </c>
      <c r="AI1389" s="4">
        <f t="shared" si="476"/>
        <v>0</v>
      </c>
      <c r="AJ1389" s="4">
        <f t="shared" si="477"/>
        <v>0</v>
      </c>
      <c r="AK1389" s="4">
        <f t="shared" si="478"/>
        <v>0</v>
      </c>
      <c r="AL1389" s="4">
        <f t="shared" si="479"/>
        <v>0</v>
      </c>
      <c r="AM1389" s="4">
        <f t="shared" si="480"/>
        <v>0</v>
      </c>
      <c r="AN1389" s="4">
        <f t="shared" si="481"/>
        <v>0</v>
      </c>
      <c r="AO1389" s="4">
        <f t="shared" si="482"/>
        <v>0</v>
      </c>
      <c r="AP1389" s="4">
        <f t="shared" si="483"/>
        <v>0</v>
      </c>
      <c r="AQ1389" s="4">
        <f t="shared" si="484"/>
        <v>0</v>
      </c>
      <c r="AR1389" s="4">
        <f t="shared" si="485"/>
        <v>0</v>
      </c>
      <c r="AS1389" s="4">
        <f t="shared" si="486"/>
        <v>0</v>
      </c>
      <c r="AT1389" s="4">
        <f t="shared" si="487"/>
        <v>0</v>
      </c>
    </row>
    <row r="1390" spans="9:46" x14ac:dyDescent="0.3">
      <c r="I1390" s="3">
        <f t="shared" ref="I1390:I1453" si="488">D1390+F1390-G1390-H1390</f>
        <v>0</v>
      </c>
      <c r="R1390" s="10">
        <f t="shared" ref="R1390:R1453" si="489">I1390-L1390-M1390-N1390-O1390-P1390-Q1390+J1390+H1390+G1390-K1390</f>
        <v>0</v>
      </c>
      <c r="U1390" s="3">
        <f t="shared" ref="U1390:U1453" si="490">T1390+S1390-R1390</f>
        <v>0</v>
      </c>
      <c r="AB1390" s="4">
        <f t="shared" ref="AB1390:AB1453" si="491">V1390+W1390+X1390+Y1390+Z1390+AA1390</f>
        <v>0</v>
      </c>
      <c r="AD1390" s="10">
        <f t="shared" ref="AD1390:AD1453" si="492">AI1390+AB1390-AJ1390-AC1390</f>
        <v>0</v>
      </c>
      <c r="AG1390" s="10">
        <f t="shared" ref="AG1390:AG1453" si="493">Q1390-AF1390</f>
        <v>0</v>
      </c>
      <c r="AI1390" s="4">
        <f t="shared" ref="AI1390:AI1453" si="494">M1390+N1390+O1390+P1390</f>
        <v>0</v>
      </c>
      <c r="AJ1390" s="4">
        <f t="shared" ref="AJ1390:AJ1453" si="495">J1390</f>
        <v>0</v>
      </c>
      <c r="AK1390" s="4">
        <f t="shared" ref="AK1390:AK1453" si="496">M1390</f>
        <v>0</v>
      </c>
      <c r="AL1390" s="4">
        <f t="shared" ref="AL1390:AL1453" si="497">N1390</f>
        <v>0</v>
      </c>
      <c r="AM1390" s="4">
        <f t="shared" ref="AM1390:AM1453" si="498">O1390</f>
        <v>0</v>
      </c>
      <c r="AN1390" s="4">
        <f t="shared" ref="AN1390:AN1453" si="499">P1390</f>
        <v>0</v>
      </c>
      <c r="AO1390" s="4">
        <f t="shared" ref="AO1390:AO1453" si="500">V1390</f>
        <v>0</v>
      </c>
      <c r="AP1390" s="4">
        <f t="shared" ref="AP1390:AP1453" si="501">W1390</f>
        <v>0</v>
      </c>
      <c r="AQ1390" s="4">
        <f t="shared" ref="AQ1390:AQ1453" si="502">X1390</f>
        <v>0</v>
      </c>
      <c r="AR1390" s="4">
        <f t="shared" ref="AR1390:AR1453" si="503">Y1390</f>
        <v>0</v>
      </c>
      <c r="AS1390" s="4">
        <f t="shared" ref="AS1390:AS1453" si="504">Z1390</f>
        <v>0</v>
      </c>
      <c r="AT1390" s="4">
        <f t="shared" ref="AT1390:AT1453" si="505">AA1390</f>
        <v>0</v>
      </c>
    </row>
    <row r="1391" spans="9:46" x14ac:dyDescent="0.3">
      <c r="I1391" s="3">
        <f t="shared" si="488"/>
        <v>0</v>
      </c>
      <c r="R1391" s="10">
        <f t="shared" si="489"/>
        <v>0</v>
      </c>
      <c r="U1391" s="3">
        <f t="shared" si="490"/>
        <v>0</v>
      </c>
      <c r="AB1391" s="4">
        <f t="shared" si="491"/>
        <v>0</v>
      </c>
      <c r="AD1391" s="10">
        <f t="shared" si="492"/>
        <v>0</v>
      </c>
      <c r="AG1391" s="10">
        <f t="shared" si="493"/>
        <v>0</v>
      </c>
      <c r="AI1391" s="4">
        <f t="shared" si="494"/>
        <v>0</v>
      </c>
      <c r="AJ1391" s="4">
        <f t="shared" si="495"/>
        <v>0</v>
      </c>
      <c r="AK1391" s="4">
        <f t="shared" si="496"/>
        <v>0</v>
      </c>
      <c r="AL1391" s="4">
        <f t="shared" si="497"/>
        <v>0</v>
      </c>
      <c r="AM1391" s="4">
        <f t="shared" si="498"/>
        <v>0</v>
      </c>
      <c r="AN1391" s="4">
        <f t="shared" si="499"/>
        <v>0</v>
      </c>
      <c r="AO1391" s="4">
        <f t="shared" si="500"/>
        <v>0</v>
      </c>
      <c r="AP1391" s="4">
        <f t="shared" si="501"/>
        <v>0</v>
      </c>
      <c r="AQ1391" s="4">
        <f t="shared" si="502"/>
        <v>0</v>
      </c>
      <c r="AR1391" s="4">
        <f t="shared" si="503"/>
        <v>0</v>
      </c>
      <c r="AS1391" s="4">
        <f t="shared" si="504"/>
        <v>0</v>
      </c>
      <c r="AT1391" s="4">
        <f t="shared" si="505"/>
        <v>0</v>
      </c>
    </row>
    <row r="1392" spans="9:46" x14ac:dyDescent="0.3">
      <c r="I1392" s="3">
        <f t="shared" si="488"/>
        <v>0</v>
      </c>
      <c r="R1392" s="10">
        <f t="shared" si="489"/>
        <v>0</v>
      </c>
      <c r="U1392" s="3">
        <f t="shared" si="490"/>
        <v>0</v>
      </c>
      <c r="AB1392" s="4">
        <f t="shared" si="491"/>
        <v>0</v>
      </c>
      <c r="AD1392" s="10">
        <f t="shared" si="492"/>
        <v>0</v>
      </c>
      <c r="AG1392" s="10">
        <f t="shared" si="493"/>
        <v>0</v>
      </c>
      <c r="AI1392" s="4">
        <f t="shared" si="494"/>
        <v>0</v>
      </c>
      <c r="AJ1392" s="4">
        <f t="shared" si="495"/>
        <v>0</v>
      </c>
      <c r="AK1392" s="4">
        <f t="shared" si="496"/>
        <v>0</v>
      </c>
      <c r="AL1392" s="4">
        <f t="shared" si="497"/>
        <v>0</v>
      </c>
      <c r="AM1392" s="4">
        <f t="shared" si="498"/>
        <v>0</v>
      </c>
      <c r="AN1392" s="4">
        <f t="shared" si="499"/>
        <v>0</v>
      </c>
      <c r="AO1392" s="4">
        <f t="shared" si="500"/>
        <v>0</v>
      </c>
      <c r="AP1392" s="4">
        <f t="shared" si="501"/>
        <v>0</v>
      </c>
      <c r="AQ1392" s="4">
        <f t="shared" si="502"/>
        <v>0</v>
      </c>
      <c r="AR1392" s="4">
        <f t="shared" si="503"/>
        <v>0</v>
      </c>
      <c r="AS1392" s="4">
        <f t="shared" si="504"/>
        <v>0</v>
      </c>
      <c r="AT1392" s="4">
        <f t="shared" si="505"/>
        <v>0</v>
      </c>
    </row>
    <row r="1393" spans="9:46" x14ac:dyDescent="0.3">
      <c r="I1393" s="3">
        <f t="shared" si="488"/>
        <v>0</v>
      </c>
      <c r="R1393" s="10">
        <f t="shared" si="489"/>
        <v>0</v>
      </c>
      <c r="U1393" s="3">
        <f t="shared" si="490"/>
        <v>0</v>
      </c>
      <c r="AB1393" s="4">
        <f t="shared" si="491"/>
        <v>0</v>
      </c>
      <c r="AD1393" s="10">
        <f t="shared" si="492"/>
        <v>0</v>
      </c>
      <c r="AG1393" s="10">
        <f t="shared" si="493"/>
        <v>0</v>
      </c>
      <c r="AI1393" s="4">
        <f t="shared" si="494"/>
        <v>0</v>
      </c>
      <c r="AJ1393" s="4">
        <f t="shared" si="495"/>
        <v>0</v>
      </c>
      <c r="AK1393" s="4">
        <f t="shared" si="496"/>
        <v>0</v>
      </c>
      <c r="AL1393" s="4">
        <f t="shared" si="497"/>
        <v>0</v>
      </c>
      <c r="AM1393" s="4">
        <f t="shared" si="498"/>
        <v>0</v>
      </c>
      <c r="AN1393" s="4">
        <f t="shared" si="499"/>
        <v>0</v>
      </c>
      <c r="AO1393" s="4">
        <f t="shared" si="500"/>
        <v>0</v>
      </c>
      <c r="AP1393" s="4">
        <f t="shared" si="501"/>
        <v>0</v>
      </c>
      <c r="AQ1393" s="4">
        <f t="shared" si="502"/>
        <v>0</v>
      </c>
      <c r="AR1393" s="4">
        <f t="shared" si="503"/>
        <v>0</v>
      </c>
      <c r="AS1393" s="4">
        <f t="shared" si="504"/>
        <v>0</v>
      </c>
      <c r="AT1393" s="4">
        <f t="shared" si="505"/>
        <v>0</v>
      </c>
    </row>
    <row r="1394" spans="9:46" x14ac:dyDescent="0.3">
      <c r="I1394" s="3">
        <f t="shared" si="488"/>
        <v>0</v>
      </c>
      <c r="R1394" s="10">
        <f t="shared" si="489"/>
        <v>0</v>
      </c>
      <c r="U1394" s="3">
        <f t="shared" si="490"/>
        <v>0</v>
      </c>
      <c r="AB1394" s="4">
        <f t="shared" si="491"/>
        <v>0</v>
      </c>
      <c r="AD1394" s="10">
        <f t="shared" si="492"/>
        <v>0</v>
      </c>
      <c r="AG1394" s="10">
        <f t="shared" si="493"/>
        <v>0</v>
      </c>
      <c r="AI1394" s="4">
        <f t="shared" si="494"/>
        <v>0</v>
      </c>
      <c r="AJ1394" s="4">
        <f t="shared" si="495"/>
        <v>0</v>
      </c>
      <c r="AK1394" s="4">
        <f t="shared" si="496"/>
        <v>0</v>
      </c>
      <c r="AL1394" s="4">
        <f t="shared" si="497"/>
        <v>0</v>
      </c>
      <c r="AM1394" s="4">
        <f t="shared" si="498"/>
        <v>0</v>
      </c>
      <c r="AN1394" s="4">
        <f t="shared" si="499"/>
        <v>0</v>
      </c>
      <c r="AO1394" s="4">
        <f t="shared" si="500"/>
        <v>0</v>
      </c>
      <c r="AP1394" s="4">
        <f t="shared" si="501"/>
        <v>0</v>
      </c>
      <c r="AQ1394" s="4">
        <f t="shared" si="502"/>
        <v>0</v>
      </c>
      <c r="AR1394" s="4">
        <f t="shared" si="503"/>
        <v>0</v>
      </c>
      <c r="AS1394" s="4">
        <f t="shared" si="504"/>
        <v>0</v>
      </c>
      <c r="AT1394" s="4">
        <f t="shared" si="505"/>
        <v>0</v>
      </c>
    </row>
    <row r="1395" spans="9:46" x14ac:dyDescent="0.3">
      <c r="I1395" s="3">
        <f t="shared" si="488"/>
        <v>0</v>
      </c>
      <c r="R1395" s="10">
        <f t="shared" si="489"/>
        <v>0</v>
      </c>
      <c r="U1395" s="3">
        <f t="shared" si="490"/>
        <v>0</v>
      </c>
      <c r="AB1395" s="4">
        <f t="shared" si="491"/>
        <v>0</v>
      </c>
      <c r="AD1395" s="10">
        <f t="shared" si="492"/>
        <v>0</v>
      </c>
      <c r="AG1395" s="10">
        <f t="shared" si="493"/>
        <v>0</v>
      </c>
      <c r="AI1395" s="4">
        <f t="shared" si="494"/>
        <v>0</v>
      </c>
      <c r="AJ1395" s="4">
        <f t="shared" si="495"/>
        <v>0</v>
      </c>
      <c r="AK1395" s="4">
        <f t="shared" si="496"/>
        <v>0</v>
      </c>
      <c r="AL1395" s="4">
        <f t="shared" si="497"/>
        <v>0</v>
      </c>
      <c r="AM1395" s="4">
        <f t="shared" si="498"/>
        <v>0</v>
      </c>
      <c r="AN1395" s="4">
        <f t="shared" si="499"/>
        <v>0</v>
      </c>
      <c r="AO1395" s="4">
        <f t="shared" si="500"/>
        <v>0</v>
      </c>
      <c r="AP1395" s="4">
        <f t="shared" si="501"/>
        <v>0</v>
      </c>
      <c r="AQ1395" s="4">
        <f t="shared" si="502"/>
        <v>0</v>
      </c>
      <c r="AR1395" s="4">
        <f t="shared" si="503"/>
        <v>0</v>
      </c>
      <c r="AS1395" s="4">
        <f t="shared" si="504"/>
        <v>0</v>
      </c>
      <c r="AT1395" s="4">
        <f t="shared" si="505"/>
        <v>0</v>
      </c>
    </row>
    <row r="1396" spans="9:46" x14ac:dyDescent="0.3">
      <c r="I1396" s="3">
        <f t="shared" si="488"/>
        <v>0</v>
      </c>
      <c r="R1396" s="10">
        <f t="shared" si="489"/>
        <v>0</v>
      </c>
      <c r="U1396" s="3">
        <f t="shared" si="490"/>
        <v>0</v>
      </c>
      <c r="AB1396" s="4">
        <f t="shared" si="491"/>
        <v>0</v>
      </c>
      <c r="AD1396" s="10">
        <f t="shared" si="492"/>
        <v>0</v>
      </c>
      <c r="AG1396" s="10">
        <f t="shared" si="493"/>
        <v>0</v>
      </c>
      <c r="AI1396" s="4">
        <f t="shared" si="494"/>
        <v>0</v>
      </c>
      <c r="AJ1396" s="4">
        <f t="shared" si="495"/>
        <v>0</v>
      </c>
      <c r="AK1396" s="4">
        <f t="shared" si="496"/>
        <v>0</v>
      </c>
      <c r="AL1396" s="4">
        <f t="shared" si="497"/>
        <v>0</v>
      </c>
      <c r="AM1396" s="4">
        <f t="shared" si="498"/>
        <v>0</v>
      </c>
      <c r="AN1396" s="4">
        <f t="shared" si="499"/>
        <v>0</v>
      </c>
      <c r="AO1396" s="4">
        <f t="shared" si="500"/>
        <v>0</v>
      </c>
      <c r="AP1396" s="4">
        <f t="shared" si="501"/>
        <v>0</v>
      </c>
      <c r="AQ1396" s="4">
        <f t="shared" si="502"/>
        <v>0</v>
      </c>
      <c r="AR1396" s="4">
        <f t="shared" si="503"/>
        <v>0</v>
      </c>
      <c r="AS1396" s="4">
        <f t="shared" si="504"/>
        <v>0</v>
      </c>
      <c r="AT1396" s="4">
        <f t="shared" si="505"/>
        <v>0</v>
      </c>
    </row>
    <row r="1397" spans="9:46" x14ac:dyDescent="0.3">
      <c r="I1397" s="3">
        <f t="shared" si="488"/>
        <v>0</v>
      </c>
      <c r="R1397" s="10">
        <f t="shared" si="489"/>
        <v>0</v>
      </c>
      <c r="U1397" s="3">
        <f t="shared" si="490"/>
        <v>0</v>
      </c>
      <c r="AB1397" s="4">
        <f t="shared" si="491"/>
        <v>0</v>
      </c>
      <c r="AD1397" s="10">
        <f t="shared" si="492"/>
        <v>0</v>
      </c>
      <c r="AG1397" s="10">
        <f t="shared" si="493"/>
        <v>0</v>
      </c>
      <c r="AI1397" s="4">
        <f t="shared" si="494"/>
        <v>0</v>
      </c>
      <c r="AJ1397" s="4">
        <f t="shared" si="495"/>
        <v>0</v>
      </c>
      <c r="AK1397" s="4">
        <f t="shared" si="496"/>
        <v>0</v>
      </c>
      <c r="AL1397" s="4">
        <f t="shared" si="497"/>
        <v>0</v>
      </c>
      <c r="AM1397" s="4">
        <f t="shared" si="498"/>
        <v>0</v>
      </c>
      <c r="AN1397" s="4">
        <f t="shared" si="499"/>
        <v>0</v>
      </c>
      <c r="AO1397" s="4">
        <f t="shared" si="500"/>
        <v>0</v>
      </c>
      <c r="AP1397" s="4">
        <f t="shared" si="501"/>
        <v>0</v>
      </c>
      <c r="AQ1397" s="4">
        <f t="shared" si="502"/>
        <v>0</v>
      </c>
      <c r="AR1397" s="4">
        <f t="shared" si="503"/>
        <v>0</v>
      </c>
      <c r="AS1397" s="4">
        <f t="shared" si="504"/>
        <v>0</v>
      </c>
      <c r="AT1397" s="4">
        <f t="shared" si="505"/>
        <v>0</v>
      </c>
    </row>
    <row r="1398" spans="9:46" x14ac:dyDescent="0.3">
      <c r="I1398" s="3">
        <f t="shared" si="488"/>
        <v>0</v>
      </c>
      <c r="R1398" s="10">
        <f t="shared" si="489"/>
        <v>0</v>
      </c>
      <c r="U1398" s="3">
        <f t="shared" si="490"/>
        <v>0</v>
      </c>
      <c r="AB1398" s="4">
        <f t="shared" si="491"/>
        <v>0</v>
      </c>
      <c r="AD1398" s="10">
        <f t="shared" si="492"/>
        <v>0</v>
      </c>
      <c r="AG1398" s="10">
        <f t="shared" si="493"/>
        <v>0</v>
      </c>
      <c r="AI1398" s="4">
        <f t="shared" si="494"/>
        <v>0</v>
      </c>
      <c r="AJ1398" s="4">
        <f t="shared" si="495"/>
        <v>0</v>
      </c>
      <c r="AK1398" s="4">
        <f t="shared" si="496"/>
        <v>0</v>
      </c>
      <c r="AL1398" s="4">
        <f t="shared" si="497"/>
        <v>0</v>
      </c>
      <c r="AM1398" s="4">
        <f t="shared" si="498"/>
        <v>0</v>
      </c>
      <c r="AN1398" s="4">
        <f t="shared" si="499"/>
        <v>0</v>
      </c>
      <c r="AO1398" s="4">
        <f t="shared" si="500"/>
        <v>0</v>
      </c>
      <c r="AP1398" s="4">
        <f t="shared" si="501"/>
        <v>0</v>
      </c>
      <c r="AQ1398" s="4">
        <f t="shared" si="502"/>
        <v>0</v>
      </c>
      <c r="AR1398" s="4">
        <f t="shared" si="503"/>
        <v>0</v>
      </c>
      <c r="AS1398" s="4">
        <f t="shared" si="504"/>
        <v>0</v>
      </c>
      <c r="AT1398" s="4">
        <f t="shared" si="505"/>
        <v>0</v>
      </c>
    </row>
    <row r="1399" spans="9:46" x14ac:dyDescent="0.3">
      <c r="I1399" s="3">
        <f t="shared" si="488"/>
        <v>0</v>
      </c>
      <c r="R1399" s="10">
        <f t="shared" si="489"/>
        <v>0</v>
      </c>
      <c r="U1399" s="3">
        <f t="shared" si="490"/>
        <v>0</v>
      </c>
      <c r="AB1399" s="4">
        <f t="shared" si="491"/>
        <v>0</v>
      </c>
      <c r="AD1399" s="10">
        <f t="shared" si="492"/>
        <v>0</v>
      </c>
      <c r="AG1399" s="10">
        <f t="shared" si="493"/>
        <v>0</v>
      </c>
      <c r="AI1399" s="4">
        <f t="shared" si="494"/>
        <v>0</v>
      </c>
      <c r="AJ1399" s="4">
        <f t="shared" si="495"/>
        <v>0</v>
      </c>
      <c r="AK1399" s="4">
        <f t="shared" si="496"/>
        <v>0</v>
      </c>
      <c r="AL1399" s="4">
        <f t="shared" si="497"/>
        <v>0</v>
      </c>
      <c r="AM1399" s="4">
        <f t="shared" si="498"/>
        <v>0</v>
      </c>
      <c r="AN1399" s="4">
        <f t="shared" si="499"/>
        <v>0</v>
      </c>
      <c r="AO1399" s="4">
        <f t="shared" si="500"/>
        <v>0</v>
      </c>
      <c r="AP1399" s="4">
        <f t="shared" si="501"/>
        <v>0</v>
      </c>
      <c r="AQ1399" s="4">
        <f t="shared" si="502"/>
        <v>0</v>
      </c>
      <c r="AR1399" s="4">
        <f t="shared" si="503"/>
        <v>0</v>
      </c>
      <c r="AS1399" s="4">
        <f t="shared" si="504"/>
        <v>0</v>
      </c>
      <c r="AT1399" s="4">
        <f t="shared" si="505"/>
        <v>0</v>
      </c>
    </row>
    <row r="1400" spans="9:46" x14ac:dyDescent="0.3">
      <c r="I1400" s="3">
        <f t="shared" si="488"/>
        <v>0</v>
      </c>
      <c r="R1400" s="10">
        <f t="shared" si="489"/>
        <v>0</v>
      </c>
      <c r="U1400" s="3">
        <f t="shared" si="490"/>
        <v>0</v>
      </c>
      <c r="AB1400" s="4">
        <f t="shared" si="491"/>
        <v>0</v>
      </c>
      <c r="AD1400" s="10">
        <f t="shared" si="492"/>
        <v>0</v>
      </c>
      <c r="AG1400" s="10">
        <f t="shared" si="493"/>
        <v>0</v>
      </c>
      <c r="AI1400" s="4">
        <f t="shared" si="494"/>
        <v>0</v>
      </c>
      <c r="AJ1400" s="4">
        <f t="shared" si="495"/>
        <v>0</v>
      </c>
      <c r="AK1400" s="4">
        <f t="shared" si="496"/>
        <v>0</v>
      </c>
      <c r="AL1400" s="4">
        <f t="shared" si="497"/>
        <v>0</v>
      </c>
      <c r="AM1400" s="4">
        <f t="shared" si="498"/>
        <v>0</v>
      </c>
      <c r="AN1400" s="4">
        <f t="shared" si="499"/>
        <v>0</v>
      </c>
      <c r="AO1400" s="4">
        <f t="shared" si="500"/>
        <v>0</v>
      </c>
      <c r="AP1400" s="4">
        <f t="shared" si="501"/>
        <v>0</v>
      </c>
      <c r="AQ1400" s="4">
        <f t="shared" si="502"/>
        <v>0</v>
      </c>
      <c r="AR1400" s="4">
        <f t="shared" si="503"/>
        <v>0</v>
      </c>
      <c r="AS1400" s="4">
        <f t="shared" si="504"/>
        <v>0</v>
      </c>
      <c r="AT1400" s="4">
        <f t="shared" si="505"/>
        <v>0</v>
      </c>
    </row>
    <row r="1401" spans="9:46" x14ac:dyDescent="0.3">
      <c r="I1401" s="3">
        <f t="shared" si="488"/>
        <v>0</v>
      </c>
      <c r="R1401" s="10">
        <f t="shared" si="489"/>
        <v>0</v>
      </c>
      <c r="U1401" s="3">
        <f t="shared" si="490"/>
        <v>0</v>
      </c>
      <c r="AB1401" s="4">
        <f t="shared" si="491"/>
        <v>0</v>
      </c>
      <c r="AD1401" s="10">
        <f t="shared" si="492"/>
        <v>0</v>
      </c>
      <c r="AG1401" s="10">
        <f t="shared" si="493"/>
        <v>0</v>
      </c>
      <c r="AI1401" s="4">
        <f t="shared" si="494"/>
        <v>0</v>
      </c>
      <c r="AJ1401" s="4">
        <f t="shared" si="495"/>
        <v>0</v>
      </c>
      <c r="AK1401" s="4">
        <f t="shared" si="496"/>
        <v>0</v>
      </c>
      <c r="AL1401" s="4">
        <f t="shared" si="497"/>
        <v>0</v>
      </c>
      <c r="AM1401" s="4">
        <f t="shared" si="498"/>
        <v>0</v>
      </c>
      <c r="AN1401" s="4">
        <f t="shared" si="499"/>
        <v>0</v>
      </c>
      <c r="AO1401" s="4">
        <f t="shared" si="500"/>
        <v>0</v>
      </c>
      <c r="AP1401" s="4">
        <f t="shared" si="501"/>
        <v>0</v>
      </c>
      <c r="AQ1401" s="4">
        <f t="shared" si="502"/>
        <v>0</v>
      </c>
      <c r="AR1401" s="4">
        <f t="shared" si="503"/>
        <v>0</v>
      </c>
      <c r="AS1401" s="4">
        <f t="shared" si="504"/>
        <v>0</v>
      </c>
      <c r="AT1401" s="4">
        <f t="shared" si="505"/>
        <v>0</v>
      </c>
    </row>
    <row r="1402" spans="9:46" x14ac:dyDescent="0.3">
      <c r="I1402" s="3">
        <f t="shared" si="488"/>
        <v>0</v>
      </c>
      <c r="R1402" s="10">
        <f t="shared" si="489"/>
        <v>0</v>
      </c>
      <c r="U1402" s="3">
        <f t="shared" si="490"/>
        <v>0</v>
      </c>
      <c r="AB1402" s="4">
        <f t="shared" si="491"/>
        <v>0</v>
      </c>
      <c r="AD1402" s="10">
        <f t="shared" si="492"/>
        <v>0</v>
      </c>
      <c r="AG1402" s="10">
        <f t="shared" si="493"/>
        <v>0</v>
      </c>
      <c r="AI1402" s="4">
        <f t="shared" si="494"/>
        <v>0</v>
      </c>
      <c r="AJ1402" s="4">
        <f t="shared" si="495"/>
        <v>0</v>
      </c>
      <c r="AK1402" s="4">
        <f t="shared" si="496"/>
        <v>0</v>
      </c>
      <c r="AL1402" s="4">
        <f t="shared" si="497"/>
        <v>0</v>
      </c>
      <c r="AM1402" s="4">
        <f t="shared" si="498"/>
        <v>0</v>
      </c>
      <c r="AN1402" s="4">
        <f t="shared" si="499"/>
        <v>0</v>
      </c>
      <c r="AO1402" s="4">
        <f t="shared" si="500"/>
        <v>0</v>
      </c>
      <c r="AP1402" s="4">
        <f t="shared" si="501"/>
        <v>0</v>
      </c>
      <c r="AQ1402" s="4">
        <f t="shared" si="502"/>
        <v>0</v>
      </c>
      <c r="AR1402" s="4">
        <f t="shared" si="503"/>
        <v>0</v>
      </c>
      <c r="AS1402" s="4">
        <f t="shared" si="504"/>
        <v>0</v>
      </c>
      <c r="AT1402" s="4">
        <f t="shared" si="505"/>
        <v>0</v>
      </c>
    </row>
    <row r="1403" spans="9:46" x14ac:dyDescent="0.3">
      <c r="I1403" s="3">
        <f t="shared" si="488"/>
        <v>0</v>
      </c>
      <c r="R1403" s="10">
        <f t="shared" si="489"/>
        <v>0</v>
      </c>
      <c r="U1403" s="3">
        <f t="shared" si="490"/>
        <v>0</v>
      </c>
      <c r="AB1403" s="4">
        <f t="shared" si="491"/>
        <v>0</v>
      </c>
      <c r="AD1403" s="10">
        <f t="shared" si="492"/>
        <v>0</v>
      </c>
      <c r="AG1403" s="10">
        <f t="shared" si="493"/>
        <v>0</v>
      </c>
      <c r="AI1403" s="4">
        <f t="shared" si="494"/>
        <v>0</v>
      </c>
      <c r="AJ1403" s="4">
        <f t="shared" si="495"/>
        <v>0</v>
      </c>
      <c r="AK1403" s="4">
        <f t="shared" si="496"/>
        <v>0</v>
      </c>
      <c r="AL1403" s="4">
        <f t="shared" si="497"/>
        <v>0</v>
      </c>
      <c r="AM1403" s="4">
        <f t="shared" si="498"/>
        <v>0</v>
      </c>
      <c r="AN1403" s="4">
        <f t="shared" si="499"/>
        <v>0</v>
      </c>
      <c r="AO1403" s="4">
        <f t="shared" si="500"/>
        <v>0</v>
      </c>
      <c r="AP1403" s="4">
        <f t="shared" si="501"/>
        <v>0</v>
      </c>
      <c r="AQ1403" s="4">
        <f t="shared" si="502"/>
        <v>0</v>
      </c>
      <c r="AR1403" s="4">
        <f t="shared" si="503"/>
        <v>0</v>
      </c>
      <c r="AS1403" s="4">
        <f t="shared" si="504"/>
        <v>0</v>
      </c>
      <c r="AT1403" s="4">
        <f t="shared" si="505"/>
        <v>0</v>
      </c>
    </row>
    <row r="1404" spans="9:46" x14ac:dyDescent="0.3">
      <c r="I1404" s="3">
        <f t="shared" si="488"/>
        <v>0</v>
      </c>
      <c r="R1404" s="10">
        <f t="shared" si="489"/>
        <v>0</v>
      </c>
      <c r="U1404" s="3">
        <f t="shared" si="490"/>
        <v>0</v>
      </c>
      <c r="AB1404" s="4">
        <f t="shared" si="491"/>
        <v>0</v>
      </c>
      <c r="AD1404" s="10">
        <f t="shared" si="492"/>
        <v>0</v>
      </c>
      <c r="AG1404" s="10">
        <f t="shared" si="493"/>
        <v>0</v>
      </c>
      <c r="AI1404" s="4">
        <f t="shared" si="494"/>
        <v>0</v>
      </c>
      <c r="AJ1404" s="4">
        <f t="shared" si="495"/>
        <v>0</v>
      </c>
      <c r="AK1404" s="4">
        <f t="shared" si="496"/>
        <v>0</v>
      </c>
      <c r="AL1404" s="4">
        <f t="shared" si="497"/>
        <v>0</v>
      </c>
      <c r="AM1404" s="4">
        <f t="shared" si="498"/>
        <v>0</v>
      </c>
      <c r="AN1404" s="4">
        <f t="shared" si="499"/>
        <v>0</v>
      </c>
      <c r="AO1404" s="4">
        <f t="shared" si="500"/>
        <v>0</v>
      </c>
      <c r="AP1404" s="4">
        <f t="shared" si="501"/>
        <v>0</v>
      </c>
      <c r="AQ1404" s="4">
        <f t="shared" si="502"/>
        <v>0</v>
      </c>
      <c r="AR1404" s="4">
        <f t="shared" si="503"/>
        <v>0</v>
      </c>
      <c r="AS1404" s="4">
        <f t="shared" si="504"/>
        <v>0</v>
      </c>
      <c r="AT1404" s="4">
        <f t="shared" si="505"/>
        <v>0</v>
      </c>
    </row>
    <row r="1405" spans="9:46" x14ac:dyDescent="0.3">
      <c r="I1405" s="3">
        <f t="shared" si="488"/>
        <v>0</v>
      </c>
      <c r="R1405" s="10">
        <f t="shared" si="489"/>
        <v>0</v>
      </c>
      <c r="U1405" s="3">
        <f t="shared" si="490"/>
        <v>0</v>
      </c>
      <c r="AB1405" s="4">
        <f t="shared" si="491"/>
        <v>0</v>
      </c>
      <c r="AD1405" s="10">
        <f t="shared" si="492"/>
        <v>0</v>
      </c>
      <c r="AG1405" s="10">
        <f t="shared" si="493"/>
        <v>0</v>
      </c>
      <c r="AI1405" s="4">
        <f t="shared" si="494"/>
        <v>0</v>
      </c>
      <c r="AJ1405" s="4">
        <f t="shared" si="495"/>
        <v>0</v>
      </c>
      <c r="AK1405" s="4">
        <f t="shared" si="496"/>
        <v>0</v>
      </c>
      <c r="AL1405" s="4">
        <f t="shared" si="497"/>
        <v>0</v>
      </c>
      <c r="AM1405" s="4">
        <f t="shared" si="498"/>
        <v>0</v>
      </c>
      <c r="AN1405" s="4">
        <f t="shared" si="499"/>
        <v>0</v>
      </c>
      <c r="AO1405" s="4">
        <f t="shared" si="500"/>
        <v>0</v>
      </c>
      <c r="AP1405" s="4">
        <f t="shared" si="501"/>
        <v>0</v>
      </c>
      <c r="AQ1405" s="4">
        <f t="shared" si="502"/>
        <v>0</v>
      </c>
      <c r="AR1405" s="4">
        <f t="shared" si="503"/>
        <v>0</v>
      </c>
      <c r="AS1405" s="4">
        <f t="shared" si="504"/>
        <v>0</v>
      </c>
      <c r="AT1405" s="4">
        <f t="shared" si="505"/>
        <v>0</v>
      </c>
    </row>
    <row r="1406" spans="9:46" x14ac:dyDescent="0.3">
      <c r="I1406" s="3">
        <f t="shared" si="488"/>
        <v>0</v>
      </c>
      <c r="R1406" s="10">
        <f t="shared" si="489"/>
        <v>0</v>
      </c>
      <c r="U1406" s="3">
        <f t="shared" si="490"/>
        <v>0</v>
      </c>
      <c r="AB1406" s="4">
        <f t="shared" si="491"/>
        <v>0</v>
      </c>
      <c r="AD1406" s="10">
        <f t="shared" si="492"/>
        <v>0</v>
      </c>
      <c r="AG1406" s="10">
        <f t="shared" si="493"/>
        <v>0</v>
      </c>
      <c r="AI1406" s="4">
        <f t="shared" si="494"/>
        <v>0</v>
      </c>
      <c r="AJ1406" s="4">
        <f t="shared" si="495"/>
        <v>0</v>
      </c>
      <c r="AK1406" s="4">
        <f t="shared" si="496"/>
        <v>0</v>
      </c>
      <c r="AL1406" s="4">
        <f t="shared" si="497"/>
        <v>0</v>
      </c>
      <c r="AM1406" s="4">
        <f t="shared" si="498"/>
        <v>0</v>
      </c>
      <c r="AN1406" s="4">
        <f t="shared" si="499"/>
        <v>0</v>
      </c>
      <c r="AO1406" s="4">
        <f t="shared" si="500"/>
        <v>0</v>
      </c>
      <c r="AP1406" s="4">
        <f t="shared" si="501"/>
        <v>0</v>
      </c>
      <c r="AQ1406" s="4">
        <f t="shared" si="502"/>
        <v>0</v>
      </c>
      <c r="AR1406" s="4">
        <f t="shared" si="503"/>
        <v>0</v>
      </c>
      <c r="AS1406" s="4">
        <f t="shared" si="504"/>
        <v>0</v>
      </c>
      <c r="AT1406" s="4">
        <f t="shared" si="505"/>
        <v>0</v>
      </c>
    </row>
    <row r="1407" spans="9:46" x14ac:dyDescent="0.3">
      <c r="I1407" s="3">
        <f t="shared" si="488"/>
        <v>0</v>
      </c>
      <c r="R1407" s="10">
        <f t="shared" si="489"/>
        <v>0</v>
      </c>
      <c r="U1407" s="3">
        <f t="shared" si="490"/>
        <v>0</v>
      </c>
      <c r="AB1407" s="4">
        <f t="shared" si="491"/>
        <v>0</v>
      </c>
      <c r="AD1407" s="10">
        <f t="shared" si="492"/>
        <v>0</v>
      </c>
      <c r="AG1407" s="10">
        <f t="shared" si="493"/>
        <v>0</v>
      </c>
      <c r="AI1407" s="4">
        <f t="shared" si="494"/>
        <v>0</v>
      </c>
      <c r="AJ1407" s="4">
        <f t="shared" si="495"/>
        <v>0</v>
      </c>
      <c r="AK1407" s="4">
        <f t="shared" si="496"/>
        <v>0</v>
      </c>
      <c r="AL1407" s="4">
        <f t="shared" si="497"/>
        <v>0</v>
      </c>
      <c r="AM1407" s="4">
        <f t="shared" si="498"/>
        <v>0</v>
      </c>
      <c r="AN1407" s="4">
        <f t="shared" si="499"/>
        <v>0</v>
      </c>
      <c r="AO1407" s="4">
        <f t="shared" si="500"/>
        <v>0</v>
      </c>
      <c r="AP1407" s="4">
        <f t="shared" si="501"/>
        <v>0</v>
      </c>
      <c r="AQ1407" s="4">
        <f t="shared" si="502"/>
        <v>0</v>
      </c>
      <c r="AR1407" s="4">
        <f t="shared" si="503"/>
        <v>0</v>
      </c>
      <c r="AS1407" s="4">
        <f t="shared" si="504"/>
        <v>0</v>
      </c>
      <c r="AT1407" s="4">
        <f t="shared" si="505"/>
        <v>0</v>
      </c>
    </row>
    <row r="1408" spans="9:46" x14ac:dyDescent="0.3">
      <c r="I1408" s="3">
        <f t="shared" si="488"/>
        <v>0</v>
      </c>
      <c r="R1408" s="10">
        <f t="shared" si="489"/>
        <v>0</v>
      </c>
      <c r="U1408" s="3">
        <f t="shared" si="490"/>
        <v>0</v>
      </c>
      <c r="AB1408" s="4">
        <f t="shared" si="491"/>
        <v>0</v>
      </c>
      <c r="AD1408" s="10">
        <f t="shared" si="492"/>
        <v>0</v>
      </c>
      <c r="AG1408" s="10">
        <f t="shared" si="493"/>
        <v>0</v>
      </c>
      <c r="AI1408" s="4">
        <f t="shared" si="494"/>
        <v>0</v>
      </c>
      <c r="AJ1408" s="4">
        <f t="shared" si="495"/>
        <v>0</v>
      </c>
      <c r="AK1408" s="4">
        <f t="shared" si="496"/>
        <v>0</v>
      </c>
      <c r="AL1408" s="4">
        <f t="shared" si="497"/>
        <v>0</v>
      </c>
      <c r="AM1408" s="4">
        <f t="shared" si="498"/>
        <v>0</v>
      </c>
      <c r="AN1408" s="4">
        <f t="shared" si="499"/>
        <v>0</v>
      </c>
      <c r="AO1408" s="4">
        <f t="shared" si="500"/>
        <v>0</v>
      </c>
      <c r="AP1408" s="4">
        <f t="shared" si="501"/>
        <v>0</v>
      </c>
      <c r="AQ1408" s="4">
        <f t="shared" si="502"/>
        <v>0</v>
      </c>
      <c r="AR1408" s="4">
        <f t="shared" si="503"/>
        <v>0</v>
      </c>
      <c r="AS1408" s="4">
        <f t="shared" si="504"/>
        <v>0</v>
      </c>
      <c r="AT1408" s="4">
        <f t="shared" si="505"/>
        <v>0</v>
      </c>
    </row>
    <row r="1409" spans="9:46" x14ac:dyDescent="0.3">
      <c r="I1409" s="3">
        <f t="shared" si="488"/>
        <v>0</v>
      </c>
      <c r="R1409" s="10">
        <f t="shared" si="489"/>
        <v>0</v>
      </c>
      <c r="U1409" s="3">
        <f t="shared" si="490"/>
        <v>0</v>
      </c>
      <c r="AB1409" s="4">
        <f t="shared" si="491"/>
        <v>0</v>
      </c>
      <c r="AD1409" s="10">
        <f t="shared" si="492"/>
        <v>0</v>
      </c>
      <c r="AG1409" s="10">
        <f t="shared" si="493"/>
        <v>0</v>
      </c>
      <c r="AI1409" s="4">
        <f t="shared" si="494"/>
        <v>0</v>
      </c>
      <c r="AJ1409" s="4">
        <f t="shared" si="495"/>
        <v>0</v>
      </c>
      <c r="AK1409" s="4">
        <f t="shared" si="496"/>
        <v>0</v>
      </c>
      <c r="AL1409" s="4">
        <f t="shared" si="497"/>
        <v>0</v>
      </c>
      <c r="AM1409" s="4">
        <f t="shared" si="498"/>
        <v>0</v>
      </c>
      <c r="AN1409" s="4">
        <f t="shared" si="499"/>
        <v>0</v>
      </c>
      <c r="AO1409" s="4">
        <f t="shared" si="500"/>
        <v>0</v>
      </c>
      <c r="AP1409" s="4">
        <f t="shared" si="501"/>
        <v>0</v>
      </c>
      <c r="AQ1409" s="4">
        <f t="shared" si="502"/>
        <v>0</v>
      </c>
      <c r="AR1409" s="4">
        <f t="shared" si="503"/>
        <v>0</v>
      </c>
      <c r="AS1409" s="4">
        <f t="shared" si="504"/>
        <v>0</v>
      </c>
      <c r="AT1409" s="4">
        <f t="shared" si="505"/>
        <v>0</v>
      </c>
    </row>
    <row r="1410" spans="9:46" x14ac:dyDescent="0.3">
      <c r="I1410" s="3">
        <f t="shared" si="488"/>
        <v>0</v>
      </c>
      <c r="R1410" s="10">
        <f t="shared" si="489"/>
        <v>0</v>
      </c>
      <c r="U1410" s="3">
        <f t="shared" si="490"/>
        <v>0</v>
      </c>
      <c r="AB1410" s="4">
        <f t="shared" si="491"/>
        <v>0</v>
      </c>
      <c r="AD1410" s="10">
        <f t="shared" si="492"/>
        <v>0</v>
      </c>
      <c r="AG1410" s="10">
        <f t="shared" si="493"/>
        <v>0</v>
      </c>
      <c r="AI1410" s="4">
        <f t="shared" si="494"/>
        <v>0</v>
      </c>
      <c r="AJ1410" s="4">
        <f t="shared" si="495"/>
        <v>0</v>
      </c>
      <c r="AK1410" s="4">
        <f t="shared" si="496"/>
        <v>0</v>
      </c>
      <c r="AL1410" s="4">
        <f t="shared" si="497"/>
        <v>0</v>
      </c>
      <c r="AM1410" s="4">
        <f t="shared" si="498"/>
        <v>0</v>
      </c>
      <c r="AN1410" s="4">
        <f t="shared" si="499"/>
        <v>0</v>
      </c>
      <c r="AO1410" s="4">
        <f t="shared" si="500"/>
        <v>0</v>
      </c>
      <c r="AP1410" s="4">
        <f t="shared" si="501"/>
        <v>0</v>
      </c>
      <c r="AQ1410" s="4">
        <f t="shared" si="502"/>
        <v>0</v>
      </c>
      <c r="AR1410" s="4">
        <f t="shared" si="503"/>
        <v>0</v>
      </c>
      <c r="AS1410" s="4">
        <f t="shared" si="504"/>
        <v>0</v>
      </c>
      <c r="AT1410" s="4">
        <f t="shared" si="505"/>
        <v>0</v>
      </c>
    </row>
    <row r="1411" spans="9:46" x14ac:dyDescent="0.3">
      <c r="I1411" s="3">
        <f t="shared" si="488"/>
        <v>0</v>
      </c>
      <c r="R1411" s="10">
        <f t="shared" si="489"/>
        <v>0</v>
      </c>
      <c r="U1411" s="3">
        <f t="shared" si="490"/>
        <v>0</v>
      </c>
      <c r="AB1411" s="4">
        <f t="shared" si="491"/>
        <v>0</v>
      </c>
      <c r="AD1411" s="10">
        <f t="shared" si="492"/>
        <v>0</v>
      </c>
      <c r="AG1411" s="10">
        <f t="shared" si="493"/>
        <v>0</v>
      </c>
      <c r="AI1411" s="4">
        <f t="shared" si="494"/>
        <v>0</v>
      </c>
      <c r="AJ1411" s="4">
        <f t="shared" si="495"/>
        <v>0</v>
      </c>
      <c r="AK1411" s="4">
        <f t="shared" si="496"/>
        <v>0</v>
      </c>
      <c r="AL1411" s="4">
        <f t="shared" si="497"/>
        <v>0</v>
      </c>
      <c r="AM1411" s="4">
        <f t="shared" si="498"/>
        <v>0</v>
      </c>
      <c r="AN1411" s="4">
        <f t="shared" si="499"/>
        <v>0</v>
      </c>
      <c r="AO1411" s="4">
        <f t="shared" si="500"/>
        <v>0</v>
      </c>
      <c r="AP1411" s="4">
        <f t="shared" si="501"/>
        <v>0</v>
      </c>
      <c r="AQ1411" s="4">
        <f t="shared" si="502"/>
        <v>0</v>
      </c>
      <c r="AR1411" s="4">
        <f t="shared" si="503"/>
        <v>0</v>
      </c>
      <c r="AS1411" s="4">
        <f t="shared" si="504"/>
        <v>0</v>
      </c>
      <c r="AT1411" s="4">
        <f t="shared" si="505"/>
        <v>0</v>
      </c>
    </row>
    <row r="1412" spans="9:46" x14ac:dyDescent="0.3">
      <c r="I1412" s="3">
        <f t="shared" si="488"/>
        <v>0</v>
      </c>
      <c r="R1412" s="10">
        <f t="shared" si="489"/>
        <v>0</v>
      </c>
      <c r="U1412" s="3">
        <f t="shared" si="490"/>
        <v>0</v>
      </c>
      <c r="AB1412" s="4">
        <f t="shared" si="491"/>
        <v>0</v>
      </c>
      <c r="AD1412" s="10">
        <f t="shared" si="492"/>
        <v>0</v>
      </c>
      <c r="AG1412" s="10">
        <f t="shared" si="493"/>
        <v>0</v>
      </c>
      <c r="AI1412" s="4">
        <f t="shared" si="494"/>
        <v>0</v>
      </c>
      <c r="AJ1412" s="4">
        <f t="shared" si="495"/>
        <v>0</v>
      </c>
      <c r="AK1412" s="4">
        <f t="shared" si="496"/>
        <v>0</v>
      </c>
      <c r="AL1412" s="4">
        <f t="shared" si="497"/>
        <v>0</v>
      </c>
      <c r="AM1412" s="4">
        <f t="shared" si="498"/>
        <v>0</v>
      </c>
      <c r="AN1412" s="4">
        <f t="shared" si="499"/>
        <v>0</v>
      </c>
      <c r="AO1412" s="4">
        <f t="shared" si="500"/>
        <v>0</v>
      </c>
      <c r="AP1412" s="4">
        <f t="shared" si="501"/>
        <v>0</v>
      </c>
      <c r="AQ1412" s="4">
        <f t="shared" si="502"/>
        <v>0</v>
      </c>
      <c r="AR1412" s="4">
        <f t="shared" si="503"/>
        <v>0</v>
      </c>
      <c r="AS1412" s="4">
        <f t="shared" si="504"/>
        <v>0</v>
      </c>
      <c r="AT1412" s="4">
        <f t="shared" si="505"/>
        <v>0</v>
      </c>
    </row>
    <row r="1413" spans="9:46" x14ac:dyDescent="0.3">
      <c r="I1413" s="3">
        <f t="shared" si="488"/>
        <v>0</v>
      </c>
      <c r="R1413" s="10">
        <f t="shared" si="489"/>
        <v>0</v>
      </c>
      <c r="U1413" s="3">
        <f t="shared" si="490"/>
        <v>0</v>
      </c>
      <c r="AB1413" s="4">
        <f t="shared" si="491"/>
        <v>0</v>
      </c>
      <c r="AD1413" s="10">
        <f t="shared" si="492"/>
        <v>0</v>
      </c>
      <c r="AG1413" s="10">
        <f t="shared" si="493"/>
        <v>0</v>
      </c>
      <c r="AI1413" s="4">
        <f t="shared" si="494"/>
        <v>0</v>
      </c>
      <c r="AJ1413" s="4">
        <f t="shared" si="495"/>
        <v>0</v>
      </c>
      <c r="AK1413" s="4">
        <f t="shared" si="496"/>
        <v>0</v>
      </c>
      <c r="AL1413" s="4">
        <f t="shared" si="497"/>
        <v>0</v>
      </c>
      <c r="AM1413" s="4">
        <f t="shared" si="498"/>
        <v>0</v>
      </c>
      <c r="AN1413" s="4">
        <f t="shared" si="499"/>
        <v>0</v>
      </c>
      <c r="AO1413" s="4">
        <f t="shared" si="500"/>
        <v>0</v>
      </c>
      <c r="AP1413" s="4">
        <f t="shared" si="501"/>
        <v>0</v>
      </c>
      <c r="AQ1413" s="4">
        <f t="shared" si="502"/>
        <v>0</v>
      </c>
      <c r="AR1413" s="4">
        <f t="shared" si="503"/>
        <v>0</v>
      </c>
      <c r="AS1413" s="4">
        <f t="shared" si="504"/>
        <v>0</v>
      </c>
      <c r="AT1413" s="4">
        <f t="shared" si="505"/>
        <v>0</v>
      </c>
    </row>
    <row r="1414" spans="9:46" x14ac:dyDescent="0.3">
      <c r="I1414" s="3">
        <f t="shared" si="488"/>
        <v>0</v>
      </c>
      <c r="R1414" s="10">
        <f t="shared" si="489"/>
        <v>0</v>
      </c>
      <c r="U1414" s="3">
        <f t="shared" si="490"/>
        <v>0</v>
      </c>
      <c r="AB1414" s="4">
        <f t="shared" si="491"/>
        <v>0</v>
      </c>
      <c r="AD1414" s="10">
        <f t="shared" si="492"/>
        <v>0</v>
      </c>
      <c r="AG1414" s="10">
        <f t="shared" si="493"/>
        <v>0</v>
      </c>
      <c r="AI1414" s="4">
        <f t="shared" si="494"/>
        <v>0</v>
      </c>
      <c r="AJ1414" s="4">
        <f t="shared" si="495"/>
        <v>0</v>
      </c>
      <c r="AK1414" s="4">
        <f t="shared" si="496"/>
        <v>0</v>
      </c>
      <c r="AL1414" s="4">
        <f t="shared" si="497"/>
        <v>0</v>
      </c>
      <c r="AM1414" s="4">
        <f t="shared" si="498"/>
        <v>0</v>
      </c>
      <c r="AN1414" s="4">
        <f t="shared" si="499"/>
        <v>0</v>
      </c>
      <c r="AO1414" s="4">
        <f t="shared" si="500"/>
        <v>0</v>
      </c>
      <c r="AP1414" s="4">
        <f t="shared" si="501"/>
        <v>0</v>
      </c>
      <c r="AQ1414" s="4">
        <f t="shared" si="502"/>
        <v>0</v>
      </c>
      <c r="AR1414" s="4">
        <f t="shared" si="503"/>
        <v>0</v>
      </c>
      <c r="AS1414" s="4">
        <f t="shared" si="504"/>
        <v>0</v>
      </c>
      <c r="AT1414" s="4">
        <f t="shared" si="505"/>
        <v>0</v>
      </c>
    </row>
    <row r="1415" spans="9:46" x14ac:dyDescent="0.3">
      <c r="I1415" s="3">
        <f t="shared" si="488"/>
        <v>0</v>
      </c>
      <c r="R1415" s="10">
        <f t="shared" si="489"/>
        <v>0</v>
      </c>
      <c r="U1415" s="3">
        <f t="shared" si="490"/>
        <v>0</v>
      </c>
      <c r="AB1415" s="4">
        <f t="shared" si="491"/>
        <v>0</v>
      </c>
      <c r="AD1415" s="10">
        <f t="shared" si="492"/>
        <v>0</v>
      </c>
      <c r="AG1415" s="10">
        <f t="shared" si="493"/>
        <v>0</v>
      </c>
      <c r="AI1415" s="4">
        <f t="shared" si="494"/>
        <v>0</v>
      </c>
      <c r="AJ1415" s="4">
        <f t="shared" si="495"/>
        <v>0</v>
      </c>
      <c r="AK1415" s="4">
        <f t="shared" si="496"/>
        <v>0</v>
      </c>
      <c r="AL1415" s="4">
        <f t="shared" si="497"/>
        <v>0</v>
      </c>
      <c r="AM1415" s="4">
        <f t="shared" si="498"/>
        <v>0</v>
      </c>
      <c r="AN1415" s="4">
        <f t="shared" si="499"/>
        <v>0</v>
      </c>
      <c r="AO1415" s="4">
        <f t="shared" si="500"/>
        <v>0</v>
      </c>
      <c r="AP1415" s="4">
        <f t="shared" si="501"/>
        <v>0</v>
      </c>
      <c r="AQ1415" s="4">
        <f t="shared" si="502"/>
        <v>0</v>
      </c>
      <c r="AR1415" s="4">
        <f t="shared" si="503"/>
        <v>0</v>
      </c>
      <c r="AS1415" s="4">
        <f t="shared" si="504"/>
        <v>0</v>
      </c>
      <c r="AT1415" s="4">
        <f t="shared" si="505"/>
        <v>0</v>
      </c>
    </row>
    <row r="1416" spans="9:46" x14ac:dyDescent="0.3">
      <c r="I1416" s="3">
        <f t="shared" si="488"/>
        <v>0</v>
      </c>
      <c r="R1416" s="10">
        <f t="shared" si="489"/>
        <v>0</v>
      </c>
      <c r="U1416" s="3">
        <f t="shared" si="490"/>
        <v>0</v>
      </c>
      <c r="AB1416" s="4">
        <f t="shared" si="491"/>
        <v>0</v>
      </c>
      <c r="AD1416" s="10">
        <f t="shared" si="492"/>
        <v>0</v>
      </c>
      <c r="AG1416" s="10">
        <f t="shared" si="493"/>
        <v>0</v>
      </c>
      <c r="AI1416" s="4">
        <f t="shared" si="494"/>
        <v>0</v>
      </c>
      <c r="AJ1416" s="4">
        <f t="shared" si="495"/>
        <v>0</v>
      </c>
      <c r="AK1416" s="4">
        <f t="shared" si="496"/>
        <v>0</v>
      </c>
      <c r="AL1416" s="4">
        <f t="shared" si="497"/>
        <v>0</v>
      </c>
      <c r="AM1416" s="4">
        <f t="shared" si="498"/>
        <v>0</v>
      </c>
      <c r="AN1416" s="4">
        <f t="shared" si="499"/>
        <v>0</v>
      </c>
      <c r="AO1416" s="4">
        <f t="shared" si="500"/>
        <v>0</v>
      </c>
      <c r="AP1416" s="4">
        <f t="shared" si="501"/>
        <v>0</v>
      </c>
      <c r="AQ1416" s="4">
        <f t="shared" si="502"/>
        <v>0</v>
      </c>
      <c r="AR1416" s="4">
        <f t="shared" si="503"/>
        <v>0</v>
      </c>
      <c r="AS1416" s="4">
        <f t="shared" si="504"/>
        <v>0</v>
      </c>
      <c r="AT1416" s="4">
        <f t="shared" si="505"/>
        <v>0</v>
      </c>
    </row>
    <row r="1417" spans="9:46" x14ac:dyDescent="0.3">
      <c r="I1417" s="3">
        <f t="shared" si="488"/>
        <v>0</v>
      </c>
      <c r="R1417" s="10">
        <f t="shared" si="489"/>
        <v>0</v>
      </c>
      <c r="U1417" s="3">
        <f t="shared" si="490"/>
        <v>0</v>
      </c>
      <c r="AB1417" s="4">
        <f t="shared" si="491"/>
        <v>0</v>
      </c>
      <c r="AD1417" s="10">
        <f t="shared" si="492"/>
        <v>0</v>
      </c>
      <c r="AG1417" s="10">
        <f t="shared" si="493"/>
        <v>0</v>
      </c>
      <c r="AI1417" s="4">
        <f t="shared" si="494"/>
        <v>0</v>
      </c>
      <c r="AJ1417" s="4">
        <f t="shared" si="495"/>
        <v>0</v>
      </c>
      <c r="AK1417" s="4">
        <f t="shared" si="496"/>
        <v>0</v>
      </c>
      <c r="AL1417" s="4">
        <f t="shared" si="497"/>
        <v>0</v>
      </c>
      <c r="AM1417" s="4">
        <f t="shared" si="498"/>
        <v>0</v>
      </c>
      <c r="AN1417" s="4">
        <f t="shared" si="499"/>
        <v>0</v>
      </c>
      <c r="AO1417" s="4">
        <f t="shared" si="500"/>
        <v>0</v>
      </c>
      <c r="AP1417" s="4">
        <f t="shared" si="501"/>
        <v>0</v>
      </c>
      <c r="AQ1417" s="4">
        <f t="shared" si="502"/>
        <v>0</v>
      </c>
      <c r="AR1417" s="4">
        <f t="shared" si="503"/>
        <v>0</v>
      </c>
      <c r="AS1417" s="4">
        <f t="shared" si="504"/>
        <v>0</v>
      </c>
      <c r="AT1417" s="4">
        <f t="shared" si="505"/>
        <v>0</v>
      </c>
    </row>
    <row r="1418" spans="9:46" x14ac:dyDescent="0.3">
      <c r="I1418" s="3">
        <f t="shared" si="488"/>
        <v>0</v>
      </c>
      <c r="R1418" s="10">
        <f t="shared" si="489"/>
        <v>0</v>
      </c>
      <c r="U1418" s="3">
        <f t="shared" si="490"/>
        <v>0</v>
      </c>
      <c r="AB1418" s="4">
        <f t="shared" si="491"/>
        <v>0</v>
      </c>
      <c r="AD1418" s="10">
        <f t="shared" si="492"/>
        <v>0</v>
      </c>
      <c r="AG1418" s="10">
        <f t="shared" si="493"/>
        <v>0</v>
      </c>
      <c r="AI1418" s="4">
        <f t="shared" si="494"/>
        <v>0</v>
      </c>
      <c r="AJ1418" s="4">
        <f t="shared" si="495"/>
        <v>0</v>
      </c>
      <c r="AK1418" s="4">
        <f t="shared" si="496"/>
        <v>0</v>
      </c>
      <c r="AL1418" s="4">
        <f t="shared" si="497"/>
        <v>0</v>
      </c>
      <c r="AM1418" s="4">
        <f t="shared" si="498"/>
        <v>0</v>
      </c>
      <c r="AN1418" s="4">
        <f t="shared" si="499"/>
        <v>0</v>
      </c>
      <c r="AO1418" s="4">
        <f t="shared" si="500"/>
        <v>0</v>
      </c>
      <c r="AP1418" s="4">
        <f t="shared" si="501"/>
        <v>0</v>
      </c>
      <c r="AQ1418" s="4">
        <f t="shared" si="502"/>
        <v>0</v>
      </c>
      <c r="AR1418" s="4">
        <f t="shared" si="503"/>
        <v>0</v>
      </c>
      <c r="AS1418" s="4">
        <f t="shared" si="504"/>
        <v>0</v>
      </c>
      <c r="AT1418" s="4">
        <f t="shared" si="505"/>
        <v>0</v>
      </c>
    </row>
    <row r="1419" spans="9:46" x14ac:dyDescent="0.3">
      <c r="I1419" s="3">
        <f t="shared" si="488"/>
        <v>0</v>
      </c>
      <c r="R1419" s="10">
        <f t="shared" si="489"/>
        <v>0</v>
      </c>
      <c r="U1419" s="3">
        <f t="shared" si="490"/>
        <v>0</v>
      </c>
      <c r="AB1419" s="4">
        <f t="shared" si="491"/>
        <v>0</v>
      </c>
      <c r="AD1419" s="10">
        <f t="shared" si="492"/>
        <v>0</v>
      </c>
      <c r="AG1419" s="10">
        <f t="shared" si="493"/>
        <v>0</v>
      </c>
      <c r="AI1419" s="4">
        <f t="shared" si="494"/>
        <v>0</v>
      </c>
      <c r="AJ1419" s="4">
        <f t="shared" si="495"/>
        <v>0</v>
      </c>
      <c r="AK1419" s="4">
        <f t="shared" si="496"/>
        <v>0</v>
      </c>
      <c r="AL1419" s="4">
        <f t="shared" si="497"/>
        <v>0</v>
      </c>
      <c r="AM1419" s="4">
        <f t="shared" si="498"/>
        <v>0</v>
      </c>
      <c r="AN1419" s="4">
        <f t="shared" si="499"/>
        <v>0</v>
      </c>
      <c r="AO1419" s="4">
        <f t="shared" si="500"/>
        <v>0</v>
      </c>
      <c r="AP1419" s="4">
        <f t="shared" si="501"/>
        <v>0</v>
      </c>
      <c r="AQ1419" s="4">
        <f t="shared" si="502"/>
        <v>0</v>
      </c>
      <c r="AR1419" s="4">
        <f t="shared" si="503"/>
        <v>0</v>
      </c>
      <c r="AS1419" s="4">
        <f t="shared" si="504"/>
        <v>0</v>
      </c>
      <c r="AT1419" s="4">
        <f t="shared" si="505"/>
        <v>0</v>
      </c>
    </row>
    <row r="1420" spans="9:46" x14ac:dyDescent="0.3">
      <c r="I1420" s="3">
        <f t="shared" si="488"/>
        <v>0</v>
      </c>
      <c r="R1420" s="10">
        <f t="shared" si="489"/>
        <v>0</v>
      </c>
      <c r="U1420" s="3">
        <f t="shared" si="490"/>
        <v>0</v>
      </c>
      <c r="AB1420" s="4">
        <f t="shared" si="491"/>
        <v>0</v>
      </c>
      <c r="AD1420" s="10">
        <f t="shared" si="492"/>
        <v>0</v>
      </c>
      <c r="AG1420" s="10">
        <f t="shared" si="493"/>
        <v>0</v>
      </c>
      <c r="AI1420" s="4">
        <f t="shared" si="494"/>
        <v>0</v>
      </c>
      <c r="AJ1420" s="4">
        <f t="shared" si="495"/>
        <v>0</v>
      </c>
      <c r="AK1420" s="4">
        <f t="shared" si="496"/>
        <v>0</v>
      </c>
      <c r="AL1420" s="4">
        <f t="shared" si="497"/>
        <v>0</v>
      </c>
      <c r="AM1420" s="4">
        <f t="shared" si="498"/>
        <v>0</v>
      </c>
      <c r="AN1420" s="4">
        <f t="shared" si="499"/>
        <v>0</v>
      </c>
      <c r="AO1420" s="4">
        <f t="shared" si="500"/>
        <v>0</v>
      </c>
      <c r="AP1420" s="4">
        <f t="shared" si="501"/>
        <v>0</v>
      </c>
      <c r="AQ1420" s="4">
        <f t="shared" si="502"/>
        <v>0</v>
      </c>
      <c r="AR1420" s="4">
        <f t="shared" si="503"/>
        <v>0</v>
      </c>
      <c r="AS1420" s="4">
        <f t="shared" si="504"/>
        <v>0</v>
      </c>
      <c r="AT1420" s="4">
        <f t="shared" si="505"/>
        <v>0</v>
      </c>
    </row>
    <row r="1421" spans="9:46" x14ac:dyDescent="0.3">
      <c r="I1421" s="3">
        <f t="shared" si="488"/>
        <v>0</v>
      </c>
      <c r="R1421" s="10">
        <f t="shared" si="489"/>
        <v>0</v>
      </c>
      <c r="U1421" s="3">
        <f t="shared" si="490"/>
        <v>0</v>
      </c>
      <c r="AB1421" s="4">
        <f t="shared" si="491"/>
        <v>0</v>
      </c>
      <c r="AD1421" s="10">
        <f t="shared" si="492"/>
        <v>0</v>
      </c>
      <c r="AG1421" s="10">
        <f t="shared" si="493"/>
        <v>0</v>
      </c>
      <c r="AI1421" s="4">
        <f t="shared" si="494"/>
        <v>0</v>
      </c>
      <c r="AJ1421" s="4">
        <f t="shared" si="495"/>
        <v>0</v>
      </c>
      <c r="AK1421" s="4">
        <f t="shared" si="496"/>
        <v>0</v>
      </c>
      <c r="AL1421" s="4">
        <f t="shared" si="497"/>
        <v>0</v>
      </c>
      <c r="AM1421" s="4">
        <f t="shared" si="498"/>
        <v>0</v>
      </c>
      <c r="AN1421" s="4">
        <f t="shared" si="499"/>
        <v>0</v>
      </c>
      <c r="AO1421" s="4">
        <f t="shared" si="500"/>
        <v>0</v>
      </c>
      <c r="AP1421" s="4">
        <f t="shared" si="501"/>
        <v>0</v>
      </c>
      <c r="AQ1421" s="4">
        <f t="shared" si="502"/>
        <v>0</v>
      </c>
      <c r="AR1421" s="4">
        <f t="shared" si="503"/>
        <v>0</v>
      </c>
      <c r="AS1421" s="4">
        <f t="shared" si="504"/>
        <v>0</v>
      </c>
      <c r="AT1421" s="4">
        <f t="shared" si="505"/>
        <v>0</v>
      </c>
    </row>
    <row r="1422" spans="9:46" x14ac:dyDescent="0.3">
      <c r="I1422" s="3">
        <f t="shared" si="488"/>
        <v>0</v>
      </c>
      <c r="R1422" s="10">
        <f t="shared" si="489"/>
        <v>0</v>
      </c>
      <c r="U1422" s="3">
        <f t="shared" si="490"/>
        <v>0</v>
      </c>
      <c r="AB1422" s="4">
        <f t="shared" si="491"/>
        <v>0</v>
      </c>
      <c r="AD1422" s="10">
        <f t="shared" si="492"/>
        <v>0</v>
      </c>
      <c r="AG1422" s="10">
        <f t="shared" si="493"/>
        <v>0</v>
      </c>
      <c r="AI1422" s="4">
        <f t="shared" si="494"/>
        <v>0</v>
      </c>
      <c r="AJ1422" s="4">
        <f t="shared" si="495"/>
        <v>0</v>
      </c>
      <c r="AK1422" s="4">
        <f t="shared" si="496"/>
        <v>0</v>
      </c>
      <c r="AL1422" s="4">
        <f t="shared" si="497"/>
        <v>0</v>
      </c>
      <c r="AM1422" s="4">
        <f t="shared" si="498"/>
        <v>0</v>
      </c>
      <c r="AN1422" s="4">
        <f t="shared" si="499"/>
        <v>0</v>
      </c>
      <c r="AO1422" s="4">
        <f t="shared" si="500"/>
        <v>0</v>
      </c>
      <c r="AP1422" s="4">
        <f t="shared" si="501"/>
        <v>0</v>
      </c>
      <c r="AQ1422" s="4">
        <f t="shared" si="502"/>
        <v>0</v>
      </c>
      <c r="AR1422" s="4">
        <f t="shared" si="503"/>
        <v>0</v>
      </c>
      <c r="AS1422" s="4">
        <f t="shared" si="504"/>
        <v>0</v>
      </c>
      <c r="AT1422" s="4">
        <f t="shared" si="505"/>
        <v>0</v>
      </c>
    </row>
    <row r="1423" spans="9:46" x14ac:dyDescent="0.3">
      <c r="I1423" s="3">
        <f t="shared" si="488"/>
        <v>0</v>
      </c>
      <c r="R1423" s="10">
        <f t="shared" si="489"/>
        <v>0</v>
      </c>
      <c r="U1423" s="3">
        <f t="shared" si="490"/>
        <v>0</v>
      </c>
      <c r="AB1423" s="4">
        <f t="shared" si="491"/>
        <v>0</v>
      </c>
      <c r="AD1423" s="10">
        <f t="shared" si="492"/>
        <v>0</v>
      </c>
      <c r="AG1423" s="10">
        <f t="shared" si="493"/>
        <v>0</v>
      </c>
      <c r="AI1423" s="4">
        <f t="shared" si="494"/>
        <v>0</v>
      </c>
      <c r="AJ1423" s="4">
        <f t="shared" si="495"/>
        <v>0</v>
      </c>
      <c r="AK1423" s="4">
        <f t="shared" si="496"/>
        <v>0</v>
      </c>
      <c r="AL1423" s="4">
        <f t="shared" si="497"/>
        <v>0</v>
      </c>
      <c r="AM1423" s="4">
        <f t="shared" si="498"/>
        <v>0</v>
      </c>
      <c r="AN1423" s="4">
        <f t="shared" si="499"/>
        <v>0</v>
      </c>
      <c r="AO1423" s="4">
        <f t="shared" si="500"/>
        <v>0</v>
      </c>
      <c r="AP1423" s="4">
        <f t="shared" si="501"/>
        <v>0</v>
      </c>
      <c r="AQ1423" s="4">
        <f t="shared" si="502"/>
        <v>0</v>
      </c>
      <c r="AR1423" s="4">
        <f t="shared" si="503"/>
        <v>0</v>
      </c>
      <c r="AS1423" s="4">
        <f t="shared" si="504"/>
        <v>0</v>
      </c>
      <c r="AT1423" s="4">
        <f t="shared" si="505"/>
        <v>0</v>
      </c>
    </row>
    <row r="1424" spans="9:46" x14ac:dyDescent="0.3">
      <c r="I1424" s="3">
        <f t="shared" si="488"/>
        <v>0</v>
      </c>
      <c r="R1424" s="10">
        <f t="shared" si="489"/>
        <v>0</v>
      </c>
      <c r="U1424" s="3">
        <f t="shared" si="490"/>
        <v>0</v>
      </c>
      <c r="AB1424" s="4">
        <f t="shared" si="491"/>
        <v>0</v>
      </c>
      <c r="AD1424" s="10">
        <f t="shared" si="492"/>
        <v>0</v>
      </c>
      <c r="AG1424" s="10">
        <f t="shared" si="493"/>
        <v>0</v>
      </c>
      <c r="AI1424" s="4">
        <f t="shared" si="494"/>
        <v>0</v>
      </c>
      <c r="AJ1424" s="4">
        <f t="shared" si="495"/>
        <v>0</v>
      </c>
      <c r="AK1424" s="4">
        <f t="shared" si="496"/>
        <v>0</v>
      </c>
      <c r="AL1424" s="4">
        <f t="shared" si="497"/>
        <v>0</v>
      </c>
      <c r="AM1424" s="4">
        <f t="shared" si="498"/>
        <v>0</v>
      </c>
      <c r="AN1424" s="4">
        <f t="shared" si="499"/>
        <v>0</v>
      </c>
      <c r="AO1424" s="4">
        <f t="shared" si="500"/>
        <v>0</v>
      </c>
      <c r="AP1424" s="4">
        <f t="shared" si="501"/>
        <v>0</v>
      </c>
      <c r="AQ1424" s="4">
        <f t="shared" si="502"/>
        <v>0</v>
      </c>
      <c r="AR1424" s="4">
        <f t="shared" si="503"/>
        <v>0</v>
      </c>
      <c r="AS1424" s="4">
        <f t="shared" si="504"/>
        <v>0</v>
      </c>
      <c r="AT1424" s="4">
        <f t="shared" si="505"/>
        <v>0</v>
      </c>
    </row>
    <row r="1425" spans="9:46" x14ac:dyDescent="0.3">
      <c r="I1425" s="3">
        <f t="shared" si="488"/>
        <v>0</v>
      </c>
      <c r="R1425" s="10">
        <f t="shared" si="489"/>
        <v>0</v>
      </c>
      <c r="U1425" s="3">
        <f t="shared" si="490"/>
        <v>0</v>
      </c>
      <c r="AB1425" s="4">
        <f t="shared" si="491"/>
        <v>0</v>
      </c>
      <c r="AD1425" s="10">
        <f t="shared" si="492"/>
        <v>0</v>
      </c>
      <c r="AG1425" s="10">
        <f t="shared" si="493"/>
        <v>0</v>
      </c>
      <c r="AI1425" s="4">
        <f t="shared" si="494"/>
        <v>0</v>
      </c>
      <c r="AJ1425" s="4">
        <f t="shared" si="495"/>
        <v>0</v>
      </c>
      <c r="AK1425" s="4">
        <f t="shared" si="496"/>
        <v>0</v>
      </c>
      <c r="AL1425" s="4">
        <f t="shared" si="497"/>
        <v>0</v>
      </c>
      <c r="AM1425" s="4">
        <f t="shared" si="498"/>
        <v>0</v>
      </c>
      <c r="AN1425" s="4">
        <f t="shared" si="499"/>
        <v>0</v>
      </c>
      <c r="AO1425" s="4">
        <f t="shared" si="500"/>
        <v>0</v>
      </c>
      <c r="AP1425" s="4">
        <f t="shared" si="501"/>
        <v>0</v>
      </c>
      <c r="AQ1425" s="4">
        <f t="shared" si="502"/>
        <v>0</v>
      </c>
      <c r="AR1425" s="4">
        <f t="shared" si="503"/>
        <v>0</v>
      </c>
      <c r="AS1425" s="4">
        <f t="shared" si="504"/>
        <v>0</v>
      </c>
      <c r="AT1425" s="4">
        <f t="shared" si="505"/>
        <v>0</v>
      </c>
    </row>
    <row r="1426" spans="9:46" x14ac:dyDescent="0.3">
      <c r="I1426" s="3">
        <f t="shared" si="488"/>
        <v>0</v>
      </c>
      <c r="R1426" s="10">
        <f t="shared" si="489"/>
        <v>0</v>
      </c>
      <c r="U1426" s="3">
        <f t="shared" si="490"/>
        <v>0</v>
      </c>
      <c r="AB1426" s="4">
        <f t="shared" si="491"/>
        <v>0</v>
      </c>
      <c r="AD1426" s="10">
        <f t="shared" si="492"/>
        <v>0</v>
      </c>
      <c r="AG1426" s="10">
        <f t="shared" si="493"/>
        <v>0</v>
      </c>
      <c r="AI1426" s="4">
        <f t="shared" si="494"/>
        <v>0</v>
      </c>
      <c r="AJ1426" s="4">
        <f t="shared" si="495"/>
        <v>0</v>
      </c>
      <c r="AK1426" s="4">
        <f t="shared" si="496"/>
        <v>0</v>
      </c>
      <c r="AL1426" s="4">
        <f t="shared" si="497"/>
        <v>0</v>
      </c>
      <c r="AM1426" s="4">
        <f t="shared" si="498"/>
        <v>0</v>
      </c>
      <c r="AN1426" s="4">
        <f t="shared" si="499"/>
        <v>0</v>
      </c>
      <c r="AO1426" s="4">
        <f t="shared" si="500"/>
        <v>0</v>
      </c>
      <c r="AP1426" s="4">
        <f t="shared" si="501"/>
        <v>0</v>
      </c>
      <c r="AQ1426" s="4">
        <f t="shared" si="502"/>
        <v>0</v>
      </c>
      <c r="AR1426" s="4">
        <f t="shared" si="503"/>
        <v>0</v>
      </c>
      <c r="AS1426" s="4">
        <f t="shared" si="504"/>
        <v>0</v>
      </c>
      <c r="AT1426" s="4">
        <f t="shared" si="505"/>
        <v>0</v>
      </c>
    </row>
    <row r="1427" spans="9:46" x14ac:dyDescent="0.3">
      <c r="I1427" s="3">
        <f t="shared" si="488"/>
        <v>0</v>
      </c>
      <c r="R1427" s="10">
        <f t="shared" si="489"/>
        <v>0</v>
      </c>
      <c r="U1427" s="3">
        <f t="shared" si="490"/>
        <v>0</v>
      </c>
      <c r="AB1427" s="4">
        <f t="shared" si="491"/>
        <v>0</v>
      </c>
      <c r="AD1427" s="10">
        <f t="shared" si="492"/>
        <v>0</v>
      </c>
      <c r="AG1427" s="10">
        <f t="shared" si="493"/>
        <v>0</v>
      </c>
      <c r="AI1427" s="4">
        <f t="shared" si="494"/>
        <v>0</v>
      </c>
      <c r="AJ1427" s="4">
        <f t="shared" si="495"/>
        <v>0</v>
      </c>
      <c r="AK1427" s="4">
        <f t="shared" si="496"/>
        <v>0</v>
      </c>
      <c r="AL1427" s="4">
        <f t="shared" si="497"/>
        <v>0</v>
      </c>
      <c r="AM1427" s="4">
        <f t="shared" si="498"/>
        <v>0</v>
      </c>
      <c r="AN1427" s="4">
        <f t="shared" si="499"/>
        <v>0</v>
      </c>
      <c r="AO1427" s="4">
        <f t="shared" si="500"/>
        <v>0</v>
      </c>
      <c r="AP1427" s="4">
        <f t="shared" si="501"/>
        <v>0</v>
      </c>
      <c r="AQ1427" s="4">
        <f t="shared" si="502"/>
        <v>0</v>
      </c>
      <c r="AR1427" s="4">
        <f t="shared" si="503"/>
        <v>0</v>
      </c>
      <c r="AS1427" s="4">
        <f t="shared" si="504"/>
        <v>0</v>
      </c>
      <c r="AT1427" s="4">
        <f t="shared" si="505"/>
        <v>0</v>
      </c>
    </row>
    <row r="1428" spans="9:46" x14ac:dyDescent="0.3">
      <c r="I1428" s="3">
        <f t="shared" si="488"/>
        <v>0</v>
      </c>
      <c r="R1428" s="10">
        <f t="shared" si="489"/>
        <v>0</v>
      </c>
      <c r="U1428" s="3">
        <f t="shared" si="490"/>
        <v>0</v>
      </c>
      <c r="AB1428" s="4">
        <f t="shared" si="491"/>
        <v>0</v>
      </c>
      <c r="AD1428" s="10">
        <f t="shared" si="492"/>
        <v>0</v>
      </c>
      <c r="AG1428" s="10">
        <f t="shared" si="493"/>
        <v>0</v>
      </c>
      <c r="AI1428" s="4">
        <f t="shared" si="494"/>
        <v>0</v>
      </c>
      <c r="AJ1428" s="4">
        <f t="shared" si="495"/>
        <v>0</v>
      </c>
      <c r="AK1428" s="4">
        <f t="shared" si="496"/>
        <v>0</v>
      </c>
      <c r="AL1428" s="4">
        <f t="shared" si="497"/>
        <v>0</v>
      </c>
      <c r="AM1428" s="4">
        <f t="shared" si="498"/>
        <v>0</v>
      </c>
      <c r="AN1428" s="4">
        <f t="shared" si="499"/>
        <v>0</v>
      </c>
      <c r="AO1428" s="4">
        <f t="shared" si="500"/>
        <v>0</v>
      </c>
      <c r="AP1428" s="4">
        <f t="shared" si="501"/>
        <v>0</v>
      </c>
      <c r="AQ1428" s="4">
        <f t="shared" si="502"/>
        <v>0</v>
      </c>
      <c r="AR1428" s="4">
        <f t="shared" si="503"/>
        <v>0</v>
      </c>
      <c r="AS1428" s="4">
        <f t="shared" si="504"/>
        <v>0</v>
      </c>
      <c r="AT1428" s="4">
        <f t="shared" si="505"/>
        <v>0</v>
      </c>
    </row>
    <row r="1429" spans="9:46" x14ac:dyDescent="0.3">
      <c r="I1429" s="3">
        <f t="shared" si="488"/>
        <v>0</v>
      </c>
      <c r="R1429" s="10">
        <f t="shared" si="489"/>
        <v>0</v>
      </c>
      <c r="U1429" s="3">
        <f t="shared" si="490"/>
        <v>0</v>
      </c>
      <c r="AB1429" s="4">
        <f t="shared" si="491"/>
        <v>0</v>
      </c>
      <c r="AD1429" s="10">
        <f t="shared" si="492"/>
        <v>0</v>
      </c>
      <c r="AG1429" s="10">
        <f t="shared" si="493"/>
        <v>0</v>
      </c>
      <c r="AI1429" s="4">
        <f t="shared" si="494"/>
        <v>0</v>
      </c>
      <c r="AJ1429" s="4">
        <f t="shared" si="495"/>
        <v>0</v>
      </c>
      <c r="AK1429" s="4">
        <f t="shared" si="496"/>
        <v>0</v>
      </c>
      <c r="AL1429" s="4">
        <f t="shared" si="497"/>
        <v>0</v>
      </c>
      <c r="AM1429" s="4">
        <f t="shared" si="498"/>
        <v>0</v>
      </c>
      <c r="AN1429" s="4">
        <f t="shared" si="499"/>
        <v>0</v>
      </c>
      <c r="AO1429" s="4">
        <f t="shared" si="500"/>
        <v>0</v>
      </c>
      <c r="AP1429" s="4">
        <f t="shared" si="501"/>
        <v>0</v>
      </c>
      <c r="AQ1429" s="4">
        <f t="shared" si="502"/>
        <v>0</v>
      </c>
      <c r="AR1429" s="4">
        <f t="shared" si="503"/>
        <v>0</v>
      </c>
      <c r="AS1429" s="4">
        <f t="shared" si="504"/>
        <v>0</v>
      </c>
      <c r="AT1429" s="4">
        <f t="shared" si="505"/>
        <v>0</v>
      </c>
    </row>
    <row r="1430" spans="9:46" x14ac:dyDescent="0.3">
      <c r="I1430" s="3">
        <f t="shared" si="488"/>
        <v>0</v>
      </c>
      <c r="R1430" s="10">
        <f t="shared" si="489"/>
        <v>0</v>
      </c>
      <c r="U1430" s="3">
        <f t="shared" si="490"/>
        <v>0</v>
      </c>
      <c r="AB1430" s="4">
        <f t="shared" si="491"/>
        <v>0</v>
      </c>
      <c r="AD1430" s="10">
        <f t="shared" si="492"/>
        <v>0</v>
      </c>
      <c r="AG1430" s="10">
        <f t="shared" si="493"/>
        <v>0</v>
      </c>
      <c r="AI1430" s="4">
        <f t="shared" si="494"/>
        <v>0</v>
      </c>
      <c r="AJ1430" s="4">
        <f t="shared" si="495"/>
        <v>0</v>
      </c>
      <c r="AK1430" s="4">
        <f t="shared" si="496"/>
        <v>0</v>
      </c>
      <c r="AL1430" s="4">
        <f t="shared" si="497"/>
        <v>0</v>
      </c>
      <c r="AM1430" s="4">
        <f t="shared" si="498"/>
        <v>0</v>
      </c>
      <c r="AN1430" s="4">
        <f t="shared" si="499"/>
        <v>0</v>
      </c>
      <c r="AO1430" s="4">
        <f t="shared" si="500"/>
        <v>0</v>
      </c>
      <c r="AP1430" s="4">
        <f t="shared" si="501"/>
        <v>0</v>
      </c>
      <c r="AQ1430" s="4">
        <f t="shared" si="502"/>
        <v>0</v>
      </c>
      <c r="AR1430" s="4">
        <f t="shared" si="503"/>
        <v>0</v>
      </c>
      <c r="AS1430" s="4">
        <f t="shared" si="504"/>
        <v>0</v>
      </c>
      <c r="AT1430" s="4">
        <f t="shared" si="505"/>
        <v>0</v>
      </c>
    </row>
    <row r="1431" spans="9:46" x14ac:dyDescent="0.3">
      <c r="I1431" s="3">
        <f t="shared" si="488"/>
        <v>0</v>
      </c>
      <c r="R1431" s="10">
        <f t="shared" si="489"/>
        <v>0</v>
      </c>
      <c r="U1431" s="3">
        <f t="shared" si="490"/>
        <v>0</v>
      </c>
      <c r="AB1431" s="4">
        <f t="shared" si="491"/>
        <v>0</v>
      </c>
      <c r="AD1431" s="10">
        <f t="shared" si="492"/>
        <v>0</v>
      </c>
      <c r="AG1431" s="10">
        <f t="shared" si="493"/>
        <v>0</v>
      </c>
      <c r="AI1431" s="4">
        <f t="shared" si="494"/>
        <v>0</v>
      </c>
      <c r="AJ1431" s="4">
        <f t="shared" si="495"/>
        <v>0</v>
      </c>
      <c r="AK1431" s="4">
        <f t="shared" si="496"/>
        <v>0</v>
      </c>
      <c r="AL1431" s="4">
        <f t="shared" si="497"/>
        <v>0</v>
      </c>
      <c r="AM1431" s="4">
        <f t="shared" si="498"/>
        <v>0</v>
      </c>
      <c r="AN1431" s="4">
        <f t="shared" si="499"/>
        <v>0</v>
      </c>
      <c r="AO1431" s="4">
        <f t="shared" si="500"/>
        <v>0</v>
      </c>
      <c r="AP1431" s="4">
        <f t="shared" si="501"/>
        <v>0</v>
      </c>
      <c r="AQ1431" s="4">
        <f t="shared" si="502"/>
        <v>0</v>
      </c>
      <c r="AR1431" s="4">
        <f t="shared" si="503"/>
        <v>0</v>
      </c>
      <c r="AS1431" s="4">
        <f t="shared" si="504"/>
        <v>0</v>
      </c>
      <c r="AT1431" s="4">
        <f t="shared" si="505"/>
        <v>0</v>
      </c>
    </row>
    <row r="1432" spans="9:46" x14ac:dyDescent="0.3">
      <c r="I1432" s="3">
        <f t="shared" si="488"/>
        <v>0</v>
      </c>
      <c r="R1432" s="10">
        <f t="shared" si="489"/>
        <v>0</v>
      </c>
      <c r="U1432" s="3">
        <f t="shared" si="490"/>
        <v>0</v>
      </c>
      <c r="AB1432" s="4">
        <f t="shared" si="491"/>
        <v>0</v>
      </c>
      <c r="AD1432" s="10">
        <f t="shared" si="492"/>
        <v>0</v>
      </c>
      <c r="AG1432" s="10">
        <f t="shared" si="493"/>
        <v>0</v>
      </c>
      <c r="AI1432" s="4">
        <f t="shared" si="494"/>
        <v>0</v>
      </c>
      <c r="AJ1432" s="4">
        <f t="shared" si="495"/>
        <v>0</v>
      </c>
      <c r="AK1432" s="4">
        <f t="shared" si="496"/>
        <v>0</v>
      </c>
      <c r="AL1432" s="4">
        <f t="shared" si="497"/>
        <v>0</v>
      </c>
      <c r="AM1432" s="4">
        <f t="shared" si="498"/>
        <v>0</v>
      </c>
      <c r="AN1432" s="4">
        <f t="shared" si="499"/>
        <v>0</v>
      </c>
      <c r="AO1432" s="4">
        <f t="shared" si="500"/>
        <v>0</v>
      </c>
      <c r="AP1432" s="4">
        <f t="shared" si="501"/>
        <v>0</v>
      </c>
      <c r="AQ1432" s="4">
        <f t="shared" si="502"/>
        <v>0</v>
      </c>
      <c r="AR1432" s="4">
        <f t="shared" si="503"/>
        <v>0</v>
      </c>
      <c r="AS1432" s="4">
        <f t="shared" si="504"/>
        <v>0</v>
      </c>
      <c r="AT1432" s="4">
        <f t="shared" si="505"/>
        <v>0</v>
      </c>
    </row>
    <row r="1433" spans="9:46" x14ac:dyDescent="0.3">
      <c r="I1433" s="3">
        <f t="shared" si="488"/>
        <v>0</v>
      </c>
      <c r="R1433" s="10">
        <f t="shared" si="489"/>
        <v>0</v>
      </c>
      <c r="U1433" s="3">
        <f t="shared" si="490"/>
        <v>0</v>
      </c>
      <c r="AB1433" s="4">
        <f t="shared" si="491"/>
        <v>0</v>
      </c>
      <c r="AD1433" s="10">
        <f t="shared" si="492"/>
        <v>0</v>
      </c>
      <c r="AG1433" s="10">
        <f t="shared" si="493"/>
        <v>0</v>
      </c>
      <c r="AI1433" s="4">
        <f t="shared" si="494"/>
        <v>0</v>
      </c>
      <c r="AJ1433" s="4">
        <f t="shared" si="495"/>
        <v>0</v>
      </c>
      <c r="AK1433" s="4">
        <f t="shared" si="496"/>
        <v>0</v>
      </c>
      <c r="AL1433" s="4">
        <f t="shared" si="497"/>
        <v>0</v>
      </c>
      <c r="AM1433" s="4">
        <f t="shared" si="498"/>
        <v>0</v>
      </c>
      <c r="AN1433" s="4">
        <f t="shared" si="499"/>
        <v>0</v>
      </c>
      <c r="AO1433" s="4">
        <f t="shared" si="500"/>
        <v>0</v>
      </c>
      <c r="AP1433" s="4">
        <f t="shared" si="501"/>
        <v>0</v>
      </c>
      <c r="AQ1433" s="4">
        <f t="shared" si="502"/>
        <v>0</v>
      </c>
      <c r="AR1433" s="4">
        <f t="shared" si="503"/>
        <v>0</v>
      </c>
      <c r="AS1433" s="4">
        <f t="shared" si="504"/>
        <v>0</v>
      </c>
      <c r="AT1433" s="4">
        <f t="shared" si="505"/>
        <v>0</v>
      </c>
    </row>
    <row r="1434" spans="9:46" x14ac:dyDescent="0.3">
      <c r="I1434" s="3">
        <f t="shared" si="488"/>
        <v>0</v>
      </c>
      <c r="R1434" s="10">
        <f t="shared" si="489"/>
        <v>0</v>
      </c>
      <c r="U1434" s="3">
        <f t="shared" si="490"/>
        <v>0</v>
      </c>
      <c r="AB1434" s="4">
        <f t="shared" si="491"/>
        <v>0</v>
      </c>
      <c r="AD1434" s="10">
        <f t="shared" si="492"/>
        <v>0</v>
      </c>
      <c r="AG1434" s="10">
        <f t="shared" si="493"/>
        <v>0</v>
      </c>
      <c r="AI1434" s="4">
        <f t="shared" si="494"/>
        <v>0</v>
      </c>
      <c r="AJ1434" s="4">
        <f t="shared" si="495"/>
        <v>0</v>
      </c>
      <c r="AK1434" s="4">
        <f t="shared" si="496"/>
        <v>0</v>
      </c>
      <c r="AL1434" s="4">
        <f t="shared" si="497"/>
        <v>0</v>
      </c>
      <c r="AM1434" s="4">
        <f t="shared" si="498"/>
        <v>0</v>
      </c>
      <c r="AN1434" s="4">
        <f t="shared" si="499"/>
        <v>0</v>
      </c>
      <c r="AO1434" s="4">
        <f t="shared" si="500"/>
        <v>0</v>
      </c>
      <c r="AP1434" s="4">
        <f t="shared" si="501"/>
        <v>0</v>
      </c>
      <c r="AQ1434" s="4">
        <f t="shared" si="502"/>
        <v>0</v>
      </c>
      <c r="AR1434" s="4">
        <f t="shared" si="503"/>
        <v>0</v>
      </c>
      <c r="AS1434" s="4">
        <f t="shared" si="504"/>
        <v>0</v>
      </c>
      <c r="AT1434" s="4">
        <f t="shared" si="505"/>
        <v>0</v>
      </c>
    </row>
    <row r="1435" spans="9:46" x14ac:dyDescent="0.3">
      <c r="I1435" s="3">
        <f t="shared" si="488"/>
        <v>0</v>
      </c>
      <c r="R1435" s="10">
        <f t="shared" si="489"/>
        <v>0</v>
      </c>
      <c r="U1435" s="3">
        <f t="shared" si="490"/>
        <v>0</v>
      </c>
      <c r="AB1435" s="4">
        <f t="shared" si="491"/>
        <v>0</v>
      </c>
      <c r="AD1435" s="10">
        <f t="shared" si="492"/>
        <v>0</v>
      </c>
      <c r="AG1435" s="10">
        <f t="shared" si="493"/>
        <v>0</v>
      </c>
      <c r="AI1435" s="4">
        <f t="shared" si="494"/>
        <v>0</v>
      </c>
      <c r="AJ1435" s="4">
        <f t="shared" si="495"/>
        <v>0</v>
      </c>
      <c r="AK1435" s="4">
        <f t="shared" si="496"/>
        <v>0</v>
      </c>
      <c r="AL1435" s="4">
        <f t="shared" si="497"/>
        <v>0</v>
      </c>
      <c r="AM1435" s="4">
        <f t="shared" si="498"/>
        <v>0</v>
      </c>
      <c r="AN1435" s="4">
        <f t="shared" si="499"/>
        <v>0</v>
      </c>
      <c r="AO1435" s="4">
        <f t="shared" si="500"/>
        <v>0</v>
      </c>
      <c r="AP1435" s="4">
        <f t="shared" si="501"/>
        <v>0</v>
      </c>
      <c r="AQ1435" s="4">
        <f t="shared" si="502"/>
        <v>0</v>
      </c>
      <c r="AR1435" s="4">
        <f t="shared" si="503"/>
        <v>0</v>
      </c>
      <c r="AS1435" s="4">
        <f t="shared" si="504"/>
        <v>0</v>
      </c>
      <c r="AT1435" s="4">
        <f t="shared" si="505"/>
        <v>0</v>
      </c>
    </row>
    <row r="1436" spans="9:46" x14ac:dyDescent="0.3">
      <c r="I1436" s="3">
        <f t="shared" si="488"/>
        <v>0</v>
      </c>
      <c r="R1436" s="10">
        <f t="shared" si="489"/>
        <v>0</v>
      </c>
      <c r="U1436" s="3">
        <f t="shared" si="490"/>
        <v>0</v>
      </c>
      <c r="AB1436" s="4">
        <f t="shared" si="491"/>
        <v>0</v>
      </c>
      <c r="AD1436" s="10">
        <f t="shared" si="492"/>
        <v>0</v>
      </c>
      <c r="AG1436" s="10">
        <f t="shared" si="493"/>
        <v>0</v>
      </c>
      <c r="AI1436" s="4">
        <f t="shared" si="494"/>
        <v>0</v>
      </c>
      <c r="AJ1436" s="4">
        <f t="shared" si="495"/>
        <v>0</v>
      </c>
      <c r="AK1436" s="4">
        <f t="shared" si="496"/>
        <v>0</v>
      </c>
      <c r="AL1436" s="4">
        <f t="shared" si="497"/>
        <v>0</v>
      </c>
      <c r="AM1436" s="4">
        <f t="shared" si="498"/>
        <v>0</v>
      </c>
      <c r="AN1436" s="4">
        <f t="shared" si="499"/>
        <v>0</v>
      </c>
      <c r="AO1436" s="4">
        <f t="shared" si="500"/>
        <v>0</v>
      </c>
      <c r="AP1436" s="4">
        <f t="shared" si="501"/>
        <v>0</v>
      </c>
      <c r="AQ1436" s="4">
        <f t="shared" si="502"/>
        <v>0</v>
      </c>
      <c r="AR1436" s="4">
        <f t="shared" si="503"/>
        <v>0</v>
      </c>
      <c r="AS1436" s="4">
        <f t="shared" si="504"/>
        <v>0</v>
      </c>
      <c r="AT1436" s="4">
        <f t="shared" si="505"/>
        <v>0</v>
      </c>
    </row>
    <row r="1437" spans="9:46" x14ac:dyDescent="0.3">
      <c r="I1437" s="3">
        <f t="shared" si="488"/>
        <v>0</v>
      </c>
      <c r="R1437" s="10">
        <f t="shared" si="489"/>
        <v>0</v>
      </c>
      <c r="U1437" s="3">
        <f t="shared" si="490"/>
        <v>0</v>
      </c>
      <c r="AB1437" s="4">
        <f t="shared" si="491"/>
        <v>0</v>
      </c>
      <c r="AD1437" s="10">
        <f t="shared" si="492"/>
        <v>0</v>
      </c>
      <c r="AG1437" s="10">
        <f t="shared" si="493"/>
        <v>0</v>
      </c>
      <c r="AI1437" s="4">
        <f t="shared" si="494"/>
        <v>0</v>
      </c>
      <c r="AJ1437" s="4">
        <f t="shared" si="495"/>
        <v>0</v>
      </c>
      <c r="AK1437" s="4">
        <f t="shared" si="496"/>
        <v>0</v>
      </c>
      <c r="AL1437" s="4">
        <f t="shared" si="497"/>
        <v>0</v>
      </c>
      <c r="AM1437" s="4">
        <f t="shared" si="498"/>
        <v>0</v>
      </c>
      <c r="AN1437" s="4">
        <f t="shared" si="499"/>
        <v>0</v>
      </c>
      <c r="AO1437" s="4">
        <f t="shared" si="500"/>
        <v>0</v>
      </c>
      <c r="AP1437" s="4">
        <f t="shared" si="501"/>
        <v>0</v>
      </c>
      <c r="AQ1437" s="4">
        <f t="shared" si="502"/>
        <v>0</v>
      </c>
      <c r="AR1437" s="4">
        <f t="shared" si="503"/>
        <v>0</v>
      </c>
      <c r="AS1437" s="4">
        <f t="shared" si="504"/>
        <v>0</v>
      </c>
      <c r="AT1437" s="4">
        <f t="shared" si="505"/>
        <v>0</v>
      </c>
    </row>
    <row r="1438" spans="9:46" x14ac:dyDescent="0.3">
      <c r="I1438" s="3">
        <f t="shared" si="488"/>
        <v>0</v>
      </c>
      <c r="R1438" s="10">
        <f t="shared" si="489"/>
        <v>0</v>
      </c>
      <c r="U1438" s="3">
        <f t="shared" si="490"/>
        <v>0</v>
      </c>
      <c r="AB1438" s="4">
        <f t="shared" si="491"/>
        <v>0</v>
      </c>
      <c r="AD1438" s="10">
        <f t="shared" si="492"/>
        <v>0</v>
      </c>
      <c r="AG1438" s="10">
        <f t="shared" si="493"/>
        <v>0</v>
      </c>
      <c r="AI1438" s="4">
        <f t="shared" si="494"/>
        <v>0</v>
      </c>
      <c r="AJ1438" s="4">
        <f t="shared" si="495"/>
        <v>0</v>
      </c>
      <c r="AK1438" s="4">
        <f t="shared" si="496"/>
        <v>0</v>
      </c>
      <c r="AL1438" s="4">
        <f t="shared" si="497"/>
        <v>0</v>
      </c>
      <c r="AM1438" s="4">
        <f t="shared" si="498"/>
        <v>0</v>
      </c>
      <c r="AN1438" s="4">
        <f t="shared" si="499"/>
        <v>0</v>
      </c>
      <c r="AO1438" s="4">
        <f t="shared" si="500"/>
        <v>0</v>
      </c>
      <c r="AP1438" s="4">
        <f t="shared" si="501"/>
        <v>0</v>
      </c>
      <c r="AQ1438" s="4">
        <f t="shared" si="502"/>
        <v>0</v>
      </c>
      <c r="AR1438" s="4">
        <f t="shared" si="503"/>
        <v>0</v>
      </c>
      <c r="AS1438" s="4">
        <f t="shared" si="504"/>
        <v>0</v>
      </c>
      <c r="AT1438" s="4">
        <f t="shared" si="505"/>
        <v>0</v>
      </c>
    </row>
    <row r="1439" spans="9:46" x14ac:dyDescent="0.3">
      <c r="I1439" s="3">
        <f t="shared" si="488"/>
        <v>0</v>
      </c>
      <c r="R1439" s="10">
        <f t="shared" si="489"/>
        <v>0</v>
      </c>
      <c r="U1439" s="3">
        <f t="shared" si="490"/>
        <v>0</v>
      </c>
      <c r="AB1439" s="4">
        <f t="shared" si="491"/>
        <v>0</v>
      </c>
      <c r="AD1439" s="10">
        <f t="shared" si="492"/>
        <v>0</v>
      </c>
      <c r="AG1439" s="10">
        <f t="shared" si="493"/>
        <v>0</v>
      </c>
      <c r="AI1439" s="4">
        <f t="shared" si="494"/>
        <v>0</v>
      </c>
      <c r="AJ1439" s="4">
        <f t="shared" si="495"/>
        <v>0</v>
      </c>
      <c r="AK1439" s="4">
        <f t="shared" si="496"/>
        <v>0</v>
      </c>
      <c r="AL1439" s="4">
        <f t="shared" si="497"/>
        <v>0</v>
      </c>
      <c r="AM1439" s="4">
        <f t="shared" si="498"/>
        <v>0</v>
      </c>
      <c r="AN1439" s="4">
        <f t="shared" si="499"/>
        <v>0</v>
      </c>
      <c r="AO1439" s="4">
        <f t="shared" si="500"/>
        <v>0</v>
      </c>
      <c r="AP1439" s="4">
        <f t="shared" si="501"/>
        <v>0</v>
      </c>
      <c r="AQ1439" s="4">
        <f t="shared" si="502"/>
        <v>0</v>
      </c>
      <c r="AR1439" s="4">
        <f t="shared" si="503"/>
        <v>0</v>
      </c>
      <c r="AS1439" s="4">
        <f t="shared" si="504"/>
        <v>0</v>
      </c>
      <c r="AT1439" s="4">
        <f t="shared" si="505"/>
        <v>0</v>
      </c>
    </row>
    <row r="1440" spans="9:46" x14ac:dyDescent="0.3">
      <c r="I1440" s="3">
        <f t="shared" si="488"/>
        <v>0</v>
      </c>
      <c r="R1440" s="10">
        <f t="shared" si="489"/>
        <v>0</v>
      </c>
      <c r="U1440" s="3">
        <f t="shared" si="490"/>
        <v>0</v>
      </c>
      <c r="AB1440" s="4">
        <f t="shared" si="491"/>
        <v>0</v>
      </c>
      <c r="AD1440" s="10">
        <f t="shared" si="492"/>
        <v>0</v>
      </c>
      <c r="AG1440" s="10">
        <f t="shared" si="493"/>
        <v>0</v>
      </c>
      <c r="AI1440" s="4">
        <f t="shared" si="494"/>
        <v>0</v>
      </c>
      <c r="AJ1440" s="4">
        <f t="shared" si="495"/>
        <v>0</v>
      </c>
      <c r="AK1440" s="4">
        <f t="shared" si="496"/>
        <v>0</v>
      </c>
      <c r="AL1440" s="4">
        <f t="shared" si="497"/>
        <v>0</v>
      </c>
      <c r="AM1440" s="4">
        <f t="shared" si="498"/>
        <v>0</v>
      </c>
      <c r="AN1440" s="4">
        <f t="shared" si="499"/>
        <v>0</v>
      </c>
      <c r="AO1440" s="4">
        <f t="shared" si="500"/>
        <v>0</v>
      </c>
      <c r="AP1440" s="4">
        <f t="shared" si="501"/>
        <v>0</v>
      </c>
      <c r="AQ1440" s="4">
        <f t="shared" si="502"/>
        <v>0</v>
      </c>
      <c r="AR1440" s="4">
        <f t="shared" si="503"/>
        <v>0</v>
      </c>
      <c r="AS1440" s="4">
        <f t="shared" si="504"/>
        <v>0</v>
      </c>
      <c r="AT1440" s="4">
        <f t="shared" si="505"/>
        <v>0</v>
      </c>
    </row>
    <row r="1441" spans="9:46" x14ac:dyDescent="0.3">
      <c r="I1441" s="3">
        <f t="shared" si="488"/>
        <v>0</v>
      </c>
      <c r="R1441" s="10">
        <f t="shared" si="489"/>
        <v>0</v>
      </c>
      <c r="U1441" s="3">
        <f t="shared" si="490"/>
        <v>0</v>
      </c>
      <c r="AB1441" s="4">
        <f t="shared" si="491"/>
        <v>0</v>
      </c>
      <c r="AD1441" s="10">
        <f t="shared" si="492"/>
        <v>0</v>
      </c>
      <c r="AG1441" s="10">
        <f t="shared" si="493"/>
        <v>0</v>
      </c>
      <c r="AI1441" s="4">
        <f t="shared" si="494"/>
        <v>0</v>
      </c>
      <c r="AJ1441" s="4">
        <f t="shared" si="495"/>
        <v>0</v>
      </c>
      <c r="AK1441" s="4">
        <f t="shared" si="496"/>
        <v>0</v>
      </c>
      <c r="AL1441" s="4">
        <f t="shared" si="497"/>
        <v>0</v>
      </c>
      <c r="AM1441" s="4">
        <f t="shared" si="498"/>
        <v>0</v>
      </c>
      <c r="AN1441" s="4">
        <f t="shared" si="499"/>
        <v>0</v>
      </c>
      <c r="AO1441" s="4">
        <f t="shared" si="500"/>
        <v>0</v>
      </c>
      <c r="AP1441" s="4">
        <f t="shared" si="501"/>
        <v>0</v>
      </c>
      <c r="AQ1441" s="4">
        <f t="shared" si="502"/>
        <v>0</v>
      </c>
      <c r="AR1441" s="4">
        <f t="shared" si="503"/>
        <v>0</v>
      </c>
      <c r="AS1441" s="4">
        <f t="shared" si="504"/>
        <v>0</v>
      </c>
      <c r="AT1441" s="4">
        <f t="shared" si="505"/>
        <v>0</v>
      </c>
    </row>
    <row r="1442" spans="9:46" x14ac:dyDescent="0.3">
      <c r="I1442" s="3">
        <f t="shared" si="488"/>
        <v>0</v>
      </c>
      <c r="R1442" s="10">
        <f t="shared" si="489"/>
        <v>0</v>
      </c>
      <c r="U1442" s="3">
        <f t="shared" si="490"/>
        <v>0</v>
      </c>
      <c r="AB1442" s="4">
        <f t="shared" si="491"/>
        <v>0</v>
      </c>
      <c r="AD1442" s="10">
        <f t="shared" si="492"/>
        <v>0</v>
      </c>
      <c r="AG1442" s="10">
        <f t="shared" si="493"/>
        <v>0</v>
      </c>
      <c r="AI1442" s="4">
        <f t="shared" si="494"/>
        <v>0</v>
      </c>
      <c r="AJ1442" s="4">
        <f t="shared" si="495"/>
        <v>0</v>
      </c>
      <c r="AK1442" s="4">
        <f t="shared" si="496"/>
        <v>0</v>
      </c>
      <c r="AL1442" s="4">
        <f t="shared" si="497"/>
        <v>0</v>
      </c>
      <c r="AM1442" s="4">
        <f t="shared" si="498"/>
        <v>0</v>
      </c>
      <c r="AN1442" s="4">
        <f t="shared" si="499"/>
        <v>0</v>
      </c>
      <c r="AO1442" s="4">
        <f t="shared" si="500"/>
        <v>0</v>
      </c>
      <c r="AP1442" s="4">
        <f t="shared" si="501"/>
        <v>0</v>
      </c>
      <c r="AQ1442" s="4">
        <f t="shared" si="502"/>
        <v>0</v>
      </c>
      <c r="AR1442" s="4">
        <f t="shared" si="503"/>
        <v>0</v>
      </c>
      <c r="AS1442" s="4">
        <f t="shared" si="504"/>
        <v>0</v>
      </c>
      <c r="AT1442" s="4">
        <f t="shared" si="505"/>
        <v>0</v>
      </c>
    </row>
    <row r="1443" spans="9:46" x14ac:dyDescent="0.3">
      <c r="I1443" s="3">
        <f t="shared" si="488"/>
        <v>0</v>
      </c>
      <c r="R1443" s="10">
        <f t="shared" si="489"/>
        <v>0</v>
      </c>
      <c r="U1443" s="3">
        <f t="shared" si="490"/>
        <v>0</v>
      </c>
      <c r="AB1443" s="4">
        <f t="shared" si="491"/>
        <v>0</v>
      </c>
      <c r="AD1443" s="10">
        <f t="shared" si="492"/>
        <v>0</v>
      </c>
      <c r="AG1443" s="10">
        <f t="shared" si="493"/>
        <v>0</v>
      </c>
      <c r="AI1443" s="4">
        <f t="shared" si="494"/>
        <v>0</v>
      </c>
      <c r="AJ1443" s="4">
        <f t="shared" si="495"/>
        <v>0</v>
      </c>
      <c r="AK1443" s="4">
        <f t="shared" si="496"/>
        <v>0</v>
      </c>
      <c r="AL1443" s="4">
        <f t="shared" si="497"/>
        <v>0</v>
      </c>
      <c r="AM1443" s="4">
        <f t="shared" si="498"/>
        <v>0</v>
      </c>
      <c r="AN1443" s="4">
        <f t="shared" si="499"/>
        <v>0</v>
      </c>
      <c r="AO1443" s="4">
        <f t="shared" si="500"/>
        <v>0</v>
      </c>
      <c r="AP1443" s="4">
        <f t="shared" si="501"/>
        <v>0</v>
      </c>
      <c r="AQ1443" s="4">
        <f t="shared" si="502"/>
        <v>0</v>
      </c>
      <c r="AR1443" s="4">
        <f t="shared" si="503"/>
        <v>0</v>
      </c>
      <c r="AS1443" s="4">
        <f t="shared" si="504"/>
        <v>0</v>
      </c>
      <c r="AT1443" s="4">
        <f t="shared" si="505"/>
        <v>0</v>
      </c>
    </row>
    <row r="1444" spans="9:46" x14ac:dyDescent="0.3">
      <c r="I1444" s="3">
        <f t="shared" si="488"/>
        <v>0</v>
      </c>
      <c r="R1444" s="10">
        <f t="shared" si="489"/>
        <v>0</v>
      </c>
      <c r="U1444" s="3">
        <f t="shared" si="490"/>
        <v>0</v>
      </c>
      <c r="AB1444" s="4">
        <f t="shared" si="491"/>
        <v>0</v>
      </c>
      <c r="AD1444" s="10">
        <f t="shared" si="492"/>
        <v>0</v>
      </c>
      <c r="AG1444" s="10">
        <f t="shared" si="493"/>
        <v>0</v>
      </c>
      <c r="AI1444" s="4">
        <f t="shared" si="494"/>
        <v>0</v>
      </c>
      <c r="AJ1444" s="4">
        <f t="shared" si="495"/>
        <v>0</v>
      </c>
      <c r="AK1444" s="4">
        <f t="shared" si="496"/>
        <v>0</v>
      </c>
      <c r="AL1444" s="4">
        <f t="shared" si="497"/>
        <v>0</v>
      </c>
      <c r="AM1444" s="4">
        <f t="shared" si="498"/>
        <v>0</v>
      </c>
      <c r="AN1444" s="4">
        <f t="shared" si="499"/>
        <v>0</v>
      </c>
      <c r="AO1444" s="4">
        <f t="shared" si="500"/>
        <v>0</v>
      </c>
      <c r="AP1444" s="4">
        <f t="shared" si="501"/>
        <v>0</v>
      </c>
      <c r="AQ1444" s="4">
        <f t="shared" si="502"/>
        <v>0</v>
      </c>
      <c r="AR1444" s="4">
        <f t="shared" si="503"/>
        <v>0</v>
      </c>
      <c r="AS1444" s="4">
        <f t="shared" si="504"/>
        <v>0</v>
      </c>
      <c r="AT1444" s="4">
        <f t="shared" si="505"/>
        <v>0</v>
      </c>
    </row>
    <row r="1445" spans="9:46" x14ac:dyDescent="0.3">
      <c r="I1445" s="3">
        <f t="shared" si="488"/>
        <v>0</v>
      </c>
      <c r="R1445" s="10">
        <f t="shared" si="489"/>
        <v>0</v>
      </c>
      <c r="U1445" s="3">
        <f t="shared" si="490"/>
        <v>0</v>
      </c>
      <c r="AB1445" s="4">
        <f t="shared" si="491"/>
        <v>0</v>
      </c>
      <c r="AD1445" s="10">
        <f t="shared" si="492"/>
        <v>0</v>
      </c>
      <c r="AG1445" s="10">
        <f t="shared" si="493"/>
        <v>0</v>
      </c>
      <c r="AI1445" s="4">
        <f t="shared" si="494"/>
        <v>0</v>
      </c>
      <c r="AJ1445" s="4">
        <f t="shared" si="495"/>
        <v>0</v>
      </c>
      <c r="AK1445" s="4">
        <f t="shared" si="496"/>
        <v>0</v>
      </c>
      <c r="AL1445" s="4">
        <f t="shared" si="497"/>
        <v>0</v>
      </c>
      <c r="AM1445" s="4">
        <f t="shared" si="498"/>
        <v>0</v>
      </c>
      <c r="AN1445" s="4">
        <f t="shared" si="499"/>
        <v>0</v>
      </c>
      <c r="AO1445" s="4">
        <f t="shared" si="500"/>
        <v>0</v>
      </c>
      <c r="AP1445" s="4">
        <f t="shared" si="501"/>
        <v>0</v>
      </c>
      <c r="AQ1445" s="4">
        <f t="shared" si="502"/>
        <v>0</v>
      </c>
      <c r="AR1445" s="4">
        <f t="shared" si="503"/>
        <v>0</v>
      </c>
      <c r="AS1445" s="4">
        <f t="shared" si="504"/>
        <v>0</v>
      </c>
      <c r="AT1445" s="4">
        <f t="shared" si="505"/>
        <v>0</v>
      </c>
    </row>
    <row r="1446" spans="9:46" x14ac:dyDescent="0.3">
      <c r="I1446" s="3">
        <f t="shared" si="488"/>
        <v>0</v>
      </c>
      <c r="R1446" s="10">
        <f t="shared" si="489"/>
        <v>0</v>
      </c>
      <c r="U1446" s="3">
        <f t="shared" si="490"/>
        <v>0</v>
      </c>
      <c r="AB1446" s="4">
        <f t="shared" si="491"/>
        <v>0</v>
      </c>
      <c r="AD1446" s="10">
        <f t="shared" si="492"/>
        <v>0</v>
      </c>
      <c r="AG1446" s="10">
        <f t="shared" si="493"/>
        <v>0</v>
      </c>
      <c r="AI1446" s="4">
        <f t="shared" si="494"/>
        <v>0</v>
      </c>
      <c r="AJ1446" s="4">
        <f t="shared" si="495"/>
        <v>0</v>
      </c>
      <c r="AK1446" s="4">
        <f t="shared" si="496"/>
        <v>0</v>
      </c>
      <c r="AL1446" s="4">
        <f t="shared" si="497"/>
        <v>0</v>
      </c>
      <c r="AM1446" s="4">
        <f t="shared" si="498"/>
        <v>0</v>
      </c>
      <c r="AN1446" s="4">
        <f t="shared" si="499"/>
        <v>0</v>
      </c>
      <c r="AO1446" s="4">
        <f t="shared" si="500"/>
        <v>0</v>
      </c>
      <c r="AP1446" s="4">
        <f t="shared" si="501"/>
        <v>0</v>
      </c>
      <c r="AQ1446" s="4">
        <f t="shared" si="502"/>
        <v>0</v>
      </c>
      <c r="AR1446" s="4">
        <f t="shared" si="503"/>
        <v>0</v>
      </c>
      <c r="AS1446" s="4">
        <f t="shared" si="504"/>
        <v>0</v>
      </c>
      <c r="AT1446" s="4">
        <f t="shared" si="505"/>
        <v>0</v>
      </c>
    </row>
    <row r="1447" spans="9:46" x14ac:dyDescent="0.3">
      <c r="I1447" s="3">
        <f t="shared" si="488"/>
        <v>0</v>
      </c>
      <c r="R1447" s="10">
        <f t="shared" si="489"/>
        <v>0</v>
      </c>
      <c r="U1447" s="3">
        <f t="shared" si="490"/>
        <v>0</v>
      </c>
      <c r="AB1447" s="4">
        <f t="shared" si="491"/>
        <v>0</v>
      </c>
      <c r="AD1447" s="10">
        <f t="shared" si="492"/>
        <v>0</v>
      </c>
      <c r="AG1447" s="10">
        <f t="shared" si="493"/>
        <v>0</v>
      </c>
      <c r="AI1447" s="4">
        <f t="shared" si="494"/>
        <v>0</v>
      </c>
      <c r="AJ1447" s="4">
        <f t="shared" si="495"/>
        <v>0</v>
      </c>
      <c r="AK1447" s="4">
        <f t="shared" si="496"/>
        <v>0</v>
      </c>
      <c r="AL1447" s="4">
        <f t="shared" si="497"/>
        <v>0</v>
      </c>
      <c r="AM1447" s="4">
        <f t="shared" si="498"/>
        <v>0</v>
      </c>
      <c r="AN1447" s="4">
        <f t="shared" si="499"/>
        <v>0</v>
      </c>
      <c r="AO1447" s="4">
        <f t="shared" si="500"/>
        <v>0</v>
      </c>
      <c r="AP1447" s="4">
        <f t="shared" si="501"/>
        <v>0</v>
      </c>
      <c r="AQ1447" s="4">
        <f t="shared" si="502"/>
        <v>0</v>
      </c>
      <c r="AR1447" s="4">
        <f t="shared" si="503"/>
        <v>0</v>
      </c>
      <c r="AS1447" s="4">
        <f t="shared" si="504"/>
        <v>0</v>
      </c>
      <c r="AT1447" s="4">
        <f t="shared" si="505"/>
        <v>0</v>
      </c>
    </row>
    <row r="1448" spans="9:46" x14ac:dyDescent="0.3">
      <c r="I1448" s="3">
        <f t="shared" si="488"/>
        <v>0</v>
      </c>
      <c r="R1448" s="10">
        <f t="shared" si="489"/>
        <v>0</v>
      </c>
      <c r="U1448" s="3">
        <f t="shared" si="490"/>
        <v>0</v>
      </c>
      <c r="AB1448" s="4">
        <f t="shared" si="491"/>
        <v>0</v>
      </c>
      <c r="AD1448" s="10">
        <f t="shared" si="492"/>
        <v>0</v>
      </c>
      <c r="AG1448" s="10">
        <f t="shared" si="493"/>
        <v>0</v>
      </c>
      <c r="AI1448" s="4">
        <f t="shared" si="494"/>
        <v>0</v>
      </c>
      <c r="AJ1448" s="4">
        <f t="shared" si="495"/>
        <v>0</v>
      </c>
      <c r="AK1448" s="4">
        <f t="shared" si="496"/>
        <v>0</v>
      </c>
      <c r="AL1448" s="4">
        <f t="shared" si="497"/>
        <v>0</v>
      </c>
      <c r="AM1448" s="4">
        <f t="shared" si="498"/>
        <v>0</v>
      </c>
      <c r="AN1448" s="4">
        <f t="shared" si="499"/>
        <v>0</v>
      </c>
      <c r="AO1448" s="4">
        <f t="shared" si="500"/>
        <v>0</v>
      </c>
      <c r="AP1448" s="4">
        <f t="shared" si="501"/>
        <v>0</v>
      </c>
      <c r="AQ1448" s="4">
        <f t="shared" si="502"/>
        <v>0</v>
      </c>
      <c r="AR1448" s="4">
        <f t="shared" si="503"/>
        <v>0</v>
      </c>
      <c r="AS1448" s="4">
        <f t="shared" si="504"/>
        <v>0</v>
      </c>
      <c r="AT1448" s="4">
        <f t="shared" si="505"/>
        <v>0</v>
      </c>
    </row>
    <row r="1449" spans="9:46" x14ac:dyDescent="0.3">
      <c r="I1449" s="3">
        <f t="shared" si="488"/>
        <v>0</v>
      </c>
      <c r="R1449" s="10">
        <f t="shared" si="489"/>
        <v>0</v>
      </c>
      <c r="U1449" s="3">
        <f t="shared" si="490"/>
        <v>0</v>
      </c>
      <c r="AB1449" s="4">
        <f t="shared" si="491"/>
        <v>0</v>
      </c>
      <c r="AD1449" s="10">
        <f t="shared" si="492"/>
        <v>0</v>
      </c>
      <c r="AG1449" s="10">
        <f t="shared" si="493"/>
        <v>0</v>
      </c>
      <c r="AI1449" s="4">
        <f t="shared" si="494"/>
        <v>0</v>
      </c>
      <c r="AJ1449" s="4">
        <f t="shared" si="495"/>
        <v>0</v>
      </c>
      <c r="AK1449" s="4">
        <f t="shared" si="496"/>
        <v>0</v>
      </c>
      <c r="AL1449" s="4">
        <f t="shared" si="497"/>
        <v>0</v>
      </c>
      <c r="AM1449" s="4">
        <f t="shared" si="498"/>
        <v>0</v>
      </c>
      <c r="AN1449" s="4">
        <f t="shared" si="499"/>
        <v>0</v>
      </c>
      <c r="AO1449" s="4">
        <f t="shared" si="500"/>
        <v>0</v>
      </c>
      <c r="AP1449" s="4">
        <f t="shared" si="501"/>
        <v>0</v>
      </c>
      <c r="AQ1449" s="4">
        <f t="shared" si="502"/>
        <v>0</v>
      </c>
      <c r="AR1449" s="4">
        <f t="shared" si="503"/>
        <v>0</v>
      </c>
      <c r="AS1449" s="4">
        <f t="shared" si="504"/>
        <v>0</v>
      </c>
      <c r="AT1449" s="4">
        <f t="shared" si="505"/>
        <v>0</v>
      </c>
    </row>
    <row r="1450" spans="9:46" x14ac:dyDescent="0.3">
      <c r="I1450" s="3">
        <f t="shared" si="488"/>
        <v>0</v>
      </c>
      <c r="R1450" s="10">
        <f t="shared" si="489"/>
        <v>0</v>
      </c>
      <c r="U1450" s="3">
        <f t="shared" si="490"/>
        <v>0</v>
      </c>
      <c r="AB1450" s="4">
        <f t="shared" si="491"/>
        <v>0</v>
      </c>
      <c r="AD1450" s="10">
        <f t="shared" si="492"/>
        <v>0</v>
      </c>
      <c r="AG1450" s="10">
        <f t="shared" si="493"/>
        <v>0</v>
      </c>
      <c r="AI1450" s="4">
        <f t="shared" si="494"/>
        <v>0</v>
      </c>
      <c r="AJ1450" s="4">
        <f t="shared" si="495"/>
        <v>0</v>
      </c>
      <c r="AK1450" s="4">
        <f t="shared" si="496"/>
        <v>0</v>
      </c>
      <c r="AL1450" s="4">
        <f t="shared" si="497"/>
        <v>0</v>
      </c>
      <c r="AM1450" s="4">
        <f t="shared" si="498"/>
        <v>0</v>
      </c>
      <c r="AN1450" s="4">
        <f t="shared" si="499"/>
        <v>0</v>
      </c>
      <c r="AO1450" s="4">
        <f t="shared" si="500"/>
        <v>0</v>
      </c>
      <c r="AP1450" s="4">
        <f t="shared" si="501"/>
        <v>0</v>
      </c>
      <c r="AQ1450" s="4">
        <f t="shared" si="502"/>
        <v>0</v>
      </c>
      <c r="AR1450" s="4">
        <f t="shared" si="503"/>
        <v>0</v>
      </c>
      <c r="AS1450" s="4">
        <f t="shared" si="504"/>
        <v>0</v>
      </c>
      <c r="AT1450" s="4">
        <f t="shared" si="505"/>
        <v>0</v>
      </c>
    </row>
    <row r="1451" spans="9:46" x14ac:dyDescent="0.3">
      <c r="I1451" s="3">
        <f t="shared" si="488"/>
        <v>0</v>
      </c>
      <c r="R1451" s="10">
        <f t="shared" si="489"/>
        <v>0</v>
      </c>
      <c r="U1451" s="3">
        <f t="shared" si="490"/>
        <v>0</v>
      </c>
      <c r="AB1451" s="4">
        <f t="shared" si="491"/>
        <v>0</v>
      </c>
      <c r="AD1451" s="10">
        <f t="shared" si="492"/>
        <v>0</v>
      </c>
      <c r="AG1451" s="10">
        <f t="shared" si="493"/>
        <v>0</v>
      </c>
      <c r="AI1451" s="4">
        <f t="shared" si="494"/>
        <v>0</v>
      </c>
      <c r="AJ1451" s="4">
        <f t="shared" si="495"/>
        <v>0</v>
      </c>
      <c r="AK1451" s="4">
        <f t="shared" si="496"/>
        <v>0</v>
      </c>
      <c r="AL1451" s="4">
        <f t="shared" si="497"/>
        <v>0</v>
      </c>
      <c r="AM1451" s="4">
        <f t="shared" si="498"/>
        <v>0</v>
      </c>
      <c r="AN1451" s="4">
        <f t="shared" si="499"/>
        <v>0</v>
      </c>
      <c r="AO1451" s="4">
        <f t="shared" si="500"/>
        <v>0</v>
      </c>
      <c r="AP1451" s="4">
        <f t="shared" si="501"/>
        <v>0</v>
      </c>
      <c r="AQ1451" s="4">
        <f t="shared" si="502"/>
        <v>0</v>
      </c>
      <c r="AR1451" s="4">
        <f t="shared" si="503"/>
        <v>0</v>
      </c>
      <c r="AS1451" s="4">
        <f t="shared" si="504"/>
        <v>0</v>
      </c>
      <c r="AT1451" s="4">
        <f t="shared" si="505"/>
        <v>0</v>
      </c>
    </row>
    <row r="1452" spans="9:46" x14ac:dyDescent="0.3">
      <c r="I1452" s="3">
        <f t="shared" si="488"/>
        <v>0</v>
      </c>
      <c r="R1452" s="10">
        <f t="shared" si="489"/>
        <v>0</v>
      </c>
      <c r="U1452" s="3">
        <f t="shared" si="490"/>
        <v>0</v>
      </c>
      <c r="AB1452" s="4">
        <f t="shared" si="491"/>
        <v>0</v>
      </c>
      <c r="AD1452" s="10">
        <f t="shared" si="492"/>
        <v>0</v>
      </c>
      <c r="AG1452" s="10">
        <f t="shared" si="493"/>
        <v>0</v>
      </c>
      <c r="AI1452" s="4">
        <f t="shared" si="494"/>
        <v>0</v>
      </c>
      <c r="AJ1452" s="4">
        <f t="shared" si="495"/>
        <v>0</v>
      </c>
      <c r="AK1452" s="4">
        <f t="shared" si="496"/>
        <v>0</v>
      </c>
      <c r="AL1452" s="4">
        <f t="shared" si="497"/>
        <v>0</v>
      </c>
      <c r="AM1452" s="4">
        <f t="shared" si="498"/>
        <v>0</v>
      </c>
      <c r="AN1452" s="4">
        <f t="shared" si="499"/>
        <v>0</v>
      </c>
      <c r="AO1452" s="4">
        <f t="shared" si="500"/>
        <v>0</v>
      </c>
      <c r="AP1452" s="4">
        <f t="shared" si="501"/>
        <v>0</v>
      </c>
      <c r="AQ1452" s="4">
        <f t="shared" si="502"/>
        <v>0</v>
      </c>
      <c r="AR1452" s="4">
        <f t="shared" si="503"/>
        <v>0</v>
      </c>
      <c r="AS1452" s="4">
        <f t="shared" si="504"/>
        <v>0</v>
      </c>
      <c r="AT1452" s="4">
        <f t="shared" si="505"/>
        <v>0</v>
      </c>
    </row>
    <row r="1453" spans="9:46" x14ac:dyDescent="0.3">
      <c r="I1453" s="3">
        <f t="shared" si="488"/>
        <v>0</v>
      </c>
      <c r="R1453" s="10">
        <f t="shared" si="489"/>
        <v>0</v>
      </c>
      <c r="U1453" s="3">
        <f t="shared" si="490"/>
        <v>0</v>
      </c>
      <c r="AB1453" s="4">
        <f t="shared" si="491"/>
        <v>0</v>
      </c>
      <c r="AD1453" s="10">
        <f t="shared" si="492"/>
        <v>0</v>
      </c>
      <c r="AG1453" s="10">
        <f t="shared" si="493"/>
        <v>0</v>
      </c>
      <c r="AI1453" s="4">
        <f t="shared" si="494"/>
        <v>0</v>
      </c>
      <c r="AJ1453" s="4">
        <f t="shared" si="495"/>
        <v>0</v>
      </c>
      <c r="AK1453" s="4">
        <f t="shared" si="496"/>
        <v>0</v>
      </c>
      <c r="AL1453" s="4">
        <f t="shared" si="497"/>
        <v>0</v>
      </c>
      <c r="AM1453" s="4">
        <f t="shared" si="498"/>
        <v>0</v>
      </c>
      <c r="AN1453" s="4">
        <f t="shared" si="499"/>
        <v>0</v>
      </c>
      <c r="AO1453" s="4">
        <f t="shared" si="500"/>
        <v>0</v>
      </c>
      <c r="AP1453" s="4">
        <f t="shared" si="501"/>
        <v>0</v>
      </c>
      <c r="AQ1453" s="4">
        <f t="shared" si="502"/>
        <v>0</v>
      </c>
      <c r="AR1453" s="4">
        <f t="shared" si="503"/>
        <v>0</v>
      </c>
      <c r="AS1453" s="4">
        <f t="shared" si="504"/>
        <v>0</v>
      </c>
      <c r="AT1453" s="4">
        <f t="shared" si="505"/>
        <v>0</v>
      </c>
    </row>
    <row r="1454" spans="9:46" x14ac:dyDescent="0.3">
      <c r="I1454" s="3">
        <f t="shared" ref="I1454:I1472" si="506">D1454+F1454-G1454-H1454</f>
        <v>0</v>
      </c>
      <c r="R1454" s="10">
        <f t="shared" ref="R1454:R1472" si="507">I1454-L1454-M1454-N1454-O1454-P1454-Q1454+J1454+H1454+G1454-K1454</f>
        <v>0</v>
      </c>
      <c r="U1454" s="3">
        <f t="shared" ref="U1454:U1472" si="508">T1454+S1454-R1454</f>
        <v>0</v>
      </c>
      <c r="AB1454" s="4">
        <f t="shared" ref="AB1454:AB1472" si="509">V1454+W1454+X1454+Y1454+Z1454+AA1454</f>
        <v>0</v>
      </c>
      <c r="AD1454" s="10">
        <f t="shared" ref="AD1454:AD1472" si="510">AI1454+AB1454-AJ1454-AC1454</f>
        <v>0</v>
      </c>
      <c r="AG1454" s="10">
        <f t="shared" ref="AG1454:AG1472" si="511">Q1454-AF1454</f>
        <v>0</v>
      </c>
      <c r="AI1454" s="4">
        <f t="shared" ref="AI1454:AI1472" si="512">M1454+N1454+O1454+P1454</f>
        <v>0</v>
      </c>
      <c r="AJ1454" s="4">
        <f t="shared" ref="AJ1454:AJ1472" si="513">J1454</f>
        <v>0</v>
      </c>
      <c r="AK1454" s="4">
        <f t="shared" ref="AK1454:AK1472" si="514">M1454</f>
        <v>0</v>
      </c>
      <c r="AL1454" s="4">
        <f t="shared" ref="AL1454:AL1472" si="515">N1454</f>
        <v>0</v>
      </c>
      <c r="AM1454" s="4">
        <f t="shared" ref="AM1454:AM1472" si="516">O1454</f>
        <v>0</v>
      </c>
      <c r="AN1454" s="4">
        <f t="shared" ref="AN1454:AN1472" si="517">P1454</f>
        <v>0</v>
      </c>
      <c r="AO1454" s="4">
        <f t="shared" ref="AO1454:AO1472" si="518">V1454</f>
        <v>0</v>
      </c>
      <c r="AP1454" s="4">
        <f t="shared" ref="AP1454:AP1472" si="519">W1454</f>
        <v>0</v>
      </c>
      <c r="AQ1454" s="4">
        <f t="shared" ref="AQ1454:AQ1472" si="520">X1454</f>
        <v>0</v>
      </c>
      <c r="AR1454" s="4">
        <f t="shared" ref="AR1454:AR1472" si="521">Y1454</f>
        <v>0</v>
      </c>
      <c r="AS1454" s="4">
        <f t="shared" ref="AS1454:AS1472" si="522">Z1454</f>
        <v>0</v>
      </c>
      <c r="AT1454" s="4">
        <f t="shared" ref="AT1454:AT1472" si="523">AA1454</f>
        <v>0</v>
      </c>
    </row>
    <row r="1455" spans="9:46" x14ac:dyDescent="0.3">
      <c r="I1455" s="3">
        <f t="shared" si="506"/>
        <v>0</v>
      </c>
      <c r="R1455" s="10">
        <f t="shared" si="507"/>
        <v>0</v>
      </c>
      <c r="U1455" s="3">
        <f t="shared" si="508"/>
        <v>0</v>
      </c>
      <c r="AB1455" s="4">
        <f t="shared" si="509"/>
        <v>0</v>
      </c>
      <c r="AD1455" s="10">
        <f t="shared" si="510"/>
        <v>0</v>
      </c>
      <c r="AG1455" s="10">
        <f t="shared" si="511"/>
        <v>0</v>
      </c>
      <c r="AI1455" s="4">
        <f t="shared" si="512"/>
        <v>0</v>
      </c>
      <c r="AJ1455" s="4">
        <f t="shared" si="513"/>
        <v>0</v>
      </c>
      <c r="AK1455" s="4">
        <f t="shared" si="514"/>
        <v>0</v>
      </c>
      <c r="AL1455" s="4">
        <f t="shared" si="515"/>
        <v>0</v>
      </c>
      <c r="AM1455" s="4">
        <f t="shared" si="516"/>
        <v>0</v>
      </c>
      <c r="AN1455" s="4">
        <f t="shared" si="517"/>
        <v>0</v>
      </c>
      <c r="AO1455" s="4">
        <f t="shared" si="518"/>
        <v>0</v>
      </c>
      <c r="AP1455" s="4">
        <f t="shared" si="519"/>
        <v>0</v>
      </c>
      <c r="AQ1455" s="4">
        <f t="shared" si="520"/>
        <v>0</v>
      </c>
      <c r="AR1455" s="4">
        <f t="shared" si="521"/>
        <v>0</v>
      </c>
      <c r="AS1455" s="4">
        <f t="shared" si="522"/>
        <v>0</v>
      </c>
      <c r="AT1455" s="4">
        <f t="shared" si="523"/>
        <v>0</v>
      </c>
    </row>
    <row r="1456" spans="9:46" x14ac:dyDescent="0.3">
      <c r="I1456" s="3">
        <f t="shared" si="506"/>
        <v>0</v>
      </c>
      <c r="R1456" s="10">
        <f t="shared" si="507"/>
        <v>0</v>
      </c>
      <c r="U1456" s="3">
        <f t="shared" si="508"/>
        <v>0</v>
      </c>
      <c r="AB1456" s="4">
        <f t="shared" si="509"/>
        <v>0</v>
      </c>
      <c r="AD1456" s="10">
        <f t="shared" si="510"/>
        <v>0</v>
      </c>
      <c r="AG1456" s="10">
        <f t="shared" si="511"/>
        <v>0</v>
      </c>
      <c r="AI1456" s="4">
        <f t="shared" si="512"/>
        <v>0</v>
      </c>
      <c r="AJ1456" s="4">
        <f t="shared" si="513"/>
        <v>0</v>
      </c>
      <c r="AK1456" s="4">
        <f t="shared" si="514"/>
        <v>0</v>
      </c>
      <c r="AL1456" s="4">
        <f t="shared" si="515"/>
        <v>0</v>
      </c>
      <c r="AM1456" s="4">
        <f t="shared" si="516"/>
        <v>0</v>
      </c>
      <c r="AN1456" s="4">
        <f t="shared" si="517"/>
        <v>0</v>
      </c>
      <c r="AO1456" s="4">
        <f t="shared" si="518"/>
        <v>0</v>
      </c>
      <c r="AP1456" s="4">
        <f t="shared" si="519"/>
        <v>0</v>
      </c>
      <c r="AQ1456" s="4">
        <f t="shared" si="520"/>
        <v>0</v>
      </c>
      <c r="AR1456" s="4">
        <f t="shared" si="521"/>
        <v>0</v>
      </c>
      <c r="AS1456" s="4">
        <f t="shared" si="522"/>
        <v>0</v>
      </c>
      <c r="AT1456" s="4">
        <f t="shared" si="523"/>
        <v>0</v>
      </c>
    </row>
    <row r="1457" spans="9:46" x14ac:dyDescent="0.3">
      <c r="I1457" s="3">
        <f t="shared" si="506"/>
        <v>0</v>
      </c>
      <c r="R1457" s="10">
        <f t="shared" si="507"/>
        <v>0</v>
      </c>
      <c r="U1457" s="3">
        <f t="shared" si="508"/>
        <v>0</v>
      </c>
      <c r="AB1457" s="4">
        <f t="shared" si="509"/>
        <v>0</v>
      </c>
      <c r="AD1457" s="10">
        <f t="shared" si="510"/>
        <v>0</v>
      </c>
      <c r="AG1457" s="10">
        <f t="shared" si="511"/>
        <v>0</v>
      </c>
      <c r="AI1457" s="4">
        <f t="shared" si="512"/>
        <v>0</v>
      </c>
      <c r="AJ1457" s="4">
        <f t="shared" si="513"/>
        <v>0</v>
      </c>
      <c r="AK1457" s="4">
        <f t="shared" si="514"/>
        <v>0</v>
      </c>
      <c r="AL1457" s="4">
        <f t="shared" si="515"/>
        <v>0</v>
      </c>
      <c r="AM1457" s="4">
        <f t="shared" si="516"/>
        <v>0</v>
      </c>
      <c r="AN1457" s="4">
        <f t="shared" si="517"/>
        <v>0</v>
      </c>
      <c r="AO1457" s="4">
        <f t="shared" si="518"/>
        <v>0</v>
      </c>
      <c r="AP1457" s="4">
        <f t="shared" si="519"/>
        <v>0</v>
      </c>
      <c r="AQ1457" s="4">
        <f t="shared" si="520"/>
        <v>0</v>
      </c>
      <c r="AR1457" s="4">
        <f t="shared" si="521"/>
        <v>0</v>
      </c>
      <c r="AS1457" s="4">
        <f t="shared" si="522"/>
        <v>0</v>
      </c>
      <c r="AT1457" s="4">
        <f t="shared" si="523"/>
        <v>0</v>
      </c>
    </row>
    <row r="1458" spans="9:46" x14ac:dyDescent="0.3">
      <c r="I1458" s="3">
        <f t="shared" si="506"/>
        <v>0</v>
      </c>
      <c r="R1458" s="10">
        <f t="shared" si="507"/>
        <v>0</v>
      </c>
      <c r="U1458" s="3">
        <f t="shared" si="508"/>
        <v>0</v>
      </c>
      <c r="AB1458" s="4">
        <f t="shared" si="509"/>
        <v>0</v>
      </c>
      <c r="AD1458" s="10">
        <f t="shared" si="510"/>
        <v>0</v>
      </c>
      <c r="AG1458" s="10">
        <f t="shared" si="511"/>
        <v>0</v>
      </c>
      <c r="AI1458" s="4">
        <f t="shared" si="512"/>
        <v>0</v>
      </c>
      <c r="AJ1458" s="4">
        <f t="shared" si="513"/>
        <v>0</v>
      </c>
      <c r="AK1458" s="4">
        <f t="shared" si="514"/>
        <v>0</v>
      </c>
      <c r="AL1458" s="4">
        <f t="shared" si="515"/>
        <v>0</v>
      </c>
      <c r="AM1458" s="4">
        <f t="shared" si="516"/>
        <v>0</v>
      </c>
      <c r="AN1458" s="4">
        <f t="shared" si="517"/>
        <v>0</v>
      </c>
      <c r="AO1458" s="4">
        <f t="shared" si="518"/>
        <v>0</v>
      </c>
      <c r="AP1458" s="4">
        <f t="shared" si="519"/>
        <v>0</v>
      </c>
      <c r="AQ1458" s="4">
        <f t="shared" si="520"/>
        <v>0</v>
      </c>
      <c r="AR1458" s="4">
        <f t="shared" si="521"/>
        <v>0</v>
      </c>
      <c r="AS1458" s="4">
        <f t="shared" si="522"/>
        <v>0</v>
      </c>
      <c r="AT1458" s="4">
        <f t="shared" si="523"/>
        <v>0</v>
      </c>
    </row>
    <row r="1459" spans="9:46" x14ac:dyDescent="0.3">
      <c r="I1459" s="3">
        <f t="shared" si="506"/>
        <v>0</v>
      </c>
      <c r="R1459" s="10">
        <f t="shared" si="507"/>
        <v>0</v>
      </c>
      <c r="U1459" s="3">
        <f t="shared" si="508"/>
        <v>0</v>
      </c>
      <c r="AB1459" s="4">
        <f t="shared" si="509"/>
        <v>0</v>
      </c>
      <c r="AD1459" s="10">
        <f t="shared" si="510"/>
        <v>0</v>
      </c>
      <c r="AG1459" s="10">
        <f t="shared" si="511"/>
        <v>0</v>
      </c>
      <c r="AI1459" s="4">
        <f t="shared" si="512"/>
        <v>0</v>
      </c>
      <c r="AJ1459" s="4">
        <f t="shared" si="513"/>
        <v>0</v>
      </c>
      <c r="AK1459" s="4">
        <f t="shared" si="514"/>
        <v>0</v>
      </c>
      <c r="AL1459" s="4">
        <f t="shared" si="515"/>
        <v>0</v>
      </c>
      <c r="AM1459" s="4">
        <f t="shared" si="516"/>
        <v>0</v>
      </c>
      <c r="AN1459" s="4">
        <f t="shared" si="517"/>
        <v>0</v>
      </c>
      <c r="AO1459" s="4">
        <f t="shared" si="518"/>
        <v>0</v>
      </c>
      <c r="AP1459" s="4">
        <f t="shared" si="519"/>
        <v>0</v>
      </c>
      <c r="AQ1459" s="4">
        <f t="shared" si="520"/>
        <v>0</v>
      </c>
      <c r="AR1459" s="4">
        <f t="shared" si="521"/>
        <v>0</v>
      </c>
      <c r="AS1459" s="4">
        <f t="shared" si="522"/>
        <v>0</v>
      </c>
      <c r="AT1459" s="4">
        <f t="shared" si="523"/>
        <v>0</v>
      </c>
    </row>
    <row r="1460" spans="9:46" x14ac:dyDescent="0.3">
      <c r="I1460" s="3">
        <f t="shared" si="506"/>
        <v>0</v>
      </c>
      <c r="R1460" s="10">
        <f t="shared" si="507"/>
        <v>0</v>
      </c>
      <c r="U1460" s="3">
        <f t="shared" si="508"/>
        <v>0</v>
      </c>
      <c r="AB1460" s="4">
        <f t="shared" si="509"/>
        <v>0</v>
      </c>
      <c r="AD1460" s="10">
        <f t="shared" si="510"/>
        <v>0</v>
      </c>
      <c r="AG1460" s="10">
        <f t="shared" si="511"/>
        <v>0</v>
      </c>
      <c r="AI1460" s="4">
        <f t="shared" si="512"/>
        <v>0</v>
      </c>
      <c r="AJ1460" s="4">
        <f t="shared" si="513"/>
        <v>0</v>
      </c>
      <c r="AK1460" s="4">
        <f t="shared" si="514"/>
        <v>0</v>
      </c>
      <c r="AL1460" s="4">
        <f t="shared" si="515"/>
        <v>0</v>
      </c>
      <c r="AM1460" s="4">
        <f t="shared" si="516"/>
        <v>0</v>
      </c>
      <c r="AN1460" s="4">
        <f t="shared" si="517"/>
        <v>0</v>
      </c>
      <c r="AO1460" s="4">
        <f t="shared" si="518"/>
        <v>0</v>
      </c>
      <c r="AP1460" s="4">
        <f t="shared" si="519"/>
        <v>0</v>
      </c>
      <c r="AQ1460" s="4">
        <f t="shared" si="520"/>
        <v>0</v>
      </c>
      <c r="AR1460" s="4">
        <f t="shared" si="521"/>
        <v>0</v>
      </c>
      <c r="AS1460" s="4">
        <f t="shared" si="522"/>
        <v>0</v>
      </c>
      <c r="AT1460" s="4">
        <f t="shared" si="523"/>
        <v>0</v>
      </c>
    </row>
    <row r="1461" spans="9:46" x14ac:dyDescent="0.3">
      <c r="I1461" s="3">
        <f t="shared" si="506"/>
        <v>0</v>
      </c>
      <c r="R1461" s="10">
        <f t="shared" si="507"/>
        <v>0</v>
      </c>
      <c r="U1461" s="3">
        <f t="shared" si="508"/>
        <v>0</v>
      </c>
      <c r="AB1461" s="4">
        <f t="shared" si="509"/>
        <v>0</v>
      </c>
      <c r="AD1461" s="10">
        <f t="shared" si="510"/>
        <v>0</v>
      </c>
      <c r="AG1461" s="10">
        <f t="shared" si="511"/>
        <v>0</v>
      </c>
      <c r="AI1461" s="4">
        <f t="shared" si="512"/>
        <v>0</v>
      </c>
      <c r="AJ1461" s="4">
        <f t="shared" si="513"/>
        <v>0</v>
      </c>
      <c r="AK1461" s="4">
        <f t="shared" si="514"/>
        <v>0</v>
      </c>
      <c r="AL1461" s="4">
        <f t="shared" si="515"/>
        <v>0</v>
      </c>
      <c r="AM1461" s="4">
        <f t="shared" si="516"/>
        <v>0</v>
      </c>
      <c r="AN1461" s="4">
        <f t="shared" si="517"/>
        <v>0</v>
      </c>
      <c r="AO1461" s="4">
        <f t="shared" si="518"/>
        <v>0</v>
      </c>
      <c r="AP1461" s="4">
        <f t="shared" si="519"/>
        <v>0</v>
      </c>
      <c r="AQ1461" s="4">
        <f t="shared" si="520"/>
        <v>0</v>
      </c>
      <c r="AR1461" s="4">
        <f t="shared" si="521"/>
        <v>0</v>
      </c>
      <c r="AS1461" s="4">
        <f t="shared" si="522"/>
        <v>0</v>
      </c>
      <c r="AT1461" s="4">
        <f t="shared" si="523"/>
        <v>0</v>
      </c>
    </row>
    <row r="1462" spans="9:46" x14ac:dyDescent="0.3">
      <c r="I1462" s="3">
        <f t="shared" si="506"/>
        <v>0</v>
      </c>
      <c r="R1462" s="10">
        <f t="shared" si="507"/>
        <v>0</v>
      </c>
      <c r="U1462" s="3">
        <f t="shared" si="508"/>
        <v>0</v>
      </c>
      <c r="AB1462" s="4">
        <f t="shared" si="509"/>
        <v>0</v>
      </c>
      <c r="AD1462" s="10">
        <f t="shared" si="510"/>
        <v>0</v>
      </c>
      <c r="AG1462" s="10">
        <f t="shared" si="511"/>
        <v>0</v>
      </c>
      <c r="AI1462" s="4">
        <f t="shared" si="512"/>
        <v>0</v>
      </c>
      <c r="AJ1462" s="4">
        <f t="shared" si="513"/>
        <v>0</v>
      </c>
      <c r="AK1462" s="4">
        <f t="shared" si="514"/>
        <v>0</v>
      </c>
      <c r="AL1462" s="4">
        <f t="shared" si="515"/>
        <v>0</v>
      </c>
      <c r="AM1462" s="4">
        <f t="shared" si="516"/>
        <v>0</v>
      </c>
      <c r="AN1462" s="4">
        <f t="shared" si="517"/>
        <v>0</v>
      </c>
      <c r="AO1462" s="4">
        <f t="shared" si="518"/>
        <v>0</v>
      </c>
      <c r="AP1462" s="4">
        <f t="shared" si="519"/>
        <v>0</v>
      </c>
      <c r="AQ1462" s="4">
        <f t="shared" si="520"/>
        <v>0</v>
      </c>
      <c r="AR1462" s="4">
        <f t="shared" si="521"/>
        <v>0</v>
      </c>
      <c r="AS1462" s="4">
        <f t="shared" si="522"/>
        <v>0</v>
      </c>
      <c r="AT1462" s="4">
        <f t="shared" si="523"/>
        <v>0</v>
      </c>
    </row>
    <row r="1463" spans="9:46" x14ac:dyDescent="0.3">
      <c r="I1463" s="3">
        <f t="shared" si="506"/>
        <v>0</v>
      </c>
      <c r="R1463" s="10">
        <f t="shared" si="507"/>
        <v>0</v>
      </c>
      <c r="U1463" s="3">
        <f t="shared" si="508"/>
        <v>0</v>
      </c>
      <c r="AB1463" s="4">
        <f t="shared" si="509"/>
        <v>0</v>
      </c>
      <c r="AD1463" s="10">
        <f t="shared" si="510"/>
        <v>0</v>
      </c>
      <c r="AG1463" s="10">
        <f t="shared" si="511"/>
        <v>0</v>
      </c>
      <c r="AI1463" s="4">
        <f t="shared" si="512"/>
        <v>0</v>
      </c>
      <c r="AJ1463" s="4">
        <f t="shared" si="513"/>
        <v>0</v>
      </c>
      <c r="AK1463" s="4">
        <f t="shared" si="514"/>
        <v>0</v>
      </c>
      <c r="AL1463" s="4">
        <f t="shared" si="515"/>
        <v>0</v>
      </c>
      <c r="AM1463" s="4">
        <f t="shared" si="516"/>
        <v>0</v>
      </c>
      <c r="AN1463" s="4">
        <f t="shared" si="517"/>
        <v>0</v>
      </c>
      <c r="AO1463" s="4">
        <f t="shared" si="518"/>
        <v>0</v>
      </c>
      <c r="AP1463" s="4">
        <f t="shared" si="519"/>
        <v>0</v>
      </c>
      <c r="AQ1463" s="4">
        <f t="shared" si="520"/>
        <v>0</v>
      </c>
      <c r="AR1463" s="4">
        <f t="shared" si="521"/>
        <v>0</v>
      </c>
      <c r="AS1463" s="4">
        <f t="shared" si="522"/>
        <v>0</v>
      </c>
      <c r="AT1463" s="4">
        <f t="shared" si="523"/>
        <v>0</v>
      </c>
    </row>
    <row r="1464" spans="9:46" x14ac:dyDescent="0.3">
      <c r="I1464" s="3">
        <f t="shared" si="506"/>
        <v>0</v>
      </c>
      <c r="R1464" s="10">
        <f t="shared" si="507"/>
        <v>0</v>
      </c>
      <c r="U1464" s="3">
        <f t="shared" si="508"/>
        <v>0</v>
      </c>
      <c r="AB1464" s="4">
        <f t="shared" si="509"/>
        <v>0</v>
      </c>
      <c r="AD1464" s="10">
        <f t="shared" si="510"/>
        <v>0</v>
      </c>
      <c r="AG1464" s="10">
        <f t="shared" si="511"/>
        <v>0</v>
      </c>
      <c r="AI1464" s="4">
        <f t="shared" si="512"/>
        <v>0</v>
      </c>
      <c r="AJ1464" s="4">
        <f t="shared" si="513"/>
        <v>0</v>
      </c>
      <c r="AK1464" s="4">
        <f t="shared" si="514"/>
        <v>0</v>
      </c>
      <c r="AL1464" s="4">
        <f t="shared" si="515"/>
        <v>0</v>
      </c>
      <c r="AM1464" s="4">
        <f t="shared" si="516"/>
        <v>0</v>
      </c>
      <c r="AN1464" s="4">
        <f t="shared" si="517"/>
        <v>0</v>
      </c>
      <c r="AO1464" s="4">
        <f t="shared" si="518"/>
        <v>0</v>
      </c>
      <c r="AP1464" s="4">
        <f t="shared" si="519"/>
        <v>0</v>
      </c>
      <c r="AQ1464" s="4">
        <f t="shared" si="520"/>
        <v>0</v>
      </c>
      <c r="AR1464" s="4">
        <f t="shared" si="521"/>
        <v>0</v>
      </c>
      <c r="AS1464" s="4">
        <f t="shared" si="522"/>
        <v>0</v>
      </c>
      <c r="AT1464" s="4">
        <f t="shared" si="523"/>
        <v>0</v>
      </c>
    </row>
    <row r="1465" spans="9:46" x14ac:dyDescent="0.3">
      <c r="I1465" s="3">
        <f t="shared" si="506"/>
        <v>0</v>
      </c>
      <c r="R1465" s="10">
        <f t="shared" si="507"/>
        <v>0</v>
      </c>
      <c r="U1465" s="3">
        <f t="shared" si="508"/>
        <v>0</v>
      </c>
      <c r="AB1465" s="4">
        <f t="shared" si="509"/>
        <v>0</v>
      </c>
      <c r="AD1465" s="10">
        <f t="shared" si="510"/>
        <v>0</v>
      </c>
      <c r="AG1465" s="10">
        <f t="shared" si="511"/>
        <v>0</v>
      </c>
      <c r="AI1465" s="4">
        <f t="shared" si="512"/>
        <v>0</v>
      </c>
      <c r="AJ1465" s="4">
        <f t="shared" si="513"/>
        <v>0</v>
      </c>
      <c r="AK1465" s="4">
        <f t="shared" si="514"/>
        <v>0</v>
      </c>
      <c r="AL1465" s="4">
        <f t="shared" si="515"/>
        <v>0</v>
      </c>
      <c r="AM1465" s="4">
        <f t="shared" si="516"/>
        <v>0</v>
      </c>
      <c r="AN1465" s="4">
        <f t="shared" si="517"/>
        <v>0</v>
      </c>
      <c r="AO1465" s="4">
        <f t="shared" si="518"/>
        <v>0</v>
      </c>
      <c r="AP1465" s="4">
        <f t="shared" si="519"/>
        <v>0</v>
      </c>
      <c r="AQ1465" s="4">
        <f t="shared" si="520"/>
        <v>0</v>
      </c>
      <c r="AR1465" s="4">
        <f t="shared" si="521"/>
        <v>0</v>
      </c>
      <c r="AS1465" s="4">
        <f t="shared" si="522"/>
        <v>0</v>
      </c>
      <c r="AT1465" s="4">
        <f t="shared" si="523"/>
        <v>0</v>
      </c>
    </row>
    <row r="1466" spans="9:46" x14ac:dyDescent="0.3">
      <c r="I1466" s="3">
        <f t="shared" si="506"/>
        <v>0</v>
      </c>
      <c r="R1466" s="10">
        <f t="shared" si="507"/>
        <v>0</v>
      </c>
      <c r="U1466" s="3">
        <f t="shared" si="508"/>
        <v>0</v>
      </c>
      <c r="AB1466" s="4">
        <f t="shared" si="509"/>
        <v>0</v>
      </c>
      <c r="AD1466" s="10">
        <f t="shared" si="510"/>
        <v>0</v>
      </c>
      <c r="AG1466" s="10">
        <f t="shared" si="511"/>
        <v>0</v>
      </c>
      <c r="AI1466" s="4">
        <f t="shared" si="512"/>
        <v>0</v>
      </c>
      <c r="AJ1466" s="4">
        <f t="shared" si="513"/>
        <v>0</v>
      </c>
      <c r="AK1466" s="4">
        <f t="shared" si="514"/>
        <v>0</v>
      </c>
      <c r="AL1466" s="4">
        <f t="shared" si="515"/>
        <v>0</v>
      </c>
      <c r="AM1466" s="4">
        <f t="shared" si="516"/>
        <v>0</v>
      </c>
      <c r="AN1466" s="4">
        <f t="shared" si="517"/>
        <v>0</v>
      </c>
      <c r="AO1466" s="4">
        <f t="shared" si="518"/>
        <v>0</v>
      </c>
      <c r="AP1466" s="4">
        <f t="shared" si="519"/>
        <v>0</v>
      </c>
      <c r="AQ1466" s="4">
        <f t="shared" si="520"/>
        <v>0</v>
      </c>
      <c r="AR1466" s="4">
        <f t="shared" si="521"/>
        <v>0</v>
      </c>
      <c r="AS1466" s="4">
        <f t="shared" si="522"/>
        <v>0</v>
      </c>
      <c r="AT1466" s="4">
        <f t="shared" si="523"/>
        <v>0</v>
      </c>
    </row>
    <row r="1467" spans="9:46" x14ac:dyDescent="0.3">
      <c r="I1467" s="3">
        <f t="shared" si="506"/>
        <v>0</v>
      </c>
      <c r="R1467" s="10">
        <f t="shared" si="507"/>
        <v>0</v>
      </c>
      <c r="U1467" s="3">
        <f t="shared" si="508"/>
        <v>0</v>
      </c>
      <c r="AB1467" s="4">
        <f t="shared" si="509"/>
        <v>0</v>
      </c>
      <c r="AD1467" s="10">
        <f t="shared" si="510"/>
        <v>0</v>
      </c>
      <c r="AG1467" s="10">
        <f t="shared" si="511"/>
        <v>0</v>
      </c>
      <c r="AI1467" s="4">
        <f t="shared" si="512"/>
        <v>0</v>
      </c>
      <c r="AJ1467" s="4">
        <f t="shared" si="513"/>
        <v>0</v>
      </c>
      <c r="AK1467" s="4">
        <f t="shared" si="514"/>
        <v>0</v>
      </c>
      <c r="AL1467" s="4">
        <f t="shared" si="515"/>
        <v>0</v>
      </c>
      <c r="AM1467" s="4">
        <f t="shared" si="516"/>
        <v>0</v>
      </c>
      <c r="AN1467" s="4">
        <f t="shared" si="517"/>
        <v>0</v>
      </c>
      <c r="AO1467" s="4">
        <f t="shared" si="518"/>
        <v>0</v>
      </c>
      <c r="AP1467" s="4">
        <f t="shared" si="519"/>
        <v>0</v>
      </c>
      <c r="AQ1467" s="4">
        <f t="shared" si="520"/>
        <v>0</v>
      </c>
      <c r="AR1467" s="4">
        <f t="shared" si="521"/>
        <v>0</v>
      </c>
      <c r="AS1467" s="4">
        <f t="shared" si="522"/>
        <v>0</v>
      </c>
      <c r="AT1467" s="4">
        <f t="shared" si="523"/>
        <v>0</v>
      </c>
    </row>
    <row r="1468" spans="9:46" x14ac:dyDescent="0.3">
      <c r="I1468" s="3">
        <f t="shared" si="506"/>
        <v>0</v>
      </c>
      <c r="R1468" s="10">
        <f t="shared" si="507"/>
        <v>0</v>
      </c>
      <c r="U1468" s="3">
        <f t="shared" si="508"/>
        <v>0</v>
      </c>
      <c r="AB1468" s="4">
        <f t="shared" si="509"/>
        <v>0</v>
      </c>
      <c r="AD1468" s="10">
        <f t="shared" si="510"/>
        <v>0</v>
      </c>
      <c r="AG1468" s="10">
        <f t="shared" si="511"/>
        <v>0</v>
      </c>
      <c r="AI1468" s="4">
        <f t="shared" si="512"/>
        <v>0</v>
      </c>
      <c r="AJ1468" s="4">
        <f t="shared" si="513"/>
        <v>0</v>
      </c>
      <c r="AK1468" s="4">
        <f t="shared" si="514"/>
        <v>0</v>
      </c>
      <c r="AL1468" s="4">
        <f t="shared" si="515"/>
        <v>0</v>
      </c>
      <c r="AM1468" s="4">
        <f t="shared" si="516"/>
        <v>0</v>
      </c>
      <c r="AN1468" s="4">
        <f t="shared" si="517"/>
        <v>0</v>
      </c>
      <c r="AO1468" s="4">
        <f t="shared" si="518"/>
        <v>0</v>
      </c>
      <c r="AP1468" s="4">
        <f t="shared" si="519"/>
        <v>0</v>
      </c>
      <c r="AQ1468" s="4">
        <f t="shared" si="520"/>
        <v>0</v>
      </c>
      <c r="AR1468" s="4">
        <f t="shared" si="521"/>
        <v>0</v>
      </c>
      <c r="AS1468" s="4">
        <f t="shared" si="522"/>
        <v>0</v>
      </c>
      <c r="AT1468" s="4">
        <f t="shared" si="523"/>
        <v>0</v>
      </c>
    </row>
    <row r="1469" spans="9:46" x14ac:dyDescent="0.3">
      <c r="I1469" s="3">
        <f t="shared" si="506"/>
        <v>0</v>
      </c>
      <c r="R1469" s="10">
        <f t="shared" si="507"/>
        <v>0</v>
      </c>
      <c r="U1469" s="3">
        <f t="shared" si="508"/>
        <v>0</v>
      </c>
      <c r="AB1469" s="4">
        <f t="shared" si="509"/>
        <v>0</v>
      </c>
      <c r="AD1469" s="10">
        <f t="shared" si="510"/>
        <v>0</v>
      </c>
      <c r="AG1469" s="10">
        <f t="shared" si="511"/>
        <v>0</v>
      </c>
      <c r="AI1469" s="4">
        <f t="shared" si="512"/>
        <v>0</v>
      </c>
      <c r="AJ1469" s="4">
        <f t="shared" si="513"/>
        <v>0</v>
      </c>
      <c r="AK1469" s="4">
        <f t="shared" si="514"/>
        <v>0</v>
      </c>
      <c r="AL1469" s="4">
        <f t="shared" si="515"/>
        <v>0</v>
      </c>
      <c r="AM1469" s="4">
        <f t="shared" si="516"/>
        <v>0</v>
      </c>
      <c r="AN1469" s="4">
        <f t="shared" si="517"/>
        <v>0</v>
      </c>
      <c r="AO1469" s="4">
        <f t="shared" si="518"/>
        <v>0</v>
      </c>
      <c r="AP1469" s="4">
        <f t="shared" si="519"/>
        <v>0</v>
      </c>
      <c r="AQ1469" s="4">
        <f t="shared" si="520"/>
        <v>0</v>
      </c>
      <c r="AR1469" s="4">
        <f t="shared" si="521"/>
        <v>0</v>
      </c>
      <c r="AS1469" s="4">
        <f t="shared" si="522"/>
        <v>0</v>
      </c>
      <c r="AT1469" s="4">
        <f t="shared" si="523"/>
        <v>0</v>
      </c>
    </row>
    <row r="1470" spans="9:46" x14ac:dyDescent="0.3">
      <c r="I1470" s="3">
        <f t="shared" si="506"/>
        <v>0</v>
      </c>
      <c r="R1470" s="10">
        <f t="shared" si="507"/>
        <v>0</v>
      </c>
      <c r="U1470" s="3">
        <f t="shared" si="508"/>
        <v>0</v>
      </c>
      <c r="AB1470" s="4">
        <f t="shared" si="509"/>
        <v>0</v>
      </c>
      <c r="AD1470" s="10">
        <f t="shared" si="510"/>
        <v>0</v>
      </c>
      <c r="AG1470" s="10">
        <f t="shared" si="511"/>
        <v>0</v>
      </c>
      <c r="AI1470" s="4">
        <f t="shared" si="512"/>
        <v>0</v>
      </c>
      <c r="AJ1470" s="4">
        <f t="shared" si="513"/>
        <v>0</v>
      </c>
      <c r="AK1470" s="4">
        <f t="shared" si="514"/>
        <v>0</v>
      </c>
      <c r="AL1470" s="4">
        <f t="shared" si="515"/>
        <v>0</v>
      </c>
      <c r="AM1470" s="4">
        <f t="shared" si="516"/>
        <v>0</v>
      </c>
      <c r="AN1470" s="4">
        <f t="shared" si="517"/>
        <v>0</v>
      </c>
      <c r="AO1470" s="4">
        <f t="shared" si="518"/>
        <v>0</v>
      </c>
      <c r="AP1470" s="4">
        <f t="shared" si="519"/>
        <v>0</v>
      </c>
      <c r="AQ1470" s="4">
        <f t="shared" si="520"/>
        <v>0</v>
      </c>
      <c r="AR1470" s="4">
        <f t="shared" si="521"/>
        <v>0</v>
      </c>
      <c r="AS1470" s="4">
        <f t="shared" si="522"/>
        <v>0</v>
      </c>
      <c r="AT1470" s="4">
        <f t="shared" si="523"/>
        <v>0</v>
      </c>
    </row>
    <row r="1471" spans="9:46" x14ac:dyDescent="0.3">
      <c r="I1471" s="3">
        <f t="shared" si="506"/>
        <v>0</v>
      </c>
      <c r="R1471" s="10">
        <f t="shared" si="507"/>
        <v>0</v>
      </c>
      <c r="U1471" s="3">
        <f t="shared" si="508"/>
        <v>0</v>
      </c>
      <c r="AB1471" s="4">
        <f t="shared" si="509"/>
        <v>0</v>
      </c>
      <c r="AD1471" s="10">
        <f t="shared" si="510"/>
        <v>0</v>
      </c>
      <c r="AG1471" s="10">
        <f t="shared" si="511"/>
        <v>0</v>
      </c>
      <c r="AI1471" s="4">
        <f t="shared" si="512"/>
        <v>0</v>
      </c>
      <c r="AJ1471" s="4">
        <f t="shared" si="513"/>
        <v>0</v>
      </c>
      <c r="AK1471" s="4">
        <f t="shared" si="514"/>
        <v>0</v>
      </c>
      <c r="AL1471" s="4">
        <f t="shared" si="515"/>
        <v>0</v>
      </c>
      <c r="AM1471" s="4">
        <f t="shared" si="516"/>
        <v>0</v>
      </c>
      <c r="AN1471" s="4">
        <f t="shared" si="517"/>
        <v>0</v>
      </c>
      <c r="AO1471" s="4">
        <f t="shared" si="518"/>
        <v>0</v>
      </c>
      <c r="AP1471" s="4">
        <f t="shared" si="519"/>
        <v>0</v>
      </c>
      <c r="AQ1471" s="4">
        <f t="shared" si="520"/>
        <v>0</v>
      </c>
      <c r="AR1471" s="4">
        <f t="shared" si="521"/>
        <v>0</v>
      </c>
      <c r="AS1471" s="4">
        <f t="shared" si="522"/>
        <v>0</v>
      </c>
      <c r="AT1471" s="4">
        <f t="shared" si="523"/>
        <v>0</v>
      </c>
    </row>
    <row r="1472" spans="9:46" x14ac:dyDescent="0.3">
      <c r="I1472" s="3">
        <f t="shared" si="506"/>
        <v>0</v>
      </c>
      <c r="R1472" s="10">
        <f t="shared" si="507"/>
        <v>0</v>
      </c>
      <c r="U1472" s="3">
        <f t="shared" si="508"/>
        <v>0</v>
      </c>
      <c r="AB1472" s="4">
        <f t="shared" si="509"/>
        <v>0</v>
      </c>
      <c r="AD1472" s="10">
        <f t="shared" si="510"/>
        <v>0</v>
      </c>
      <c r="AG1472" s="10">
        <f t="shared" si="511"/>
        <v>0</v>
      </c>
      <c r="AI1472" s="4">
        <f t="shared" si="512"/>
        <v>0</v>
      </c>
      <c r="AJ1472" s="4">
        <f t="shared" si="513"/>
        <v>0</v>
      </c>
      <c r="AK1472" s="4">
        <f t="shared" si="514"/>
        <v>0</v>
      </c>
      <c r="AL1472" s="4">
        <f t="shared" si="515"/>
        <v>0</v>
      </c>
      <c r="AM1472" s="4">
        <f t="shared" si="516"/>
        <v>0</v>
      </c>
      <c r="AN1472" s="4">
        <f t="shared" si="517"/>
        <v>0</v>
      </c>
      <c r="AO1472" s="4">
        <f t="shared" si="518"/>
        <v>0</v>
      </c>
      <c r="AP1472" s="4">
        <f t="shared" si="519"/>
        <v>0</v>
      </c>
      <c r="AQ1472" s="4">
        <f t="shared" si="520"/>
        <v>0</v>
      </c>
      <c r="AR1472" s="4">
        <f t="shared" si="521"/>
        <v>0</v>
      </c>
      <c r="AS1472" s="4">
        <f t="shared" si="522"/>
        <v>0</v>
      </c>
      <c r="AT1472" s="4">
        <f t="shared" si="523"/>
        <v>0</v>
      </c>
    </row>
  </sheetData>
  <autoFilter ref="AG1:AG2"/>
  <mergeCells count="27">
    <mergeCell ref="M1:P1"/>
    <mergeCell ref="A1:A2"/>
    <mergeCell ref="B1:B2"/>
    <mergeCell ref="C1:C2"/>
    <mergeCell ref="D1:D2"/>
    <mergeCell ref="F1:F2"/>
    <mergeCell ref="G1:G2"/>
    <mergeCell ref="H1:H2"/>
    <mergeCell ref="I1:I2"/>
    <mergeCell ref="J1:J2"/>
    <mergeCell ref="K1:K2"/>
    <mergeCell ref="L1:L2"/>
    <mergeCell ref="AO1:AT1"/>
    <mergeCell ref="AC1:AC2"/>
    <mergeCell ref="Q1:Q2"/>
    <mergeCell ref="R1:R2"/>
    <mergeCell ref="S1:T1"/>
    <mergeCell ref="U1:U2"/>
    <mergeCell ref="V1:AA1"/>
    <mergeCell ref="AK1:AN1"/>
    <mergeCell ref="Q134:Q135"/>
    <mergeCell ref="R134:R135"/>
    <mergeCell ref="S134:S135"/>
    <mergeCell ref="AG134:AG135"/>
    <mergeCell ref="Q107:Q108"/>
    <mergeCell ref="S107:S108"/>
    <mergeCell ref="U107:U108"/>
  </mergeCells>
  <pageMargins left="0" right="0" top="0.74803149606299213" bottom="0.74803149606299213" header="0.31496062992125984" footer="0.31496062992125984"/>
  <pageSetup paperSize="9" scale="26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M1519"/>
  <sheetViews>
    <sheetView zoomScale="110" zoomScaleNormal="110" workbookViewId="0">
      <pane xSplit="3" ySplit="2" topLeftCell="P51" activePane="bottomRight" state="frozen"/>
      <selection pane="topRight" activeCell="D1" sqref="D1"/>
      <selection pane="bottomLeft" activeCell="A3" sqref="A3"/>
      <selection pane="bottomRight" activeCell="AB68" sqref="AB68"/>
    </sheetView>
  </sheetViews>
  <sheetFormatPr defaultColWidth="9.109375" defaultRowHeight="13.8" x14ac:dyDescent="0.3"/>
  <cols>
    <col min="1" max="1" width="23.44140625" style="6" customWidth="1"/>
    <col min="2" max="3" width="8" style="6" customWidth="1"/>
    <col min="4" max="4" width="11.44140625" style="3" customWidth="1"/>
    <col min="5" max="5" width="12.44140625" style="3" customWidth="1"/>
    <col min="6" max="6" width="9.77734375" style="3" customWidth="1"/>
    <col min="7" max="7" width="11" style="3" customWidth="1"/>
    <col min="8" max="11" width="14" style="3" customWidth="1"/>
    <col min="12" max="12" width="10.44140625" style="3" customWidth="1"/>
    <col min="13" max="13" width="9.77734375" style="3" customWidth="1"/>
    <col min="14" max="14" width="9.109375" style="3" customWidth="1"/>
    <col min="15" max="16" width="10" style="3" customWidth="1"/>
    <col min="17" max="17" width="11.44140625" style="10" customWidth="1"/>
    <col min="18" max="19" width="11.44140625" style="3" customWidth="1"/>
    <col min="20" max="20" width="10.77734375" style="3" customWidth="1"/>
    <col min="21" max="21" width="11.77734375" style="3" customWidth="1"/>
    <col min="22" max="22" width="11.5546875" style="3" customWidth="1"/>
    <col min="23" max="23" width="12.21875" style="3" customWidth="1"/>
    <col min="24" max="26" width="11.5546875" style="3" customWidth="1"/>
    <col min="27" max="27" width="12.77734375" style="4" customWidth="1"/>
    <col min="28" max="28" width="7.44140625" style="4" customWidth="1"/>
    <col min="29" max="29" width="15.77734375" style="10" customWidth="1"/>
    <col min="30" max="30" width="12" style="24" hidden="1" customWidth="1"/>
    <col min="31" max="31" width="10" style="4" customWidth="1"/>
    <col min="32" max="32" width="11.44140625" style="10" customWidth="1"/>
    <col min="33" max="33" width="12" style="5" hidden="1" customWidth="1"/>
    <col min="34" max="34" width="14.44140625" style="4" customWidth="1"/>
    <col min="35" max="35" width="11.77734375" style="4" customWidth="1"/>
    <col min="36" max="36" width="11.109375" style="5" customWidth="1"/>
    <col min="37" max="37" width="11" style="5" customWidth="1"/>
    <col min="38" max="38" width="11.44140625" style="5" customWidth="1"/>
    <col min="39" max="41" width="10.77734375" style="5" customWidth="1"/>
    <col min="42" max="65" width="9.109375" style="5"/>
    <col min="66" max="16384" width="9.109375" style="6"/>
  </cols>
  <sheetData>
    <row r="1" spans="1:65" ht="15" customHeight="1" x14ac:dyDescent="0.3">
      <c r="A1" s="70"/>
      <c r="B1" s="70" t="s">
        <v>1</v>
      </c>
      <c r="C1" s="70" t="s">
        <v>2</v>
      </c>
      <c r="D1" s="67" t="s">
        <v>3</v>
      </c>
      <c r="E1" s="67" t="s">
        <v>41</v>
      </c>
      <c r="F1" s="67" t="s">
        <v>4</v>
      </c>
      <c r="G1" s="67" t="s">
        <v>5</v>
      </c>
      <c r="H1" s="67" t="s">
        <v>6</v>
      </c>
      <c r="I1" s="67" t="s">
        <v>7</v>
      </c>
      <c r="J1" s="67" t="s">
        <v>64</v>
      </c>
      <c r="K1" s="67" t="s">
        <v>8</v>
      </c>
      <c r="L1" s="69" t="s">
        <v>9</v>
      </c>
      <c r="M1" s="69"/>
      <c r="N1" s="69"/>
      <c r="O1" s="69"/>
      <c r="P1" s="67" t="s">
        <v>10</v>
      </c>
      <c r="Q1" s="71" t="s">
        <v>11</v>
      </c>
      <c r="R1" s="67" t="s">
        <v>12</v>
      </c>
      <c r="S1" s="67"/>
      <c r="T1" s="67" t="s">
        <v>13</v>
      </c>
      <c r="U1" s="69" t="s">
        <v>14</v>
      </c>
      <c r="V1" s="69"/>
      <c r="W1" s="69"/>
      <c r="X1" s="69"/>
      <c r="Y1" s="69"/>
      <c r="Z1" s="69"/>
      <c r="AB1" s="66" t="s">
        <v>29</v>
      </c>
      <c r="AJ1" s="65" t="s">
        <v>15</v>
      </c>
      <c r="AK1" s="65"/>
      <c r="AL1" s="65"/>
      <c r="AM1" s="65"/>
      <c r="AN1" s="65" t="s">
        <v>16</v>
      </c>
      <c r="AO1" s="65"/>
      <c r="AP1" s="65"/>
      <c r="AQ1" s="65"/>
      <c r="AR1" s="65"/>
      <c r="AS1" s="65"/>
    </row>
    <row r="2" spans="1:65" s="1" customFormat="1" ht="52.5" customHeight="1" x14ac:dyDescent="0.3">
      <c r="A2" s="70"/>
      <c r="B2" s="70"/>
      <c r="C2" s="70"/>
      <c r="D2" s="67"/>
      <c r="E2" s="67"/>
      <c r="F2" s="67"/>
      <c r="G2" s="67"/>
      <c r="H2" s="67"/>
      <c r="I2" s="67"/>
      <c r="J2" s="67"/>
      <c r="K2" s="67"/>
      <c r="L2" s="7" t="s">
        <v>17</v>
      </c>
      <c r="M2" s="7" t="s">
        <v>18</v>
      </c>
      <c r="N2" s="7" t="s">
        <v>19</v>
      </c>
      <c r="O2" s="7" t="s">
        <v>20</v>
      </c>
      <c r="P2" s="67"/>
      <c r="Q2" s="71"/>
      <c r="R2" s="7" t="s">
        <v>21</v>
      </c>
      <c r="S2" s="7" t="s">
        <v>22</v>
      </c>
      <c r="T2" s="67"/>
      <c r="U2" s="7" t="s">
        <v>23</v>
      </c>
      <c r="V2" s="7" t="s">
        <v>18</v>
      </c>
      <c r="W2" s="7" t="s">
        <v>24</v>
      </c>
      <c r="X2" s="7" t="s">
        <v>25</v>
      </c>
      <c r="Y2" s="7" t="s">
        <v>26</v>
      </c>
      <c r="Z2" s="7" t="s">
        <v>27</v>
      </c>
      <c r="AA2" s="8" t="s">
        <v>28</v>
      </c>
      <c r="AB2" s="66"/>
      <c r="AC2" s="47" t="s">
        <v>30</v>
      </c>
      <c r="AD2" s="22" t="s">
        <v>52</v>
      </c>
      <c r="AE2" s="8" t="s">
        <v>65</v>
      </c>
      <c r="AF2" s="47" t="s">
        <v>31</v>
      </c>
      <c r="AG2" s="9" t="s">
        <v>32</v>
      </c>
      <c r="AH2" s="8" t="s">
        <v>9</v>
      </c>
      <c r="AI2" s="8" t="s">
        <v>7</v>
      </c>
      <c r="AJ2" s="9" t="s">
        <v>33</v>
      </c>
      <c r="AK2" s="9" t="s">
        <v>34</v>
      </c>
      <c r="AL2" s="9" t="s">
        <v>35</v>
      </c>
      <c r="AM2" s="9" t="s">
        <v>36</v>
      </c>
      <c r="AN2" s="9" t="s">
        <v>37</v>
      </c>
      <c r="AO2" s="9" t="s">
        <v>38</v>
      </c>
      <c r="AP2" s="9" t="s">
        <v>39</v>
      </c>
      <c r="AQ2" s="9" t="s">
        <v>25</v>
      </c>
      <c r="AR2" s="9" t="s">
        <v>26</v>
      </c>
      <c r="AS2" s="9" t="s">
        <v>27</v>
      </c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</row>
    <row r="3" spans="1:65" x14ac:dyDescent="0.3">
      <c r="A3" s="6" t="s">
        <v>57</v>
      </c>
      <c r="B3" s="31">
        <v>45627</v>
      </c>
      <c r="C3" s="31">
        <v>45658</v>
      </c>
      <c r="D3" s="3">
        <v>1081118.28</v>
      </c>
      <c r="E3" s="3">
        <v>29710.49</v>
      </c>
      <c r="F3" s="3">
        <v>3805.46</v>
      </c>
      <c r="H3" s="3">
        <f t="shared" ref="H3:H14" si="0">D3+E3-F3-G3</f>
        <v>1107023.31</v>
      </c>
      <c r="I3" s="3">
        <v>34671.56</v>
      </c>
      <c r="K3" s="3">
        <v>17920.060000000001</v>
      </c>
      <c r="L3" s="3">
        <v>104855.26</v>
      </c>
      <c r="M3" s="3">
        <v>16115.08</v>
      </c>
      <c r="N3" s="3">
        <v>26321.26</v>
      </c>
      <c r="O3" s="3">
        <v>86096.21</v>
      </c>
      <c r="P3" s="3">
        <v>83462</v>
      </c>
      <c r="Q3" s="4">
        <f t="shared" ref="Q3:Q14" si="1">H3-K3-L3-M3-N3-O3-P3+I3+G3+F3-J3</f>
        <v>810730.46</v>
      </c>
      <c r="R3" s="3">
        <v>810730.46</v>
      </c>
      <c r="T3" s="3">
        <f t="shared" ref="T3:T14" si="2">S3+R3-Q3</f>
        <v>0</v>
      </c>
      <c r="U3" s="3">
        <v>104855.26</v>
      </c>
      <c r="V3" s="3">
        <v>69831.91</v>
      </c>
      <c r="W3" s="3">
        <v>19338.07</v>
      </c>
      <c r="X3" s="3">
        <v>23902.67</v>
      </c>
      <c r="Y3" s="3">
        <v>975.59</v>
      </c>
      <c r="AA3" s="4">
        <f t="shared" ref="AA3:AA14" si="3">U3+V3+W3+X3+Y3+Z3</f>
        <v>218903.49999999997</v>
      </c>
      <c r="AC3" s="10">
        <f t="shared" ref="AC3:AC14" si="4">AH3+AA3-AI3-AB3</f>
        <v>417619.74999999994</v>
      </c>
      <c r="AD3" s="28"/>
      <c r="AF3" s="10">
        <f t="shared" ref="AF3:AF14" si="5">P3-AE3</f>
        <v>83462</v>
      </c>
      <c r="AH3" s="4">
        <f t="shared" ref="AH3:AH14" si="6">L3+M3+N3+O3</f>
        <v>233387.81</v>
      </c>
      <c r="AI3" s="4">
        <f t="shared" ref="AI3:AI14" si="7">I3</f>
        <v>34671.56</v>
      </c>
      <c r="AJ3" s="4">
        <f t="shared" ref="AJ3:AJ14" si="8">L3</f>
        <v>104855.26</v>
      </c>
      <c r="AK3" s="4">
        <f t="shared" ref="AK3:AK14" si="9">M3</f>
        <v>16115.08</v>
      </c>
      <c r="AL3" s="4">
        <f t="shared" ref="AL3:AL14" si="10">N3</f>
        <v>26321.26</v>
      </c>
      <c r="AM3" s="4">
        <f t="shared" ref="AM3:AM14" si="11">O3</f>
        <v>86096.21</v>
      </c>
      <c r="AN3" s="4">
        <f t="shared" ref="AN3:AN14" si="12">U3</f>
        <v>104855.26</v>
      </c>
      <c r="AO3" s="4">
        <f t="shared" ref="AO3:AO14" si="13">V3</f>
        <v>69831.91</v>
      </c>
      <c r="AP3" s="4">
        <f t="shared" ref="AP3:AP14" si="14">W3</f>
        <v>19338.07</v>
      </c>
      <c r="AQ3" s="4">
        <f t="shared" ref="AQ3:AQ14" si="15">X3</f>
        <v>23902.67</v>
      </c>
      <c r="AR3" s="4">
        <f t="shared" ref="AR3:AR14" si="16">Y3</f>
        <v>975.59</v>
      </c>
      <c r="AS3" s="4">
        <f t="shared" ref="AS3:AS14" si="17">Z3</f>
        <v>0</v>
      </c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</row>
    <row r="4" spans="1:65" s="32" customFormat="1" x14ac:dyDescent="0.3">
      <c r="A4" s="32" t="s">
        <v>56</v>
      </c>
      <c r="C4" s="46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 t="e">
        <f>#REF!+#REF!+#REF!+#REF!+#REF!+#REF!+#REF!+#REF!+#REF!+#REF!+AG3</f>
        <v>#REF!</v>
      </c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</row>
    <row r="5" spans="1:65" s="32" customFormat="1" x14ac:dyDescent="0.3">
      <c r="A5" s="32" t="s">
        <v>58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 t="e">
        <f>#REF!+#REF!+#REF!+#REF!+#REF!+#REF!+#REF!+#REF!+#REF!+#REF!-AF5</f>
        <v>#REF!</v>
      </c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</row>
    <row r="6" spans="1:65" x14ac:dyDescent="0.3">
      <c r="A6" s="6" t="s">
        <v>73</v>
      </c>
      <c r="B6" s="31">
        <v>45658</v>
      </c>
      <c r="C6" s="31">
        <v>45658</v>
      </c>
      <c r="D6" s="3">
        <v>33000</v>
      </c>
      <c r="H6" s="3">
        <f t="shared" si="0"/>
        <v>33000</v>
      </c>
      <c r="L6" s="3">
        <v>3220.8</v>
      </c>
      <c r="M6" s="3">
        <v>495</v>
      </c>
      <c r="N6" s="3">
        <v>808.5</v>
      </c>
      <c r="O6" s="3">
        <v>2562.8200000000002</v>
      </c>
      <c r="P6" s="3">
        <v>3462</v>
      </c>
      <c r="Q6" s="4">
        <f t="shared" si="1"/>
        <v>22450.880000000001</v>
      </c>
      <c r="R6" s="3">
        <v>22450.880000000001</v>
      </c>
      <c r="T6" s="3">
        <f t="shared" si="2"/>
        <v>0</v>
      </c>
      <c r="U6" s="3">
        <v>3220.8</v>
      </c>
      <c r="V6" s="3">
        <v>2145</v>
      </c>
      <c r="W6" s="3">
        <v>594</v>
      </c>
      <c r="X6" s="3">
        <v>808.5</v>
      </c>
      <c r="Y6" s="3">
        <v>33</v>
      </c>
      <c r="AA6" s="4">
        <f t="shared" si="3"/>
        <v>6801.3</v>
      </c>
      <c r="AC6" s="10">
        <f t="shared" si="4"/>
        <v>13888.420000000002</v>
      </c>
      <c r="AD6" s="28"/>
      <c r="AF6" s="10">
        <f t="shared" si="5"/>
        <v>3462</v>
      </c>
      <c r="AH6" s="4">
        <f t="shared" si="6"/>
        <v>7087.1200000000008</v>
      </c>
      <c r="AI6" s="4">
        <f t="shared" si="7"/>
        <v>0</v>
      </c>
      <c r="AJ6" s="4">
        <f t="shared" si="8"/>
        <v>3220.8</v>
      </c>
      <c r="AK6" s="4">
        <f t="shared" si="9"/>
        <v>495</v>
      </c>
      <c r="AL6" s="4">
        <f t="shared" si="10"/>
        <v>808.5</v>
      </c>
      <c r="AM6" s="4">
        <f t="shared" si="11"/>
        <v>2562.8200000000002</v>
      </c>
      <c r="AN6" s="4">
        <f t="shared" si="12"/>
        <v>3220.8</v>
      </c>
      <c r="AO6" s="4">
        <f t="shared" si="13"/>
        <v>2145</v>
      </c>
      <c r="AP6" s="4">
        <f t="shared" si="14"/>
        <v>594</v>
      </c>
      <c r="AQ6" s="4">
        <f t="shared" si="15"/>
        <v>808.5</v>
      </c>
      <c r="AR6" s="4">
        <f t="shared" si="16"/>
        <v>33</v>
      </c>
      <c r="AS6" s="4">
        <f t="shared" si="17"/>
        <v>0</v>
      </c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</row>
    <row r="7" spans="1:65" x14ac:dyDescent="0.3">
      <c r="A7" s="6" t="s">
        <v>54</v>
      </c>
      <c r="B7" s="31">
        <v>45658</v>
      </c>
      <c r="C7" s="31">
        <v>45658</v>
      </c>
      <c r="D7" s="3">
        <v>60532</v>
      </c>
      <c r="H7" s="3">
        <f t="shared" si="0"/>
        <v>60532</v>
      </c>
      <c r="K7" s="3">
        <v>350</v>
      </c>
      <c r="L7" s="3">
        <v>3065.43</v>
      </c>
      <c r="M7" s="3">
        <v>471.12</v>
      </c>
      <c r="N7" s="3">
        <v>131.71</v>
      </c>
      <c r="O7" s="3">
        <v>4560.46</v>
      </c>
      <c r="P7" s="3">
        <v>4421</v>
      </c>
      <c r="Q7" s="4">
        <f t="shared" si="1"/>
        <v>47532.28</v>
      </c>
      <c r="R7" s="3">
        <v>47532.28</v>
      </c>
      <c r="T7" s="3">
        <f t="shared" si="2"/>
        <v>0</v>
      </c>
      <c r="U7" s="3">
        <v>3065.43</v>
      </c>
      <c r="V7" s="3">
        <v>2041.52</v>
      </c>
      <c r="W7" s="3">
        <v>565.35</v>
      </c>
      <c r="X7" s="3">
        <v>769.49</v>
      </c>
      <c r="Y7" s="3">
        <v>31.41</v>
      </c>
      <c r="AA7" s="4">
        <f t="shared" si="3"/>
        <v>6473.2</v>
      </c>
      <c r="AC7" s="10">
        <f t="shared" si="4"/>
        <v>14701.919999999998</v>
      </c>
      <c r="AD7" s="28"/>
      <c r="AF7" s="10">
        <f t="shared" si="5"/>
        <v>4421</v>
      </c>
      <c r="AH7" s="4">
        <f t="shared" si="6"/>
        <v>8228.7199999999993</v>
      </c>
      <c r="AI7" s="4">
        <f t="shared" si="7"/>
        <v>0</v>
      </c>
      <c r="AJ7" s="4">
        <f t="shared" si="8"/>
        <v>3065.43</v>
      </c>
      <c r="AK7" s="4">
        <f t="shared" si="9"/>
        <v>471.12</v>
      </c>
      <c r="AL7" s="4">
        <f t="shared" si="10"/>
        <v>131.71</v>
      </c>
      <c r="AM7" s="4">
        <f t="shared" si="11"/>
        <v>4560.46</v>
      </c>
      <c r="AN7" s="4">
        <f t="shared" si="12"/>
        <v>3065.43</v>
      </c>
      <c r="AO7" s="4">
        <f t="shared" si="13"/>
        <v>2041.52</v>
      </c>
      <c r="AP7" s="4">
        <f t="shared" si="14"/>
        <v>565.35</v>
      </c>
      <c r="AQ7" s="4">
        <f t="shared" si="15"/>
        <v>769.49</v>
      </c>
      <c r="AR7" s="4">
        <f t="shared" si="16"/>
        <v>31.41</v>
      </c>
      <c r="AS7" s="4">
        <f t="shared" si="17"/>
        <v>0</v>
      </c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</row>
    <row r="8" spans="1:65" x14ac:dyDescent="0.3">
      <c r="A8" s="6" t="s">
        <v>73</v>
      </c>
      <c r="B8" s="31">
        <v>45658</v>
      </c>
      <c r="C8" s="31">
        <v>45658</v>
      </c>
      <c r="D8" s="3">
        <v>3550</v>
      </c>
      <c r="H8" s="3">
        <f t="shared" si="0"/>
        <v>3550</v>
      </c>
      <c r="L8" s="3">
        <v>346.48</v>
      </c>
      <c r="M8" s="3">
        <v>53.25</v>
      </c>
      <c r="N8" s="3">
        <v>86.98</v>
      </c>
      <c r="O8" s="3">
        <v>275.70999999999998</v>
      </c>
      <c r="P8" s="3">
        <v>357</v>
      </c>
      <c r="Q8" s="4">
        <f t="shared" si="1"/>
        <v>2430.58</v>
      </c>
      <c r="R8" s="3">
        <v>2430.58</v>
      </c>
      <c r="T8" s="3">
        <f t="shared" si="2"/>
        <v>0</v>
      </c>
      <c r="U8" s="3">
        <v>346.48</v>
      </c>
      <c r="V8" s="3">
        <v>230.75</v>
      </c>
      <c r="W8" s="3">
        <v>63.9</v>
      </c>
      <c r="X8" s="3">
        <v>86.98</v>
      </c>
      <c r="Y8" s="3">
        <v>3.55</v>
      </c>
      <c r="AA8" s="4">
        <f t="shared" si="3"/>
        <v>731.66</v>
      </c>
      <c r="AC8" s="10">
        <f t="shared" si="4"/>
        <v>1494.08</v>
      </c>
      <c r="AD8" s="28"/>
      <c r="AF8" s="10">
        <f t="shared" si="5"/>
        <v>357</v>
      </c>
      <c r="AH8" s="4">
        <f t="shared" si="6"/>
        <v>762.42000000000007</v>
      </c>
      <c r="AI8" s="4">
        <f t="shared" si="7"/>
        <v>0</v>
      </c>
      <c r="AJ8" s="4">
        <f t="shared" si="8"/>
        <v>346.48</v>
      </c>
      <c r="AK8" s="4">
        <f t="shared" si="9"/>
        <v>53.25</v>
      </c>
      <c r="AL8" s="4">
        <f t="shared" si="10"/>
        <v>86.98</v>
      </c>
      <c r="AM8" s="4">
        <f t="shared" si="11"/>
        <v>275.70999999999998</v>
      </c>
      <c r="AN8" s="4">
        <f t="shared" si="12"/>
        <v>346.48</v>
      </c>
      <c r="AO8" s="4">
        <f t="shared" si="13"/>
        <v>230.75</v>
      </c>
      <c r="AP8" s="4">
        <f t="shared" si="14"/>
        <v>63.9</v>
      </c>
      <c r="AQ8" s="4">
        <f t="shared" si="15"/>
        <v>86.98</v>
      </c>
      <c r="AR8" s="4">
        <f t="shared" si="16"/>
        <v>3.55</v>
      </c>
      <c r="AS8" s="4">
        <f t="shared" si="17"/>
        <v>0</v>
      </c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</row>
    <row r="9" spans="1:65" x14ac:dyDescent="0.3">
      <c r="A9" s="6" t="s">
        <v>57</v>
      </c>
      <c r="B9" s="31">
        <v>45658</v>
      </c>
      <c r="C9" s="31">
        <v>45689</v>
      </c>
      <c r="D9" s="3">
        <v>921608.72</v>
      </c>
      <c r="E9" s="3">
        <v>46690.65</v>
      </c>
      <c r="F9" s="3">
        <v>2530</v>
      </c>
      <c r="G9" s="3">
        <v>300</v>
      </c>
      <c r="H9" s="3">
        <f t="shared" si="0"/>
        <v>965469.37</v>
      </c>
      <c r="I9" s="3">
        <v>20984.77</v>
      </c>
      <c r="K9" s="3">
        <v>18447.27</v>
      </c>
      <c r="L9" s="3">
        <v>89306.05</v>
      </c>
      <c r="M9" s="3">
        <v>13725.36</v>
      </c>
      <c r="N9" s="3">
        <v>22418.02</v>
      </c>
      <c r="O9" s="3">
        <v>75263.59</v>
      </c>
      <c r="P9" s="3">
        <v>66671</v>
      </c>
      <c r="Q9" s="4">
        <f t="shared" si="1"/>
        <v>703452.85</v>
      </c>
      <c r="R9" s="3">
        <v>703452.85</v>
      </c>
      <c r="T9" s="3">
        <f t="shared" si="2"/>
        <v>0</v>
      </c>
      <c r="U9" s="3">
        <v>89306.05</v>
      </c>
      <c r="V9" s="3">
        <v>59476.39</v>
      </c>
      <c r="W9" s="3">
        <v>16470.41</v>
      </c>
      <c r="X9" s="3">
        <v>20407.009999999998</v>
      </c>
      <c r="Y9" s="3">
        <v>832.96</v>
      </c>
      <c r="AA9" s="4">
        <f t="shared" si="3"/>
        <v>186492.82</v>
      </c>
      <c r="AC9" s="55">
        <f t="shared" si="4"/>
        <v>366221.07</v>
      </c>
      <c r="AD9" s="28"/>
      <c r="AF9" s="10">
        <f t="shared" si="5"/>
        <v>66671</v>
      </c>
      <c r="AH9" s="4">
        <f t="shared" si="6"/>
        <v>200713.02000000002</v>
      </c>
      <c r="AI9" s="4">
        <f t="shared" si="7"/>
        <v>20984.77</v>
      </c>
      <c r="AJ9" s="4">
        <f t="shared" si="8"/>
        <v>89306.05</v>
      </c>
      <c r="AK9" s="4">
        <f t="shared" si="9"/>
        <v>13725.36</v>
      </c>
      <c r="AL9" s="4">
        <f t="shared" si="10"/>
        <v>22418.02</v>
      </c>
      <c r="AM9" s="4">
        <f t="shared" si="11"/>
        <v>75263.59</v>
      </c>
      <c r="AN9" s="4">
        <f t="shared" si="12"/>
        <v>89306.05</v>
      </c>
      <c r="AO9" s="4">
        <f t="shared" si="13"/>
        <v>59476.39</v>
      </c>
      <c r="AP9" s="4">
        <f t="shared" si="14"/>
        <v>16470.41</v>
      </c>
      <c r="AQ9" s="4">
        <f t="shared" si="15"/>
        <v>20407.009999999998</v>
      </c>
      <c r="AR9" s="4">
        <f t="shared" si="16"/>
        <v>832.96</v>
      </c>
      <c r="AS9" s="4">
        <f t="shared" si="17"/>
        <v>0</v>
      </c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</row>
    <row r="10" spans="1:65" s="32" customFormat="1" x14ac:dyDescent="0.3">
      <c r="A10" s="32" t="s">
        <v>56</v>
      </c>
      <c r="C10" s="46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>
        <f>AC3+AC6+AC7+AC8+AC9</f>
        <v>813925.24</v>
      </c>
      <c r="AD10" s="34">
        <f t="shared" ref="AD10:AF10" si="18">AD3+AD6+AD7+AD8+AD9</f>
        <v>0</v>
      </c>
      <c r="AE10" s="34"/>
      <c r="AF10" s="34">
        <f t="shared" si="18"/>
        <v>158373</v>
      </c>
      <c r="AG10" s="34" t="e">
        <f>#REF!+#REF!+#REF!+#REF!+#REF!+#REF!+#REF!+#REF!+#REF!+#REF!+AG9</f>
        <v>#REF!</v>
      </c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</row>
    <row r="11" spans="1:65" s="32" customFormat="1" x14ac:dyDescent="0.3">
      <c r="A11" s="32" t="s">
        <v>58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>
        <v>34.67</v>
      </c>
      <c r="AC11" s="34">
        <f>AC3+AC6+AC7+AC8-AB11</f>
        <v>447669.49999999994</v>
      </c>
      <c r="AD11" s="34">
        <f t="shared" ref="AD11:AF11" si="19">AD3+AD6+AD7+AD8-AC11</f>
        <v>-447669.49999999994</v>
      </c>
      <c r="AE11" s="34">
        <v>275</v>
      </c>
      <c r="AF11" s="34">
        <f t="shared" si="19"/>
        <v>91427</v>
      </c>
      <c r="AG11" s="34" t="e">
        <f>#REF!+#REF!+#REF!+#REF!+#REF!+#REF!+#REF!+#REF!+#REF!+#REF!-AF11</f>
        <v>#REF!</v>
      </c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</row>
    <row r="12" spans="1:65" x14ac:dyDescent="0.3">
      <c r="A12" s="6" t="s">
        <v>73</v>
      </c>
      <c r="B12" s="31">
        <v>45689</v>
      </c>
      <c r="C12" s="31">
        <v>45689</v>
      </c>
      <c r="D12" s="3">
        <v>8300</v>
      </c>
      <c r="H12" s="3">
        <f t="shared" si="0"/>
        <v>8300</v>
      </c>
      <c r="L12" s="3">
        <v>810.08</v>
      </c>
      <c r="M12" s="3">
        <v>124.5</v>
      </c>
      <c r="N12" s="3">
        <v>203.35</v>
      </c>
      <c r="O12" s="3">
        <v>644.59</v>
      </c>
      <c r="P12" s="3">
        <v>895</v>
      </c>
      <c r="Q12" s="4">
        <f t="shared" si="1"/>
        <v>5622.48</v>
      </c>
      <c r="R12" s="3">
        <v>5622.48</v>
      </c>
      <c r="T12" s="3">
        <f t="shared" si="2"/>
        <v>0</v>
      </c>
      <c r="U12" s="3">
        <v>810.08</v>
      </c>
      <c r="V12" s="3">
        <v>539.5</v>
      </c>
      <c r="W12" s="3">
        <v>149.4</v>
      </c>
      <c r="X12" s="3">
        <v>203.35</v>
      </c>
      <c r="Y12" s="3">
        <v>8.3000000000000007</v>
      </c>
      <c r="AA12" s="4">
        <f t="shared" si="3"/>
        <v>1710.6299999999999</v>
      </c>
      <c r="AC12" s="55">
        <f t="shared" si="4"/>
        <v>3493.1499999999996</v>
      </c>
      <c r="AD12" s="28"/>
      <c r="AF12" s="10">
        <f t="shared" si="5"/>
        <v>895</v>
      </c>
      <c r="AH12" s="4">
        <f t="shared" si="6"/>
        <v>1782.52</v>
      </c>
      <c r="AI12" s="4">
        <f t="shared" si="7"/>
        <v>0</v>
      </c>
      <c r="AJ12" s="4">
        <f t="shared" si="8"/>
        <v>810.08</v>
      </c>
      <c r="AK12" s="4">
        <f t="shared" si="9"/>
        <v>124.5</v>
      </c>
      <c r="AL12" s="4">
        <f t="shared" si="10"/>
        <v>203.35</v>
      </c>
      <c r="AM12" s="4">
        <f t="shared" si="11"/>
        <v>644.59</v>
      </c>
      <c r="AN12" s="4">
        <f t="shared" si="12"/>
        <v>810.08</v>
      </c>
      <c r="AO12" s="4">
        <f t="shared" si="13"/>
        <v>539.5</v>
      </c>
      <c r="AP12" s="4">
        <f t="shared" si="14"/>
        <v>149.4</v>
      </c>
      <c r="AQ12" s="4">
        <f t="shared" si="15"/>
        <v>203.35</v>
      </c>
      <c r="AR12" s="4">
        <f t="shared" si="16"/>
        <v>8.3000000000000007</v>
      </c>
      <c r="AS12" s="4">
        <f t="shared" si="17"/>
        <v>0</v>
      </c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</row>
    <row r="13" spans="1:65" x14ac:dyDescent="0.3">
      <c r="A13" s="6" t="s">
        <v>73</v>
      </c>
      <c r="B13" s="31">
        <v>45689</v>
      </c>
      <c r="C13" s="31">
        <v>45689</v>
      </c>
      <c r="D13" s="3">
        <v>6190</v>
      </c>
      <c r="H13" s="3">
        <f t="shared" si="0"/>
        <v>6190</v>
      </c>
      <c r="L13" s="3">
        <v>604.15</v>
      </c>
      <c r="M13" s="3">
        <v>92.85</v>
      </c>
      <c r="N13" s="3">
        <v>151.66</v>
      </c>
      <c r="O13" s="3">
        <v>480.73</v>
      </c>
      <c r="P13" s="3">
        <v>655</v>
      </c>
      <c r="Q13" s="4">
        <f t="shared" si="1"/>
        <v>4205.6100000000006</v>
      </c>
      <c r="R13" s="3">
        <v>4205.6099999999997</v>
      </c>
      <c r="T13" s="3">
        <f t="shared" si="2"/>
        <v>0</v>
      </c>
      <c r="U13" s="3">
        <v>604.15</v>
      </c>
      <c r="V13" s="3">
        <v>402.35</v>
      </c>
      <c r="W13" s="3">
        <v>111.42</v>
      </c>
      <c r="X13" s="3">
        <v>151.66</v>
      </c>
      <c r="Y13" s="3">
        <v>6.19</v>
      </c>
      <c r="AA13" s="4">
        <f t="shared" si="3"/>
        <v>1275.7700000000002</v>
      </c>
      <c r="AC13" s="55">
        <f t="shared" si="4"/>
        <v>2605.16</v>
      </c>
      <c r="AD13" s="28"/>
      <c r="AF13" s="10">
        <f t="shared" si="5"/>
        <v>655</v>
      </c>
      <c r="AH13" s="4">
        <f t="shared" si="6"/>
        <v>1329.3899999999999</v>
      </c>
      <c r="AI13" s="4">
        <f t="shared" si="7"/>
        <v>0</v>
      </c>
      <c r="AJ13" s="4">
        <f t="shared" si="8"/>
        <v>604.15</v>
      </c>
      <c r="AK13" s="4">
        <f t="shared" si="9"/>
        <v>92.85</v>
      </c>
      <c r="AL13" s="4">
        <f t="shared" si="10"/>
        <v>151.66</v>
      </c>
      <c r="AM13" s="4">
        <f t="shared" si="11"/>
        <v>480.73</v>
      </c>
      <c r="AN13" s="4">
        <f t="shared" si="12"/>
        <v>604.15</v>
      </c>
      <c r="AO13" s="4">
        <f t="shared" si="13"/>
        <v>402.35</v>
      </c>
      <c r="AP13" s="4">
        <f t="shared" si="14"/>
        <v>111.42</v>
      </c>
      <c r="AQ13" s="4">
        <f t="shared" si="15"/>
        <v>151.66</v>
      </c>
      <c r="AR13" s="4">
        <f t="shared" si="16"/>
        <v>6.19</v>
      </c>
      <c r="AS13" s="4">
        <f t="shared" si="17"/>
        <v>0</v>
      </c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</row>
    <row r="14" spans="1:65" x14ac:dyDescent="0.3">
      <c r="A14" s="53" t="s">
        <v>78</v>
      </c>
      <c r="B14" s="54">
        <v>45689</v>
      </c>
      <c r="C14" s="54">
        <v>45689</v>
      </c>
      <c r="H14" s="3">
        <f t="shared" si="0"/>
        <v>0</v>
      </c>
      <c r="L14" s="3">
        <v>-139.03</v>
      </c>
      <c r="M14" s="3">
        <v>-21.37</v>
      </c>
      <c r="O14" s="3">
        <v>0.48</v>
      </c>
      <c r="P14" s="3">
        <v>15</v>
      </c>
      <c r="Q14" s="4">
        <f t="shared" si="1"/>
        <v>144.92000000000002</v>
      </c>
      <c r="R14" s="3">
        <v>144.91999999999999</v>
      </c>
      <c r="T14" s="3">
        <f t="shared" si="2"/>
        <v>0</v>
      </c>
      <c r="U14" s="3">
        <v>-139.03</v>
      </c>
      <c r="V14" s="3">
        <v>-92.59</v>
      </c>
      <c r="W14" s="3">
        <v>-31.48</v>
      </c>
      <c r="AA14" s="51">
        <f t="shared" si="3"/>
        <v>-263.10000000000002</v>
      </c>
      <c r="AC14" s="51">
        <f t="shared" si="4"/>
        <v>-423.02000000000004</v>
      </c>
      <c r="AD14" s="28"/>
      <c r="AF14" s="10">
        <f t="shared" si="5"/>
        <v>15</v>
      </c>
      <c r="AH14" s="4">
        <f t="shared" si="6"/>
        <v>-159.92000000000002</v>
      </c>
      <c r="AI14" s="4">
        <f t="shared" si="7"/>
        <v>0</v>
      </c>
      <c r="AJ14" s="4">
        <f t="shared" si="8"/>
        <v>-139.03</v>
      </c>
      <c r="AK14" s="4">
        <f t="shared" si="9"/>
        <v>-21.37</v>
      </c>
      <c r="AL14" s="4">
        <f t="shared" si="10"/>
        <v>0</v>
      </c>
      <c r="AM14" s="4">
        <f t="shared" si="11"/>
        <v>0.48</v>
      </c>
      <c r="AN14" s="4">
        <f t="shared" si="12"/>
        <v>-139.03</v>
      </c>
      <c r="AO14" s="4">
        <f t="shared" si="13"/>
        <v>-92.59</v>
      </c>
      <c r="AP14" s="4">
        <f t="shared" si="14"/>
        <v>-31.48</v>
      </c>
      <c r="AQ14" s="4">
        <f t="shared" si="15"/>
        <v>0</v>
      </c>
      <c r="AR14" s="4">
        <f t="shared" si="16"/>
        <v>0</v>
      </c>
      <c r="AS14" s="4">
        <f t="shared" si="17"/>
        <v>0</v>
      </c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</row>
    <row r="15" spans="1:65" x14ac:dyDescent="0.3">
      <c r="A15" s="6" t="s">
        <v>73</v>
      </c>
      <c r="B15" s="31">
        <v>45689</v>
      </c>
      <c r="C15" s="31">
        <v>45689</v>
      </c>
      <c r="D15" s="3">
        <v>20000</v>
      </c>
      <c r="H15" s="3">
        <f t="shared" ref="H15:H78" si="20">D15+E15-F15-G15</f>
        <v>20000</v>
      </c>
      <c r="L15" s="3">
        <v>1952</v>
      </c>
      <c r="M15" s="3">
        <v>300</v>
      </c>
      <c r="N15" s="3">
        <v>490</v>
      </c>
      <c r="O15" s="3">
        <v>1553.22</v>
      </c>
      <c r="P15" s="3">
        <v>2154</v>
      </c>
      <c r="Q15" s="4">
        <f t="shared" ref="Q15:Q78" si="21">H15-K15-L15-M15-N15-O15-P15+I15+G15+F15-J15</f>
        <v>13550.78</v>
      </c>
      <c r="R15" s="3">
        <v>13550.78</v>
      </c>
      <c r="T15" s="3">
        <f t="shared" ref="T15:T78" si="22">S15+R15-Q15</f>
        <v>0</v>
      </c>
      <c r="U15" s="3">
        <v>1952</v>
      </c>
      <c r="V15" s="3">
        <v>1300</v>
      </c>
      <c r="W15" s="3">
        <v>360</v>
      </c>
      <c r="X15" s="3">
        <v>426.3</v>
      </c>
      <c r="Y15" s="3">
        <v>17.399999999999999</v>
      </c>
      <c r="AA15" s="4">
        <f t="shared" ref="AA15:AA78" si="23">U15+V15+W15+X15+Y15+Z15</f>
        <v>4055.7000000000003</v>
      </c>
      <c r="AC15" s="10">
        <f t="shared" ref="AC15:AC78" si="24">AH15+AA15-AI15-AB15</f>
        <v>8350.92</v>
      </c>
      <c r="AD15" s="28"/>
      <c r="AF15" s="10">
        <f t="shared" ref="AF15:AF78" si="25">P15-AE15</f>
        <v>2154</v>
      </c>
      <c r="AH15" s="4">
        <f t="shared" ref="AH15:AH78" si="26">L15+M15+N15+O15</f>
        <v>4295.22</v>
      </c>
      <c r="AI15" s="4">
        <f t="shared" ref="AI15:AI78" si="27">I15</f>
        <v>0</v>
      </c>
      <c r="AJ15" s="4">
        <f t="shared" ref="AJ15:AJ78" si="28">L15</f>
        <v>1952</v>
      </c>
      <c r="AK15" s="4">
        <f t="shared" ref="AK15:AK78" si="29">M15</f>
        <v>300</v>
      </c>
      <c r="AL15" s="4">
        <f t="shared" ref="AL15:AL78" si="30">N15</f>
        <v>490</v>
      </c>
      <c r="AM15" s="4">
        <f t="shared" ref="AM15:AM78" si="31">O15</f>
        <v>1553.22</v>
      </c>
      <c r="AN15" s="4">
        <f t="shared" ref="AN15:AN78" si="32">U15</f>
        <v>1952</v>
      </c>
      <c r="AO15" s="4">
        <f t="shared" ref="AO15:AO78" si="33">V15</f>
        <v>1300</v>
      </c>
      <c r="AP15" s="4">
        <f t="shared" ref="AP15:AP78" si="34">W15</f>
        <v>360</v>
      </c>
      <c r="AQ15" s="4">
        <f t="shared" ref="AQ15:AQ78" si="35">X15</f>
        <v>426.3</v>
      </c>
      <c r="AR15" s="4">
        <f t="shared" ref="AR15:AR78" si="36">Y15</f>
        <v>17.399999999999999</v>
      </c>
      <c r="AS15" s="4">
        <f t="shared" ref="AS15:AS78" si="37">Z15</f>
        <v>0</v>
      </c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</row>
    <row r="16" spans="1:65" x14ac:dyDescent="0.3">
      <c r="A16" s="6" t="s">
        <v>73</v>
      </c>
      <c r="B16" s="31">
        <v>45689</v>
      </c>
      <c r="C16" s="31">
        <v>45689</v>
      </c>
      <c r="D16" s="3">
        <v>7000</v>
      </c>
      <c r="H16" s="3">
        <f t="shared" si="20"/>
        <v>7000</v>
      </c>
      <c r="L16" s="3">
        <v>683.2</v>
      </c>
      <c r="M16" s="3">
        <v>105</v>
      </c>
      <c r="N16" s="3">
        <v>171.5</v>
      </c>
      <c r="O16" s="3">
        <v>543.61</v>
      </c>
      <c r="P16" s="3">
        <v>741</v>
      </c>
      <c r="Q16" s="4">
        <f t="shared" si="21"/>
        <v>4755.6900000000005</v>
      </c>
      <c r="R16" s="3">
        <v>4755.6899999999996</v>
      </c>
      <c r="T16" s="3">
        <f t="shared" si="22"/>
        <v>0</v>
      </c>
      <c r="U16" s="3">
        <v>683.2</v>
      </c>
      <c r="V16" s="3">
        <v>455</v>
      </c>
      <c r="W16" s="3">
        <v>126</v>
      </c>
      <c r="X16" s="3">
        <v>171.5</v>
      </c>
      <c r="Y16" s="3">
        <v>7</v>
      </c>
      <c r="AA16" s="4">
        <f t="shared" si="23"/>
        <v>1442.7</v>
      </c>
      <c r="AC16" s="10">
        <f t="shared" si="24"/>
        <v>2946.01</v>
      </c>
      <c r="AD16" s="28"/>
      <c r="AF16" s="10">
        <f t="shared" si="25"/>
        <v>741</v>
      </c>
      <c r="AH16" s="4">
        <f t="shared" si="26"/>
        <v>1503.31</v>
      </c>
      <c r="AI16" s="4">
        <f t="shared" si="27"/>
        <v>0</v>
      </c>
      <c r="AJ16" s="4">
        <f t="shared" si="28"/>
        <v>683.2</v>
      </c>
      <c r="AK16" s="4">
        <f t="shared" si="29"/>
        <v>105</v>
      </c>
      <c r="AL16" s="4">
        <f t="shared" si="30"/>
        <v>171.5</v>
      </c>
      <c r="AM16" s="4">
        <f t="shared" si="31"/>
        <v>543.61</v>
      </c>
      <c r="AN16" s="4">
        <f t="shared" si="32"/>
        <v>683.2</v>
      </c>
      <c r="AO16" s="4">
        <f t="shared" si="33"/>
        <v>455</v>
      </c>
      <c r="AP16" s="4">
        <f t="shared" si="34"/>
        <v>126</v>
      </c>
      <c r="AQ16" s="4">
        <f t="shared" si="35"/>
        <v>171.5</v>
      </c>
      <c r="AR16" s="4">
        <f t="shared" si="36"/>
        <v>7</v>
      </c>
      <c r="AS16" s="4">
        <f t="shared" si="37"/>
        <v>0</v>
      </c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</row>
    <row r="17" spans="1:65" x14ac:dyDescent="0.3">
      <c r="A17" s="6" t="s">
        <v>73</v>
      </c>
      <c r="B17" s="31">
        <v>45689</v>
      </c>
      <c r="C17" s="31">
        <v>45689</v>
      </c>
      <c r="D17" s="3">
        <v>3200</v>
      </c>
      <c r="H17" s="3">
        <f t="shared" si="20"/>
        <v>3200</v>
      </c>
      <c r="L17" s="3">
        <v>312.32</v>
      </c>
      <c r="M17" s="3">
        <v>48</v>
      </c>
      <c r="N17" s="3">
        <v>78.400000000000006</v>
      </c>
      <c r="O17" s="3">
        <v>248.52</v>
      </c>
      <c r="P17" s="3">
        <v>322</v>
      </c>
      <c r="Q17" s="4">
        <f t="shared" si="21"/>
        <v>2190.7599999999998</v>
      </c>
      <c r="R17" s="3">
        <v>2190.7600000000002</v>
      </c>
      <c r="T17" s="3">
        <f t="shared" si="22"/>
        <v>0</v>
      </c>
      <c r="U17" s="3">
        <v>312.32</v>
      </c>
      <c r="V17" s="3">
        <v>208</v>
      </c>
      <c r="W17" s="3">
        <v>57.6</v>
      </c>
      <c r="X17" s="3">
        <v>78.400000000000006</v>
      </c>
      <c r="Y17" s="3">
        <v>3.2</v>
      </c>
      <c r="AA17" s="4">
        <f t="shared" si="23"/>
        <v>659.52</v>
      </c>
      <c r="AC17" s="10">
        <f t="shared" si="24"/>
        <v>1346.76</v>
      </c>
      <c r="AD17" s="28"/>
      <c r="AF17" s="10">
        <f t="shared" si="25"/>
        <v>322</v>
      </c>
      <c r="AH17" s="4">
        <f t="shared" si="26"/>
        <v>687.24</v>
      </c>
      <c r="AI17" s="4">
        <f t="shared" si="27"/>
        <v>0</v>
      </c>
      <c r="AJ17" s="4">
        <f t="shared" si="28"/>
        <v>312.32</v>
      </c>
      <c r="AK17" s="4">
        <f t="shared" si="29"/>
        <v>48</v>
      </c>
      <c r="AL17" s="4">
        <f t="shared" si="30"/>
        <v>78.400000000000006</v>
      </c>
      <c r="AM17" s="4">
        <f t="shared" si="31"/>
        <v>248.52</v>
      </c>
      <c r="AN17" s="4">
        <f t="shared" si="32"/>
        <v>312.32</v>
      </c>
      <c r="AO17" s="4">
        <f t="shared" si="33"/>
        <v>208</v>
      </c>
      <c r="AP17" s="4">
        <f t="shared" si="34"/>
        <v>57.6</v>
      </c>
      <c r="AQ17" s="4">
        <f t="shared" si="35"/>
        <v>78.400000000000006</v>
      </c>
      <c r="AR17" s="4">
        <f t="shared" si="36"/>
        <v>3.2</v>
      </c>
      <c r="AS17" s="4">
        <f t="shared" si="37"/>
        <v>0</v>
      </c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</row>
    <row r="18" spans="1:65" x14ac:dyDescent="0.3">
      <c r="A18" s="6" t="s">
        <v>54</v>
      </c>
      <c r="B18" s="31">
        <v>45689</v>
      </c>
      <c r="C18" s="31">
        <v>45689</v>
      </c>
      <c r="D18" s="3">
        <v>61259</v>
      </c>
      <c r="H18" s="3">
        <f t="shared" si="20"/>
        <v>61259</v>
      </c>
      <c r="L18" s="3">
        <v>3063.76</v>
      </c>
      <c r="M18" s="3">
        <v>470.87</v>
      </c>
      <c r="N18" s="3">
        <v>136.61000000000001</v>
      </c>
      <c r="O18" s="3">
        <v>4664.49</v>
      </c>
      <c r="P18" s="3">
        <v>4512</v>
      </c>
      <c r="Q18" s="4">
        <f t="shared" si="21"/>
        <v>48411.27</v>
      </c>
      <c r="R18" s="3">
        <v>48411.27</v>
      </c>
      <c r="T18" s="3">
        <f t="shared" si="22"/>
        <v>0</v>
      </c>
      <c r="U18" s="3">
        <v>3063.76</v>
      </c>
      <c r="V18" s="3">
        <v>2040.42</v>
      </c>
      <c r="W18" s="3">
        <v>565.04</v>
      </c>
      <c r="X18" s="3">
        <v>769.08</v>
      </c>
      <c r="Y18" s="3">
        <v>31.4</v>
      </c>
      <c r="AA18" s="4">
        <f t="shared" si="23"/>
        <v>6469.7</v>
      </c>
      <c r="AC18" s="10">
        <f t="shared" si="24"/>
        <v>14805.43</v>
      </c>
      <c r="AD18" s="28"/>
      <c r="AF18" s="10">
        <f t="shared" si="25"/>
        <v>4512</v>
      </c>
      <c r="AH18" s="4">
        <f t="shared" si="26"/>
        <v>8335.73</v>
      </c>
      <c r="AI18" s="4">
        <f t="shared" si="27"/>
        <v>0</v>
      </c>
      <c r="AJ18" s="4">
        <f t="shared" si="28"/>
        <v>3063.76</v>
      </c>
      <c r="AK18" s="4">
        <f t="shared" si="29"/>
        <v>470.87</v>
      </c>
      <c r="AL18" s="4">
        <f t="shared" si="30"/>
        <v>136.61000000000001</v>
      </c>
      <c r="AM18" s="4">
        <f t="shared" si="31"/>
        <v>4664.49</v>
      </c>
      <c r="AN18" s="4">
        <f t="shared" si="32"/>
        <v>3063.76</v>
      </c>
      <c r="AO18" s="4">
        <f t="shared" si="33"/>
        <v>2040.42</v>
      </c>
      <c r="AP18" s="4">
        <f t="shared" si="34"/>
        <v>565.04</v>
      </c>
      <c r="AQ18" s="4">
        <f t="shared" si="35"/>
        <v>769.08</v>
      </c>
      <c r="AR18" s="4">
        <f t="shared" si="36"/>
        <v>31.4</v>
      </c>
      <c r="AS18" s="4">
        <f t="shared" si="37"/>
        <v>0</v>
      </c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</row>
    <row r="19" spans="1:65" x14ac:dyDescent="0.3">
      <c r="A19" s="6" t="s">
        <v>57</v>
      </c>
      <c r="B19" s="31">
        <v>45689</v>
      </c>
      <c r="C19" s="31">
        <v>45717</v>
      </c>
      <c r="D19" s="3">
        <v>996543.82</v>
      </c>
      <c r="E19" s="3">
        <v>22873.9</v>
      </c>
      <c r="F19" s="3">
        <v>345</v>
      </c>
      <c r="G19" s="3">
        <v>300</v>
      </c>
      <c r="H19" s="3">
        <f t="shared" si="20"/>
        <v>1018772.72</v>
      </c>
      <c r="I19" s="3">
        <v>26916.61</v>
      </c>
      <c r="K19" s="3">
        <v>18075.21</v>
      </c>
      <c r="L19" s="3">
        <v>95978.25</v>
      </c>
      <c r="M19" s="3">
        <v>14750.82</v>
      </c>
      <c r="N19" s="3">
        <v>24092.86</v>
      </c>
      <c r="O19" s="3">
        <v>78403.64</v>
      </c>
      <c r="P19" s="3">
        <v>72651</v>
      </c>
      <c r="Q19" s="4">
        <f t="shared" si="21"/>
        <v>742382.55</v>
      </c>
      <c r="R19" s="3">
        <v>742382.55</v>
      </c>
      <c r="T19" s="3">
        <f t="shared" si="22"/>
        <v>0</v>
      </c>
      <c r="U19" s="3">
        <v>95978.25</v>
      </c>
      <c r="V19" s="3">
        <v>63919.95</v>
      </c>
      <c r="W19" s="3">
        <v>17700.919999999998</v>
      </c>
      <c r="X19" s="3">
        <v>22132.720000000001</v>
      </c>
      <c r="Y19" s="3">
        <v>903.38</v>
      </c>
      <c r="AA19" s="4">
        <f t="shared" si="23"/>
        <v>200635.22</v>
      </c>
      <c r="AC19" s="10">
        <f t="shared" si="24"/>
        <v>386944.18000000005</v>
      </c>
      <c r="AD19" s="28"/>
      <c r="AF19" s="10">
        <f t="shared" si="25"/>
        <v>72651</v>
      </c>
      <c r="AH19" s="4">
        <f t="shared" si="26"/>
        <v>213225.57</v>
      </c>
      <c r="AI19" s="4">
        <f t="shared" si="27"/>
        <v>26916.61</v>
      </c>
      <c r="AJ19" s="4">
        <f t="shared" si="28"/>
        <v>95978.25</v>
      </c>
      <c r="AK19" s="4">
        <f t="shared" si="29"/>
        <v>14750.82</v>
      </c>
      <c r="AL19" s="4">
        <f t="shared" si="30"/>
        <v>24092.86</v>
      </c>
      <c r="AM19" s="4">
        <f t="shared" si="31"/>
        <v>78403.64</v>
      </c>
      <c r="AN19" s="4">
        <f t="shared" si="32"/>
        <v>95978.25</v>
      </c>
      <c r="AO19" s="4">
        <f t="shared" si="33"/>
        <v>63919.95</v>
      </c>
      <c r="AP19" s="4">
        <f t="shared" si="34"/>
        <v>17700.919999999998</v>
      </c>
      <c r="AQ19" s="4">
        <f t="shared" si="35"/>
        <v>22132.720000000001</v>
      </c>
      <c r="AR19" s="4">
        <f t="shared" si="36"/>
        <v>903.38</v>
      </c>
      <c r="AS19" s="4">
        <f t="shared" si="37"/>
        <v>0</v>
      </c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</row>
    <row r="20" spans="1:65" s="32" customFormat="1" x14ac:dyDescent="0.3">
      <c r="A20" s="32" t="s">
        <v>56</v>
      </c>
      <c r="C20" s="46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>
        <f>Q19</f>
        <v>742382.55</v>
      </c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>
        <f>AC9+SUM(AC12:AC19)</f>
        <v>786289.66000000015</v>
      </c>
      <c r="AD20" s="34">
        <f t="shared" ref="AD20:AF20" si="38">AD9+SUM(AD12:AD19)</f>
        <v>0</v>
      </c>
      <c r="AE20" s="34"/>
      <c r="AF20" s="34">
        <f t="shared" si="38"/>
        <v>148616</v>
      </c>
      <c r="AG20" s="34" t="e">
        <f>#REF!+#REF!+#REF!+#REF!+#REF!+#REF!+#REF!+#REF!+#REF!+#REF!+AG19</f>
        <v>#REF!</v>
      </c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</row>
    <row r="21" spans="1:65" s="32" customFormat="1" x14ac:dyDescent="0.3">
      <c r="A21" s="32" t="s">
        <v>58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>
        <v>20.98</v>
      </c>
      <c r="AC21" s="34">
        <f>AC9+AC12+AC13+AC15+AC16+AC17+AC18-AB21</f>
        <v>399747.52</v>
      </c>
      <c r="AD21" s="34">
        <f t="shared" ref="AD21" si="39">AD9+AD12+AD13+AD15+AD16+AD17+AD18-AC21</f>
        <v>-399747.52</v>
      </c>
      <c r="AE21" s="34">
        <v>228</v>
      </c>
      <c r="AF21" s="34">
        <f>AF9+AF12+AF13+AF15+AF16+AF17+AF18-AE21+AF14</f>
        <v>75737</v>
      </c>
      <c r="AG21" s="34" t="e">
        <f>#REF!+#REF!+#REF!+#REF!+#REF!+#REF!+#REF!+#REF!+#REF!+#REF!-AF21</f>
        <v>#REF!</v>
      </c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</row>
    <row r="22" spans="1:65" x14ac:dyDescent="0.3">
      <c r="A22" s="6" t="s">
        <v>73</v>
      </c>
      <c r="B22" s="31">
        <v>45717</v>
      </c>
      <c r="C22" s="31">
        <v>45717</v>
      </c>
      <c r="D22" s="3">
        <v>4700</v>
      </c>
      <c r="H22" s="3">
        <f t="shared" si="20"/>
        <v>4700</v>
      </c>
      <c r="L22" s="3">
        <v>458.72</v>
      </c>
      <c r="M22" s="3">
        <v>70.5</v>
      </c>
      <c r="N22" s="3">
        <v>115.15</v>
      </c>
      <c r="O22" s="3">
        <v>365.01</v>
      </c>
      <c r="P22" s="3">
        <v>484</v>
      </c>
      <c r="Q22" s="4">
        <f t="shared" si="21"/>
        <v>3206.62</v>
      </c>
      <c r="R22" s="3">
        <v>3206.62</v>
      </c>
      <c r="T22" s="3">
        <f t="shared" si="22"/>
        <v>0</v>
      </c>
      <c r="U22" s="3">
        <v>458.72</v>
      </c>
      <c r="V22" s="3">
        <v>305.5</v>
      </c>
      <c r="W22" s="3">
        <v>84.6</v>
      </c>
      <c r="X22" s="3">
        <v>115.15</v>
      </c>
      <c r="Y22" s="3">
        <v>4.7</v>
      </c>
      <c r="AA22" s="4">
        <f t="shared" si="23"/>
        <v>968.67000000000007</v>
      </c>
      <c r="AC22" s="10">
        <f t="shared" si="24"/>
        <v>1978.0500000000002</v>
      </c>
      <c r="AD22" s="28"/>
      <c r="AF22" s="10">
        <f t="shared" si="25"/>
        <v>484</v>
      </c>
      <c r="AH22" s="4">
        <f t="shared" si="26"/>
        <v>1009.38</v>
      </c>
      <c r="AI22" s="4">
        <f t="shared" si="27"/>
        <v>0</v>
      </c>
      <c r="AJ22" s="4">
        <f t="shared" si="28"/>
        <v>458.72</v>
      </c>
      <c r="AK22" s="4">
        <f t="shared" si="29"/>
        <v>70.5</v>
      </c>
      <c r="AL22" s="4">
        <f t="shared" si="30"/>
        <v>115.15</v>
      </c>
      <c r="AM22" s="4">
        <f t="shared" si="31"/>
        <v>365.01</v>
      </c>
      <c r="AN22" s="4">
        <f t="shared" si="32"/>
        <v>458.72</v>
      </c>
      <c r="AO22" s="4">
        <f t="shared" si="33"/>
        <v>305.5</v>
      </c>
      <c r="AP22" s="4">
        <f t="shared" si="34"/>
        <v>84.6</v>
      </c>
      <c r="AQ22" s="4">
        <f t="shared" si="35"/>
        <v>115.15</v>
      </c>
      <c r="AR22" s="4">
        <f t="shared" si="36"/>
        <v>4.7</v>
      </c>
      <c r="AS22" s="4">
        <f t="shared" si="37"/>
        <v>0</v>
      </c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</row>
    <row r="23" spans="1:65" x14ac:dyDescent="0.3">
      <c r="A23" s="6" t="s">
        <v>54</v>
      </c>
      <c r="B23" s="31">
        <v>45717</v>
      </c>
      <c r="C23" s="31">
        <v>45717</v>
      </c>
      <c r="D23" s="3">
        <v>31679</v>
      </c>
      <c r="H23" s="3">
        <f t="shared" si="20"/>
        <v>31679</v>
      </c>
      <c r="L23" s="3">
        <v>618.29999999999995</v>
      </c>
      <c r="M23" s="3">
        <v>95.03</v>
      </c>
      <c r="O23" s="3">
        <v>2252.31</v>
      </c>
      <c r="P23" s="3">
        <v>2402</v>
      </c>
      <c r="Q23" s="4">
        <f t="shared" si="21"/>
        <v>26311.360000000001</v>
      </c>
      <c r="R23" s="3">
        <v>26311.360000000001</v>
      </c>
      <c r="T23" s="3">
        <f t="shared" si="22"/>
        <v>0</v>
      </c>
      <c r="U23" s="3">
        <v>618.29999999999995</v>
      </c>
      <c r="V23" s="3">
        <v>411.78</v>
      </c>
      <c r="W23" s="3">
        <v>114.03</v>
      </c>
      <c r="X23" s="3">
        <v>155.21</v>
      </c>
      <c r="Y23" s="3">
        <v>6.34</v>
      </c>
      <c r="AA23" s="4">
        <f t="shared" si="23"/>
        <v>1305.6599999999999</v>
      </c>
      <c r="AC23" s="10">
        <f t="shared" si="24"/>
        <v>4271.2999999999993</v>
      </c>
      <c r="AD23" s="28"/>
      <c r="AF23" s="10">
        <f t="shared" si="25"/>
        <v>2402</v>
      </c>
      <c r="AH23" s="4">
        <f t="shared" si="26"/>
        <v>2965.64</v>
      </c>
      <c r="AI23" s="4">
        <f t="shared" si="27"/>
        <v>0</v>
      </c>
      <c r="AJ23" s="4">
        <f t="shared" si="28"/>
        <v>618.29999999999995</v>
      </c>
      <c r="AK23" s="4">
        <f t="shared" si="29"/>
        <v>95.03</v>
      </c>
      <c r="AL23" s="4">
        <f t="shared" si="30"/>
        <v>0</v>
      </c>
      <c r="AM23" s="4">
        <f t="shared" si="31"/>
        <v>2252.31</v>
      </c>
      <c r="AN23" s="4">
        <f t="shared" si="32"/>
        <v>618.29999999999995</v>
      </c>
      <c r="AO23" s="4">
        <f t="shared" si="33"/>
        <v>411.78</v>
      </c>
      <c r="AP23" s="4">
        <f t="shared" si="34"/>
        <v>114.03</v>
      </c>
      <c r="AQ23" s="4">
        <f t="shared" si="35"/>
        <v>155.21</v>
      </c>
      <c r="AR23" s="4">
        <f t="shared" si="36"/>
        <v>6.34</v>
      </c>
      <c r="AS23" s="4">
        <f t="shared" si="37"/>
        <v>0</v>
      </c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</row>
    <row r="24" spans="1:65" x14ac:dyDescent="0.3">
      <c r="A24" s="6" t="s">
        <v>57</v>
      </c>
      <c r="B24" s="31">
        <v>45717</v>
      </c>
      <c r="C24" s="31">
        <v>45748</v>
      </c>
      <c r="D24" s="3">
        <v>947367.79</v>
      </c>
      <c r="E24" s="3">
        <v>19862.43</v>
      </c>
      <c r="G24" s="3">
        <v>300</v>
      </c>
      <c r="H24" s="3">
        <f t="shared" si="20"/>
        <v>966930.22000000009</v>
      </c>
      <c r="I24" s="3">
        <v>22015.08</v>
      </c>
      <c r="K24" s="3">
        <v>17795.78</v>
      </c>
      <c r="L24" s="3">
        <v>92033.74</v>
      </c>
      <c r="M24" s="3">
        <v>14144.53</v>
      </c>
      <c r="N24" s="3">
        <v>23102.69</v>
      </c>
      <c r="O24" s="3">
        <v>75019.5</v>
      </c>
      <c r="P24" s="3">
        <v>64719</v>
      </c>
      <c r="Q24" s="4">
        <f t="shared" si="21"/>
        <v>702430.06</v>
      </c>
      <c r="R24" s="3">
        <v>702430.06</v>
      </c>
      <c r="T24" s="3">
        <f t="shared" si="22"/>
        <v>0</v>
      </c>
      <c r="U24" s="3">
        <v>92033.74</v>
      </c>
      <c r="V24" s="3">
        <v>61292.97</v>
      </c>
      <c r="W24" s="3">
        <v>16973.43</v>
      </c>
      <c r="X24" s="3">
        <v>21366.82</v>
      </c>
      <c r="Y24" s="3">
        <v>872.14</v>
      </c>
      <c r="AA24" s="4">
        <f t="shared" si="23"/>
        <v>192539.10000000003</v>
      </c>
      <c r="AC24" s="10">
        <f t="shared" si="24"/>
        <v>374824.48000000004</v>
      </c>
      <c r="AD24" s="28"/>
      <c r="AF24" s="10">
        <f t="shared" si="25"/>
        <v>64719</v>
      </c>
      <c r="AH24" s="4">
        <f t="shared" si="26"/>
        <v>204300.46000000002</v>
      </c>
      <c r="AI24" s="4">
        <f t="shared" si="27"/>
        <v>22015.08</v>
      </c>
      <c r="AJ24" s="4">
        <f t="shared" si="28"/>
        <v>92033.74</v>
      </c>
      <c r="AK24" s="4">
        <f t="shared" si="29"/>
        <v>14144.53</v>
      </c>
      <c r="AL24" s="4">
        <f t="shared" si="30"/>
        <v>23102.69</v>
      </c>
      <c r="AM24" s="4">
        <f t="shared" si="31"/>
        <v>75019.5</v>
      </c>
      <c r="AN24" s="4">
        <f t="shared" si="32"/>
        <v>92033.74</v>
      </c>
      <c r="AO24" s="4">
        <f t="shared" si="33"/>
        <v>61292.97</v>
      </c>
      <c r="AP24" s="4">
        <f t="shared" si="34"/>
        <v>16973.43</v>
      </c>
      <c r="AQ24" s="4">
        <f t="shared" si="35"/>
        <v>21366.82</v>
      </c>
      <c r="AR24" s="4">
        <f t="shared" si="36"/>
        <v>872.14</v>
      </c>
      <c r="AS24" s="4">
        <f t="shared" si="37"/>
        <v>0</v>
      </c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</row>
    <row r="25" spans="1:65" s="32" customFormat="1" x14ac:dyDescent="0.3">
      <c r="A25" s="32" t="s">
        <v>56</v>
      </c>
      <c r="C25" s="46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>
        <f>Q24</f>
        <v>702430.06</v>
      </c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>
        <f>AC19+AC22+AC23+AC24</f>
        <v>768018.01</v>
      </c>
      <c r="AD25" s="34">
        <f t="shared" ref="AD25:AF25" si="40">AD19+AD22+AD23+AD24</f>
        <v>0</v>
      </c>
      <c r="AE25" s="34"/>
      <c r="AF25" s="34">
        <f t="shared" si="40"/>
        <v>140256</v>
      </c>
      <c r="AG25" s="34" t="e">
        <f>#REF!+#REF!+#REF!+#REF!+#REF!+#REF!+#REF!+#REF!+#REF!+#REF!+AG24</f>
        <v>#REF!</v>
      </c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</row>
    <row r="26" spans="1:65" s="32" customFormat="1" x14ac:dyDescent="0.3">
      <c r="A26" s="32" t="s">
        <v>58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>
        <v>26.92</v>
      </c>
      <c r="AC26" s="34">
        <f>AC19+AC22+AC23-AB26</f>
        <v>393166.61000000004</v>
      </c>
      <c r="AD26" s="34">
        <f t="shared" ref="AD26:AF26" si="41">AD19+AD22+AD23-AC26</f>
        <v>-393166.61000000004</v>
      </c>
      <c r="AE26" s="34">
        <v>227</v>
      </c>
      <c r="AF26" s="34">
        <f t="shared" si="41"/>
        <v>75310</v>
      </c>
      <c r="AG26" s="34" t="e">
        <f>#REF!+#REF!+#REF!+#REF!+#REF!+#REF!+#REF!+#REF!+#REF!+#REF!-AF26</f>
        <v>#REF!</v>
      </c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</row>
    <row r="27" spans="1:65" x14ac:dyDescent="0.3">
      <c r="A27" s="6" t="s">
        <v>54</v>
      </c>
      <c r="B27" s="31">
        <v>45383</v>
      </c>
      <c r="C27" s="31">
        <v>45383</v>
      </c>
      <c r="D27" s="3">
        <v>32340</v>
      </c>
      <c r="H27" s="3">
        <f t="shared" si="20"/>
        <v>32340</v>
      </c>
      <c r="L27" s="3">
        <v>614.88</v>
      </c>
      <c r="M27" s="3">
        <v>94.5</v>
      </c>
      <c r="O27" s="3">
        <v>2302.44</v>
      </c>
      <c r="P27" s="3">
        <v>2455</v>
      </c>
      <c r="Q27" s="4">
        <f t="shared" si="21"/>
        <v>26873.18</v>
      </c>
      <c r="R27" s="3">
        <v>26873.18</v>
      </c>
      <c r="T27" s="3">
        <f t="shared" si="22"/>
        <v>0</v>
      </c>
      <c r="U27" s="3">
        <v>614.88</v>
      </c>
      <c r="V27" s="3">
        <v>409.5</v>
      </c>
      <c r="W27" s="3">
        <v>113.4</v>
      </c>
      <c r="X27" s="3">
        <v>154.35</v>
      </c>
      <c r="Y27" s="3">
        <v>6.3</v>
      </c>
      <c r="AA27" s="4">
        <f t="shared" si="23"/>
        <v>1298.43</v>
      </c>
      <c r="AC27" s="10">
        <f t="shared" si="24"/>
        <v>4310.25</v>
      </c>
      <c r="AD27" s="28"/>
      <c r="AF27" s="10">
        <f t="shared" si="25"/>
        <v>2455</v>
      </c>
      <c r="AH27" s="4">
        <f t="shared" si="26"/>
        <v>3011.82</v>
      </c>
      <c r="AI27" s="4">
        <f t="shared" si="27"/>
        <v>0</v>
      </c>
      <c r="AJ27" s="4">
        <f t="shared" si="28"/>
        <v>614.88</v>
      </c>
      <c r="AK27" s="4">
        <f t="shared" si="29"/>
        <v>94.5</v>
      </c>
      <c r="AL27" s="4">
        <f t="shared" si="30"/>
        <v>0</v>
      </c>
      <c r="AM27" s="4">
        <f t="shared" si="31"/>
        <v>2302.44</v>
      </c>
      <c r="AN27" s="4">
        <f t="shared" si="32"/>
        <v>614.88</v>
      </c>
      <c r="AO27" s="4">
        <f t="shared" si="33"/>
        <v>409.5</v>
      </c>
      <c r="AP27" s="4">
        <f t="shared" si="34"/>
        <v>113.4</v>
      </c>
      <c r="AQ27" s="4">
        <f t="shared" si="35"/>
        <v>154.35</v>
      </c>
      <c r="AR27" s="4">
        <f t="shared" si="36"/>
        <v>6.3</v>
      </c>
      <c r="AS27" s="4">
        <f t="shared" si="37"/>
        <v>0</v>
      </c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</row>
    <row r="28" spans="1:65" x14ac:dyDescent="0.3">
      <c r="A28" s="6" t="s">
        <v>73</v>
      </c>
      <c r="B28" s="31">
        <v>45383</v>
      </c>
      <c r="C28" s="31">
        <v>45383</v>
      </c>
      <c r="D28" s="3">
        <v>143000</v>
      </c>
      <c r="H28" s="3">
        <f t="shared" si="20"/>
        <v>143000</v>
      </c>
      <c r="K28" s="3">
        <v>81.33</v>
      </c>
      <c r="L28" s="3">
        <v>13956.8</v>
      </c>
      <c r="M28" s="3">
        <v>2145</v>
      </c>
      <c r="N28" s="3">
        <v>3503.51</v>
      </c>
      <c r="O28" s="3">
        <v>11105.52</v>
      </c>
      <c r="P28" s="3">
        <v>15181</v>
      </c>
      <c r="Q28" s="4">
        <f t="shared" si="21"/>
        <v>97026.840000000011</v>
      </c>
      <c r="R28" s="3">
        <v>97026.84</v>
      </c>
      <c r="T28" s="3">
        <f t="shared" si="22"/>
        <v>0</v>
      </c>
      <c r="U28" s="3">
        <v>13956.8</v>
      </c>
      <c r="V28" s="3">
        <v>9295</v>
      </c>
      <c r="W28" s="3">
        <v>2574</v>
      </c>
      <c r="X28" s="3">
        <v>3317.31</v>
      </c>
      <c r="Y28" s="3">
        <v>135.4</v>
      </c>
      <c r="AA28" s="4">
        <f t="shared" si="23"/>
        <v>29278.510000000002</v>
      </c>
      <c r="AC28" s="10">
        <f t="shared" si="24"/>
        <v>59989.34</v>
      </c>
      <c r="AD28" s="28"/>
      <c r="AF28" s="10">
        <f t="shared" si="25"/>
        <v>15181</v>
      </c>
      <c r="AH28" s="4">
        <f t="shared" si="26"/>
        <v>30710.829999999998</v>
      </c>
      <c r="AI28" s="4">
        <f t="shared" si="27"/>
        <v>0</v>
      </c>
      <c r="AJ28" s="4">
        <f t="shared" si="28"/>
        <v>13956.8</v>
      </c>
      <c r="AK28" s="4">
        <f t="shared" si="29"/>
        <v>2145</v>
      </c>
      <c r="AL28" s="4">
        <f t="shared" si="30"/>
        <v>3503.51</v>
      </c>
      <c r="AM28" s="4">
        <f t="shared" si="31"/>
        <v>11105.52</v>
      </c>
      <c r="AN28" s="4">
        <f t="shared" si="32"/>
        <v>13956.8</v>
      </c>
      <c r="AO28" s="4">
        <f t="shared" si="33"/>
        <v>9295</v>
      </c>
      <c r="AP28" s="4">
        <f t="shared" si="34"/>
        <v>2574</v>
      </c>
      <c r="AQ28" s="4">
        <f t="shared" si="35"/>
        <v>3317.31</v>
      </c>
      <c r="AR28" s="4">
        <f t="shared" si="36"/>
        <v>135.4</v>
      </c>
      <c r="AS28" s="4">
        <f t="shared" si="37"/>
        <v>0</v>
      </c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</row>
    <row r="29" spans="1:65" x14ac:dyDescent="0.3">
      <c r="A29" s="6" t="s">
        <v>57</v>
      </c>
      <c r="B29" s="31">
        <v>45748</v>
      </c>
      <c r="C29" s="31">
        <v>45778</v>
      </c>
      <c r="D29" s="3">
        <v>1010739.86</v>
      </c>
      <c r="E29" s="3">
        <v>24593.53</v>
      </c>
      <c r="F29" s="3">
        <v>339.77</v>
      </c>
      <c r="H29" s="3">
        <f t="shared" si="20"/>
        <v>1034993.62</v>
      </c>
      <c r="I29" s="3">
        <v>25115.93</v>
      </c>
      <c r="K29" s="3">
        <v>18521.38</v>
      </c>
      <c r="L29" s="3">
        <v>98223.95</v>
      </c>
      <c r="M29" s="3">
        <v>15095.96</v>
      </c>
      <c r="N29" s="3">
        <v>24656.66</v>
      </c>
      <c r="O29" s="3">
        <v>80337.09</v>
      </c>
      <c r="P29" s="3">
        <v>72738</v>
      </c>
      <c r="Q29" s="4">
        <f t="shared" si="21"/>
        <v>750876.28000000014</v>
      </c>
      <c r="R29" s="3">
        <v>750876.28</v>
      </c>
      <c r="T29" s="3">
        <f t="shared" si="22"/>
        <v>0</v>
      </c>
      <c r="U29" s="3">
        <v>98223.95</v>
      </c>
      <c r="V29" s="3">
        <v>65415.55</v>
      </c>
      <c r="W29" s="3">
        <v>18115.07</v>
      </c>
      <c r="X29" s="3">
        <v>22943.59</v>
      </c>
      <c r="Y29" s="3">
        <v>936.49</v>
      </c>
      <c r="AA29" s="4">
        <f t="shared" si="23"/>
        <v>205634.65</v>
      </c>
      <c r="AC29" s="55">
        <f t="shared" si="24"/>
        <v>398832.38</v>
      </c>
      <c r="AD29" s="28"/>
      <c r="AF29" s="10">
        <f t="shared" si="25"/>
        <v>72738</v>
      </c>
      <c r="AH29" s="4">
        <f t="shared" si="26"/>
        <v>218313.66</v>
      </c>
      <c r="AI29" s="4">
        <f t="shared" si="27"/>
        <v>25115.93</v>
      </c>
      <c r="AJ29" s="4">
        <f t="shared" si="28"/>
        <v>98223.95</v>
      </c>
      <c r="AK29" s="4">
        <f t="shared" si="29"/>
        <v>15095.96</v>
      </c>
      <c r="AL29" s="4">
        <f t="shared" si="30"/>
        <v>24656.66</v>
      </c>
      <c r="AM29" s="4">
        <f t="shared" si="31"/>
        <v>80337.09</v>
      </c>
      <c r="AN29" s="4">
        <f t="shared" si="32"/>
        <v>98223.95</v>
      </c>
      <c r="AO29" s="4">
        <f t="shared" si="33"/>
        <v>65415.55</v>
      </c>
      <c r="AP29" s="4">
        <f t="shared" si="34"/>
        <v>18115.07</v>
      </c>
      <c r="AQ29" s="4">
        <f t="shared" si="35"/>
        <v>22943.59</v>
      </c>
      <c r="AR29" s="4">
        <f t="shared" si="36"/>
        <v>936.49</v>
      </c>
      <c r="AS29" s="4">
        <f t="shared" si="37"/>
        <v>0</v>
      </c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</row>
    <row r="30" spans="1:65" s="32" customFormat="1" x14ac:dyDescent="0.3">
      <c r="A30" s="32" t="s">
        <v>56</v>
      </c>
      <c r="C30" s="46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>
        <f>Q29</f>
        <v>750876.28000000014</v>
      </c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>
        <f>AC24+AC27+AC28+AC29</f>
        <v>837956.45000000007</v>
      </c>
      <c r="AD30" s="34">
        <f t="shared" ref="AD30:AF30" si="42">AD24+AD27+AD28+AD29</f>
        <v>0</v>
      </c>
      <c r="AE30" s="34"/>
      <c r="AF30" s="34">
        <f t="shared" si="42"/>
        <v>155093</v>
      </c>
      <c r="AG30" s="34" t="e">
        <f>#REF!+#REF!+#REF!+#REF!+#REF!+#REF!+#REF!+#REF!+#REF!+#REF!+AG29</f>
        <v>#REF!</v>
      </c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</row>
    <row r="31" spans="1:65" s="32" customFormat="1" x14ac:dyDescent="0.3">
      <c r="A31" s="32" t="s">
        <v>58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>
        <v>22.02</v>
      </c>
      <c r="AC31" s="34">
        <f>AC24+AC27+AC28-AB31</f>
        <v>439102.05000000005</v>
      </c>
      <c r="AD31" s="34">
        <f t="shared" ref="AD31:AF31" si="43">AD24+AD27+AD28-AC31</f>
        <v>-439102.05000000005</v>
      </c>
      <c r="AE31" s="34">
        <v>247</v>
      </c>
      <c r="AF31" s="34">
        <f t="shared" si="43"/>
        <v>82108</v>
      </c>
      <c r="AG31" s="34" t="e">
        <f>#REF!+#REF!+#REF!+#REF!+#REF!+#REF!+#REF!+#REF!+#REF!+#REF!-AF31</f>
        <v>#REF!</v>
      </c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</row>
    <row r="32" spans="1:65" x14ac:dyDescent="0.3">
      <c r="A32" s="6" t="s">
        <v>73</v>
      </c>
      <c r="B32" s="31">
        <v>45778</v>
      </c>
      <c r="C32" s="31">
        <v>45778</v>
      </c>
      <c r="D32" s="3">
        <v>8450</v>
      </c>
      <c r="H32" s="3">
        <f t="shared" si="20"/>
        <v>8450</v>
      </c>
      <c r="L32" s="3">
        <v>824.72</v>
      </c>
      <c r="M32" s="3">
        <v>126.75</v>
      </c>
      <c r="N32" s="3">
        <v>207.01</v>
      </c>
      <c r="O32" s="3">
        <v>656.23</v>
      </c>
      <c r="P32" s="3">
        <v>869</v>
      </c>
      <c r="Q32" s="4">
        <f t="shared" si="21"/>
        <v>5766.2899999999991</v>
      </c>
      <c r="R32" s="3">
        <v>5766.29</v>
      </c>
      <c r="T32" s="3">
        <f t="shared" si="22"/>
        <v>0</v>
      </c>
      <c r="U32" s="3">
        <v>824.72</v>
      </c>
      <c r="V32" s="3">
        <v>549.25</v>
      </c>
      <c r="W32" s="3">
        <v>152.1</v>
      </c>
      <c r="X32" s="3">
        <v>207.01</v>
      </c>
      <c r="Y32" s="3">
        <v>8.4499999999999993</v>
      </c>
      <c r="AA32" s="4">
        <f t="shared" si="23"/>
        <v>1741.53</v>
      </c>
      <c r="AC32" s="55">
        <f t="shared" si="24"/>
        <v>3556.24</v>
      </c>
      <c r="AD32" s="28"/>
      <c r="AF32" s="10">
        <f t="shared" si="25"/>
        <v>869</v>
      </c>
      <c r="AH32" s="4">
        <f t="shared" si="26"/>
        <v>1814.71</v>
      </c>
      <c r="AI32" s="4">
        <f t="shared" si="27"/>
        <v>0</v>
      </c>
      <c r="AJ32" s="4">
        <f t="shared" si="28"/>
        <v>824.72</v>
      </c>
      <c r="AK32" s="4">
        <f t="shared" si="29"/>
        <v>126.75</v>
      </c>
      <c r="AL32" s="4">
        <f t="shared" si="30"/>
        <v>207.01</v>
      </c>
      <c r="AM32" s="4">
        <f t="shared" si="31"/>
        <v>656.23</v>
      </c>
      <c r="AN32" s="4">
        <f t="shared" si="32"/>
        <v>824.72</v>
      </c>
      <c r="AO32" s="4">
        <f t="shared" si="33"/>
        <v>549.25</v>
      </c>
      <c r="AP32" s="4">
        <f t="shared" si="34"/>
        <v>152.1</v>
      </c>
      <c r="AQ32" s="4">
        <f t="shared" si="35"/>
        <v>207.01</v>
      </c>
      <c r="AR32" s="4">
        <f t="shared" si="36"/>
        <v>8.4499999999999993</v>
      </c>
      <c r="AS32" s="4">
        <f t="shared" si="37"/>
        <v>0</v>
      </c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</row>
    <row r="33" spans="1:65" x14ac:dyDescent="0.3">
      <c r="A33" s="6" t="s">
        <v>54</v>
      </c>
      <c r="B33" s="31">
        <v>45778</v>
      </c>
      <c r="C33" s="31">
        <v>45778</v>
      </c>
      <c r="D33" s="3">
        <v>36286</v>
      </c>
      <c r="H33" s="3">
        <f t="shared" si="20"/>
        <v>36286</v>
      </c>
      <c r="L33" s="3">
        <v>1113.6099999999999</v>
      </c>
      <c r="M33" s="3">
        <v>171.15</v>
      </c>
      <c r="O33" s="3">
        <v>2657.63</v>
      </c>
      <c r="P33" s="3">
        <v>2536</v>
      </c>
      <c r="Q33" s="4">
        <f t="shared" si="21"/>
        <v>29807.609999999997</v>
      </c>
      <c r="R33" s="3">
        <v>29807.61</v>
      </c>
      <c r="T33" s="3">
        <f t="shared" si="22"/>
        <v>0</v>
      </c>
      <c r="U33" s="3">
        <v>1113.6099999999999</v>
      </c>
      <c r="V33" s="3">
        <v>741.65</v>
      </c>
      <c r="W33" s="3">
        <v>205.38</v>
      </c>
      <c r="X33" s="3">
        <v>147.49</v>
      </c>
      <c r="Y33" s="3">
        <v>6.02</v>
      </c>
      <c r="AA33" s="4">
        <f t="shared" si="23"/>
        <v>2214.15</v>
      </c>
      <c r="AC33" s="55">
        <f t="shared" si="24"/>
        <v>6156.5400000000009</v>
      </c>
      <c r="AD33" s="28"/>
      <c r="AF33" s="10">
        <f t="shared" si="25"/>
        <v>2536</v>
      </c>
      <c r="AH33" s="4">
        <f t="shared" si="26"/>
        <v>3942.3900000000003</v>
      </c>
      <c r="AI33" s="4">
        <f t="shared" si="27"/>
        <v>0</v>
      </c>
      <c r="AJ33" s="4">
        <f t="shared" si="28"/>
        <v>1113.6099999999999</v>
      </c>
      <c r="AK33" s="4">
        <f t="shared" si="29"/>
        <v>171.15</v>
      </c>
      <c r="AL33" s="4">
        <f t="shared" si="30"/>
        <v>0</v>
      </c>
      <c r="AM33" s="4">
        <f t="shared" si="31"/>
        <v>2657.63</v>
      </c>
      <c r="AN33" s="4">
        <f t="shared" si="32"/>
        <v>1113.6099999999999</v>
      </c>
      <c r="AO33" s="4">
        <f t="shared" si="33"/>
        <v>741.65</v>
      </c>
      <c r="AP33" s="4">
        <f t="shared" si="34"/>
        <v>205.38</v>
      </c>
      <c r="AQ33" s="4">
        <f t="shared" si="35"/>
        <v>147.49</v>
      </c>
      <c r="AR33" s="4">
        <f t="shared" si="36"/>
        <v>6.02</v>
      </c>
      <c r="AS33" s="4">
        <f t="shared" si="37"/>
        <v>0</v>
      </c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</row>
    <row r="34" spans="1:65" x14ac:dyDescent="0.3">
      <c r="A34" s="6" t="s">
        <v>57</v>
      </c>
      <c r="B34" s="31">
        <v>45778</v>
      </c>
      <c r="C34" s="31">
        <v>45809</v>
      </c>
      <c r="D34" s="3">
        <v>1009876.3</v>
      </c>
      <c r="E34" s="3">
        <v>15461.62</v>
      </c>
      <c r="F34" s="3">
        <v>4030.24</v>
      </c>
      <c r="H34" s="3">
        <f t="shared" si="20"/>
        <v>1021307.68</v>
      </c>
      <c r="I34" s="3">
        <v>23346.19</v>
      </c>
      <c r="J34" s="3">
        <v>4205.55</v>
      </c>
      <c r="K34" s="3">
        <v>18135.45</v>
      </c>
      <c r="L34" s="3">
        <v>97497.52</v>
      </c>
      <c r="M34" s="3">
        <v>14984.24</v>
      </c>
      <c r="N34" s="3">
        <v>24474.28</v>
      </c>
      <c r="O34" s="3">
        <v>78856.42</v>
      </c>
      <c r="P34" s="3">
        <v>71129</v>
      </c>
      <c r="Q34" s="4">
        <f t="shared" si="21"/>
        <v>739401.64999999991</v>
      </c>
      <c r="R34" s="3">
        <v>739401.65</v>
      </c>
      <c r="T34" s="3">
        <f t="shared" si="22"/>
        <v>0</v>
      </c>
      <c r="U34" s="3">
        <v>97497.52</v>
      </c>
      <c r="V34" s="3">
        <v>64931.78</v>
      </c>
      <c r="W34" s="3">
        <v>17981.07</v>
      </c>
      <c r="X34" s="3">
        <v>22797.41</v>
      </c>
      <c r="Y34" s="3">
        <v>930.55</v>
      </c>
      <c r="AA34" s="4">
        <f t="shared" si="23"/>
        <v>204138.33</v>
      </c>
      <c r="AC34" s="55">
        <f t="shared" si="24"/>
        <v>396604.60000000003</v>
      </c>
      <c r="AD34" s="28"/>
      <c r="AF34" s="10">
        <f t="shared" si="25"/>
        <v>71129</v>
      </c>
      <c r="AH34" s="4">
        <f t="shared" si="26"/>
        <v>215812.46000000002</v>
      </c>
      <c r="AI34" s="4">
        <f t="shared" si="27"/>
        <v>23346.19</v>
      </c>
      <c r="AJ34" s="4">
        <f t="shared" si="28"/>
        <v>97497.52</v>
      </c>
      <c r="AK34" s="4">
        <f t="shared" si="29"/>
        <v>14984.24</v>
      </c>
      <c r="AL34" s="4">
        <f t="shared" si="30"/>
        <v>24474.28</v>
      </c>
      <c r="AM34" s="4">
        <f t="shared" si="31"/>
        <v>78856.42</v>
      </c>
      <c r="AN34" s="4">
        <f t="shared" si="32"/>
        <v>97497.52</v>
      </c>
      <c r="AO34" s="4">
        <f t="shared" si="33"/>
        <v>64931.78</v>
      </c>
      <c r="AP34" s="4">
        <f t="shared" si="34"/>
        <v>17981.07</v>
      </c>
      <c r="AQ34" s="4">
        <f t="shared" si="35"/>
        <v>22797.41</v>
      </c>
      <c r="AR34" s="4">
        <f t="shared" si="36"/>
        <v>930.55</v>
      </c>
      <c r="AS34" s="4">
        <f t="shared" si="37"/>
        <v>0</v>
      </c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</row>
    <row r="35" spans="1:65" s="32" customFormat="1" x14ac:dyDescent="0.3">
      <c r="A35" s="32" t="s">
        <v>56</v>
      </c>
      <c r="C35" s="46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>
        <f>Q34</f>
        <v>739401.64999999991</v>
      </c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>
        <f>AC29+AC32+AC33+AC34</f>
        <v>805149.76</v>
      </c>
      <c r="AD35" s="34">
        <f t="shared" ref="AD35" si="44">AD29+AD32+AD33+AD34</f>
        <v>0</v>
      </c>
      <c r="AE35" s="34"/>
      <c r="AF35" s="34">
        <f t="shared" ref="AF35" si="45">AF29+AF32+AF33+AF34</f>
        <v>147272</v>
      </c>
      <c r="AG35" s="34" t="e">
        <f>#REF!+#REF!+#REF!+#REF!+#REF!+#REF!+#REF!+#REF!+#REF!+#REF!+AG34</f>
        <v>#REF!</v>
      </c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</row>
    <row r="36" spans="1:65" s="32" customFormat="1" x14ac:dyDescent="0.3">
      <c r="A36" s="32" t="s">
        <v>58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>
        <v>25.12</v>
      </c>
      <c r="AC36" s="34">
        <f>AC29+AC32+AC33-AB36</f>
        <v>408520.04</v>
      </c>
      <c r="AD36" s="34">
        <f t="shared" ref="AD36" si="46">AD29+AD32+AD33-AC36</f>
        <v>-408520.04</v>
      </c>
      <c r="AE36" s="34">
        <v>228</v>
      </c>
      <c r="AF36" s="34">
        <f t="shared" ref="AF36" si="47">AF29+AF32+AF33-AE36</f>
        <v>75915</v>
      </c>
      <c r="AG36" s="34" t="e">
        <f>#REF!+#REF!+#REF!+#REF!+#REF!+#REF!+#REF!+#REF!+#REF!+#REF!-AF36</f>
        <v>#REF!</v>
      </c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</row>
    <row r="37" spans="1:65" x14ac:dyDescent="0.3">
      <c r="A37" s="6" t="s">
        <v>73</v>
      </c>
      <c r="B37" s="31">
        <v>45809</v>
      </c>
      <c r="C37" s="31">
        <v>45809</v>
      </c>
      <c r="D37" s="3">
        <v>24000</v>
      </c>
      <c r="H37" s="3">
        <f t="shared" si="20"/>
        <v>24000</v>
      </c>
      <c r="L37" s="3">
        <v>2342.4</v>
      </c>
      <c r="M37" s="3">
        <v>360</v>
      </c>
      <c r="N37" s="3">
        <v>588</v>
      </c>
      <c r="O37" s="3">
        <v>1863.85</v>
      </c>
      <c r="P37" s="3">
        <v>2569</v>
      </c>
      <c r="Q37" s="4">
        <f t="shared" si="21"/>
        <v>16276.75</v>
      </c>
      <c r="R37" s="3">
        <v>16276.75</v>
      </c>
      <c r="T37" s="3">
        <f t="shared" si="22"/>
        <v>0</v>
      </c>
      <c r="U37" s="3">
        <v>2342.4</v>
      </c>
      <c r="V37" s="3">
        <v>1560</v>
      </c>
      <c r="W37" s="3">
        <v>432</v>
      </c>
      <c r="X37" s="3">
        <v>588</v>
      </c>
      <c r="Y37" s="3">
        <v>24</v>
      </c>
      <c r="AA37" s="4">
        <f t="shared" si="23"/>
        <v>4946.3999999999996</v>
      </c>
      <c r="AC37" s="10">
        <f t="shared" si="24"/>
        <v>10100.65</v>
      </c>
      <c r="AD37" s="28"/>
      <c r="AF37" s="10">
        <f t="shared" si="25"/>
        <v>2569</v>
      </c>
      <c r="AH37" s="4">
        <f t="shared" si="26"/>
        <v>5154.25</v>
      </c>
      <c r="AI37" s="4">
        <f t="shared" si="27"/>
        <v>0</v>
      </c>
      <c r="AJ37" s="4">
        <f t="shared" si="28"/>
        <v>2342.4</v>
      </c>
      <c r="AK37" s="4">
        <f t="shared" si="29"/>
        <v>360</v>
      </c>
      <c r="AL37" s="4">
        <f t="shared" si="30"/>
        <v>588</v>
      </c>
      <c r="AM37" s="4">
        <f t="shared" si="31"/>
        <v>1863.85</v>
      </c>
      <c r="AN37" s="4">
        <f t="shared" si="32"/>
        <v>2342.4</v>
      </c>
      <c r="AO37" s="4">
        <f t="shared" si="33"/>
        <v>1560</v>
      </c>
      <c r="AP37" s="4">
        <f t="shared" si="34"/>
        <v>432</v>
      </c>
      <c r="AQ37" s="4">
        <f t="shared" si="35"/>
        <v>588</v>
      </c>
      <c r="AR37" s="4">
        <f t="shared" si="36"/>
        <v>24</v>
      </c>
      <c r="AS37" s="4">
        <f t="shared" si="37"/>
        <v>0</v>
      </c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</row>
    <row r="38" spans="1:65" x14ac:dyDescent="0.3">
      <c r="A38" s="6" t="s">
        <v>72</v>
      </c>
      <c r="B38" s="31">
        <v>45809</v>
      </c>
      <c r="C38" s="31">
        <v>45809</v>
      </c>
      <c r="D38" s="3">
        <v>12500</v>
      </c>
      <c r="H38" s="3">
        <f t="shared" si="20"/>
        <v>12500</v>
      </c>
      <c r="P38" s="3">
        <v>348</v>
      </c>
      <c r="Q38" s="4">
        <f t="shared" si="21"/>
        <v>12152</v>
      </c>
      <c r="R38" s="3">
        <v>12152</v>
      </c>
      <c r="T38" s="3">
        <f t="shared" si="22"/>
        <v>0</v>
      </c>
      <c r="AA38" s="4">
        <f t="shared" si="23"/>
        <v>0</v>
      </c>
      <c r="AC38" s="10">
        <f t="shared" si="24"/>
        <v>0</v>
      </c>
      <c r="AD38" s="28"/>
      <c r="AF38" s="10">
        <f t="shared" si="25"/>
        <v>348</v>
      </c>
      <c r="AH38" s="4">
        <f t="shared" si="26"/>
        <v>0</v>
      </c>
      <c r="AI38" s="4">
        <f t="shared" si="27"/>
        <v>0</v>
      </c>
      <c r="AJ38" s="4">
        <f t="shared" si="28"/>
        <v>0</v>
      </c>
      <c r="AK38" s="4">
        <f t="shared" si="29"/>
        <v>0</v>
      </c>
      <c r="AL38" s="4">
        <f t="shared" si="30"/>
        <v>0</v>
      </c>
      <c r="AM38" s="4">
        <f t="shared" si="31"/>
        <v>0</v>
      </c>
      <c r="AN38" s="4">
        <f t="shared" si="32"/>
        <v>0</v>
      </c>
      <c r="AO38" s="4">
        <f t="shared" si="33"/>
        <v>0</v>
      </c>
      <c r="AP38" s="4">
        <f t="shared" si="34"/>
        <v>0</v>
      </c>
      <c r="AQ38" s="4">
        <f t="shared" si="35"/>
        <v>0</v>
      </c>
      <c r="AR38" s="4">
        <f t="shared" si="36"/>
        <v>0</v>
      </c>
      <c r="AS38" s="4">
        <f t="shared" si="37"/>
        <v>0</v>
      </c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</row>
    <row r="39" spans="1:65" x14ac:dyDescent="0.3">
      <c r="A39" s="6" t="s">
        <v>71</v>
      </c>
      <c r="B39" s="31">
        <v>45809</v>
      </c>
      <c r="C39" s="31">
        <v>45809</v>
      </c>
      <c r="D39" s="3">
        <v>3000</v>
      </c>
      <c r="H39" s="3">
        <f t="shared" si="20"/>
        <v>3000</v>
      </c>
      <c r="Q39" s="4">
        <f t="shared" si="21"/>
        <v>3000</v>
      </c>
      <c r="R39" s="3">
        <v>3000</v>
      </c>
      <c r="T39" s="3">
        <f t="shared" si="22"/>
        <v>0</v>
      </c>
      <c r="AA39" s="4">
        <f t="shared" si="23"/>
        <v>0</v>
      </c>
      <c r="AC39" s="10">
        <f t="shared" si="24"/>
        <v>0</v>
      </c>
      <c r="AD39" s="28"/>
      <c r="AF39" s="10">
        <f t="shared" si="25"/>
        <v>0</v>
      </c>
      <c r="AH39" s="4">
        <f t="shared" si="26"/>
        <v>0</v>
      </c>
      <c r="AI39" s="4">
        <f t="shared" si="27"/>
        <v>0</v>
      </c>
      <c r="AJ39" s="4">
        <f t="shared" si="28"/>
        <v>0</v>
      </c>
      <c r="AK39" s="4">
        <f t="shared" si="29"/>
        <v>0</v>
      </c>
      <c r="AL39" s="4">
        <f t="shared" si="30"/>
        <v>0</v>
      </c>
      <c r="AM39" s="4">
        <f t="shared" si="31"/>
        <v>0</v>
      </c>
      <c r="AN39" s="4">
        <f t="shared" si="32"/>
        <v>0</v>
      </c>
      <c r="AO39" s="4">
        <f t="shared" si="33"/>
        <v>0</v>
      </c>
      <c r="AP39" s="4">
        <f t="shared" si="34"/>
        <v>0</v>
      </c>
      <c r="AQ39" s="4">
        <f t="shared" si="35"/>
        <v>0</v>
      </c>
      <c r="AR39" s="4">
        <f t="shared" si="36"/>
        <v>0</v>
      </c>
      <c r="AS39" s="4">
        <f t="shared" si="37"/>
        <v>0</v>
      </c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</row>
    <row r="40" spans="1:65" x14ac:dyDescent="0.3">
      <c r="A40" s="6" t="s">
        <v>54</v>
      </c>
      <c r="B40" s="31">
        <v>45809</v>
      </c>
      <c r="C40" s="31">
        <v>45809</v>
      </c>
      <c r="D40" s="3">
        <v>31905</v>
      </c>
      <c r="H40" s="3">
        <f t="shared" si="20"/>
        <v>31905</v>
      </c>
      <c r="L40" s="3">
        <v>1305.98</v>
      </c>
      <c r="M40" s="3">
        <v>200.72</v>
      </c>
      <c r="O40" s="3">
        <v>2638.64</v>
      </c>
      <c r="P40" s="3">
        <v>2162</v>
      </c>
      <c r="Q40" s="4">
        <f t="shared" si="21"/>
        <v>25597.66</v>
      </c>
      <c r="R40" s="3">
        <v>25597.66</v>
      </c>
      <c r="T40" s="3">
        <f t="shared" si="22"/>
        <v>0</v>
      </c>
      <c r="U40" s="3">
        <v>1305.98</v>
      </c>
      <c r="V40" s="3">
        <v>869.77</v>
      </c>
      <c r="W40" s="3">
        <v>240.85</v>
      </c>
      <c r="X40" s="3">
        <v>145.36000000000001</v>
      </c>
      <c r="Y40" s="3">
        <v>5.94</v>
      </c>
      <c r="AA40" s="4">
        <f t="shared" si="23"/>
        <v>2567.9</v>
      </c>
      <c r="AC40" s="10">
        <f t="shared" si="24"/>
        <v>6713.24</v>
      </c>
      <c r="AD40" s="28"/>
      <c r="AF40" s="10">
        <f t="shared" si="25"/>
        <v>2162</v>
      </c>
      <c r="AH40" s="4">
        <f t="shared" si="26"/>
        <v>4145.34</v>
      </c>
      <c r="AI40" s="4">
        <f t="shared" si="27"/>
        <v>0</v>
      </c>
      <c r="AJ40" s="4">
        <f t="shared" si="28"/>
        <v>1305.98</v>
      </c>
      <c r="AK40" s="4">
        <f t="shared" si="29"/>
        <v>200.72</v>
      </c>
      <c r="AL40" s="4">
        <f t="shared" si="30"/>
        <v>0</v>
      </c>
      <c r="AM40" s="4">
        <f t="shared" si="31"/>
        <v>2638.64</v>
      </c>
      <c r="AN40" s="4">
        <f t="shared" si="32"/>
        <v>1305.98</v>
      </c>
      <c r="AO40" s="4">
        <f t="shared" si="33"/>
        <v>869.77</v>
      </c>
      <c r="AP40" s="4">
        <f t="shared" si="34"/>
        <v>240.85</v>
      </c>
      <c r="AQ40" s="4">
        <f t="shared" si="35"/>
        <v>145.36000000000001</v>
      </c>
      <c r="AR40" s="4">
        <f t="shared" si="36"/>
        <v>5.94</v>
      </c>
      <c r="AS40" s="4">
        <f t="shared" si="37"/>
        <v>0</v>
      </c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</row>
    <row r="41" spans="1:65" x14ac:dyDescent="0.3">
      <c r="A41" s="6" t="s">
        <v>57</v>
      </c>
      <c r="B41" s="31">
        <v>45809</v>
      </c>
      <c r="C41" s="31">
        <v>45839</v>
      </c>
      <c r="D41" s="3">
        <v>1085523.6499999999</v>
      </c>
      <c r="E41" s="3">
        <v>25646.38</v>
      </c>
      <c r="F41" s="3">
        <v>3596.38</v>
      </c>
      <c r="H41" s="3">
        <f t="shared" si="20"/>
        <v>1107573.6499999999</v>
      </c>
      <c r="I41" s="3">
        <v>9923.51</v>
      </c>
      <c r="K41" s="3">
        <v>17896.41</v>
      </c>
      <c r="L41" s="3">
        <v>105728.24</v>
      </c>
      <c r="M41" s="3">
        <v>16249.18</v>
      </c>
      <c r="N41" s="3">
        <v>26540.33</v>
      </c>
      <c r="O41" s="3">
        <v>86433.49</v>
      </c>
      <c r="P41" s="3">
        <v>79764</v>
      </c>
      <c r="Q41" s="4">
        <f t="shared" si="21"/>
        <v>788481.89</v>
      </c>
      <c r="R41" s="3">
        <v>788481.89</v>
      </c>
      <c r="T41" s="3">
        <f t="shared" si="22"/>
        <v>0</v>
      </c>
      <c r="U41" s="3">
        <v>105728.24</v>
      </c>
      <c r="V41" s="3">
        <v>70413.22</v>
      </c>
      <c r="W41" s="3">
        <v>19499.099999999999</v>
      </c>
      <c r="X41" s="3">
        <v>24528.65</v>
      </c>
      <c r="Y41" s="3">
        <v>1001.2</v>
      </c>
      <c r="AA41" s="4">
        <f t="shared" si="23"/>
        <v>221170.41000000003</v>
      </c>
      <c r="AC41" s="10">
        <f t="shared" si="24"/>
        <v>446198.14</v>
      </c>
      <c r="AD41" s="28"/>
      <c r="AF41" s="10">
        <f t="shared" si="25"/>
        <v>79764</v>
      </c>
      <c r="AH41" s="4">
        <f t="shared" si="26"/>
        <v>234951.24</v>
      </c>
      <c r="AI41" s="4">
        <f t="shared" si="27"/>
        <v>9923.51</v>
      </c>
      <c r="AJ41" s="4">
        <f t="shared" si="28"/>
        <v>105728.24</v>
      </c>
      <c r="AK41" s="4">
        <f t="shared" si="29"/>
        <v>16249.18</v>
      </c>
      <c r="AL41" s="4">
        <f t="shared" si="30"/>
        <v>26540.33</v>
      </c>
      <c r="AM41" s="4">
        <f t="shared" si="31"/>
        <v>86433.49</v>
      </c>
      <c r="AN41" s="4">
        <f t="shared" si="32"/>
        <v>105728.24</v>
      </c>
      <c r="AO41" s="4">
        <f t="shared" si="33"/>
        <v>70413.22</v>
      </c>
      <c r="AP41" s="4">
        <f t="shared" si="34"/>
        <v>19499.099999999999</v>
      </c>
      <c r="AQ41" s="4">
        <f t="shared" si="35"/>
        <v>24528.65</v>
      </c>
      <c r="AR41" s="4">
        <f t="shared" si="36"/>
        <v>1001.2</v>
      </c>
      <c r="AS41" s="4">
        <f t="shared" si="37"/>
        <v>0</v>
      </c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</row>
    <row r="42" spans="1:65" s="32" customFormat="1" x14ac:dyDescent="0.3">
      <c r="A42" s="32" t="s">
        <v>56</v>
      </c>
      <c r="C42" s="46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>
        <f>Q41</f>
        <v>788481.89</v>
      </c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>
        <f>AC34+AC37+AC38+AC39+AC40+AC41</f>
        <v>859616.63000000012</v>
      </c>
      <c r="AD42" s="34">
        <f t="shared" ref="AD42:AF42" si="48">AD34+AD37+AD38+AD39+AD40+AD41</f>
        <v>0</v>
      </c>
      <c r="AE42" s="34"/>
      <c r="AF42" s="34">
        <f t="shared" si="48"/>
        <v>155972</v>
      </c>
      <c r="AG42" s="34" t="e">
        <f>#REF!+#REF!+#REF!+#REF!+#REF!+#REF!+#REF!+#REF!+#REF!+#REF!+AG41</f>
        <v>#REF!</v>
      </c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</row>
    <row r="43" spans="1:65" s="32" customFormat="1" x14ac:dyDescent="0.3">
      <c r="A43" s="32" t="s">
        <v>58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>
        <v>23.35</v>
      </c>
      <c r="AC43" s="34">
        <f>AC34+AC37+AC38+AC39+AC40-AB43</f>
        <v>413395.14000000007</v>
      </c>
      <c r="AD43" s="34">
        <f t="shared" ref="AD43:AG43" si="49">AD34+AD37+AD38+AD39+AD40-AC43</f>
        <v>-413395.14000000007</v>
      </c>
      <c r="AE43" s="34">
        <v>229</v>
      </c>
      <c r="AF43" s="34">
        <f t="shared" si="49"/>
        <v>75979</v>
      </c>
      <c r="AG43" s="34">
        <f t="shared" si="49"/>
        <v>-75979</v>
      </c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</row>
    <row r="44" spans="1:65" x14ac:dyDescent="0.3">
      <c r="A44" s="6" t="s">
        <v>72</v>
      </c>
      <c r="B44" s="31">
        <v>45839</v>
      </c>
      <c r="C44" s="31">
        <v>45839</v>
      </c>
      <c r="D44" s="3">
        <v>20400</v>
      </c>
      <c r="H44" s="3">
        <f t="shared" si="20"/>
        <v>20400</v>
      </c>
      <c r="P44" s="3">
        <v>600</v>
      </c>
      <c r="Q44" s="4">
        <f t="shared" si="21"/>
        <v>19800</v>
      </c>
      <c r="R44" s="3">
        <v>19800</v>
      </c>
      <c r="T44" s="3">
        <f t="shared" si="22"/>
        <v>0</v>
      </c>
      <c r="AA44" s="4">
        <f t="shared" si="23"/>
        <v>0</v>
      </c>
      <c r="AC44" s="10">
        <f t="shared" si="24"/>
        <v>0</v>
      </c>
      <c r="AD44" s="28"/>
      <c r="AF44" s="10">
        <f t="shared" si="25"/>
        <v>600</v>
      </c>
      <c r="AH44" s="4">
        <f t="shared" si="26"/>
        <v>0</v>
      </c>
      <c r="AI44" s="4">
        <f t="shared" si="27"/>
        <v>0</v>
      </c>
      <c r="AJ44" s="4">
        <f t="shared" si="28"/>
        <v>0</v>
      </c>
      <c r="AK44" s="4">
        <f t="shared" si="29"/>
        <v>0</v>
      </c>
      <c r="AL44" s="4">
        <f t="shared" si="30"/>
        <v>0</v>
      </c>
      <c r="AM44" s="4">
        <f t="shared" si="31"/>
        <v>0</v>
      </c>
      <c r="AN44" s="4">
        <f t="shared" si="32"/>
        <v>0</v>
      </c>
      <c r="AO44" s="4">
        <f t="shared" si="33"/>
        <v>0</v>
      </c>
      <c r="AP44" s="4">
        <f t="shared" si="34"/>
        <v>0</v>
      </c>
      <c r="AQ44" s="4">
        <f t="shared" si="35"/>
        <v>0</v>
      </c>
      <c r="AR44" s="4">
        <f t="shared" si="36"/>
        <v>0</v>
      </c>
      <c r="AS44" s="4">
        <f t="shared" si="37"/>
        <v>0</v>
      </c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</row>
    <row r="45" spans="1:65" x14ac:dyDescent="0.3">
      <c r="A45" s="6" t="s">
        <v>72</v>
      </c>
      <c r="B45" s="31">
        <v>45839</v>
      </c>
      <c r="C45" s="31">
        <v>45839</v>
      </c>
      <c r="D45" s="3">
        <v>8200</v>
      </c>
      <c r="H45" s="3">
        <f t="shared" si="20"/>
        <v>8200</v>
      </c>
      <c r="P45" s="3">
        <v>264</v>
      </c>
      <c r="Q45" s="4">
        <f t="shared" si="21"/>
        <v>7936</v>
      </c>
      <c r="R45" s="3">
        <v>7936</v>
      </c>
      <c r="T45" s="3">
        <f t="shared" si="22"/>
        <v>0</v>
      </c>
      <c r="AA45" s="4">
        <f t="shared" si="23"/>
        <v>0</v>
      </c>
      <c r="AC45" s="10">
        <f t="shared" si="24"/>
        <v>0</v>
      </c>
      <c r="AD45" s="28"/>
      <c r="AF45" s="10">
        <f t="shared" si="25"/>
        <v>264</v>
      </c>
      <c r="AH45" s="4">
        <f t="shared" si="26"/>
        <v>0</v>
      </c>
      <c r="AI45" s="4">
        <f t="shared" si="27"/>
        <v>0</v>
      </c>
      <c r="AJ45" s="4">
        <f t="shared" si="28"/>
        <v>0</v>
      </c>
      <c r="AK45" s="4">
        <f t="shared" si="29"/>
        <v>0</v>
      </c>
      <c r="AL45" s="4">
        <f t="shared" si="30"/>
        <v>0</v>
      </c>
      <c r="AM45" s="4">
        <f t="shared" si="31"/>
        <v>0</v>
      </c>
      <c r="AN45" s="4">
        <f t="shared" si="32"/>
        <v>0</v>
      </c>
      <c r="AO45" s="4">
        <f t="shared" si="33"/>
        <v>0</v>
      </c>
      <c r="AP45" s="4">
        <f t="shared" si="34"/>
        <v>0</v>
      </c>
      <c r="AQ45" s="4">
        <f t="shared" si="35"/>
        <v>0</v>
      </c>
      <c r="AR45" s="4">
        <f t="shared" si="36"/>
        <v>0</v>
      </c>
      <c r="AS45" s="4">
        <f t="shared" si="37"/>
        <v>0</v>
      </c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</row>
    <row r="46" spans="1:65" x14ac:dyDescent="0.3">
      <c r="A46" s="6" t="s">
        <v>72</v>
      </c>
      <c r="B46" s="31">
        <v>45839</v>
      </c>
      <c r="C46" s="31">
        <v>45839</v>
      </c>
      <c r="D46" s="3">
        <v>16500</v>
      </c>
      <c r="H46" s="3">
        <f t="shared" si="20"/>
        <v>16500</v>
      </c>
      <c r="P46" s="3">
        <v>540</v>
      </c>
      <c r="Q46" s="4">
        <f t="shared" si="21"/>
        <v>15960</v>
      </c>
      <c r="R46" s="3">
        <v>15960</v>
      </c>
      <c r="T46" s="3">
        <f t="shared" si="22"/>
        <v>0</v>
      </c>
      <c r="AA46" s="4">
        <f t="shared" si="23"/>
        <v>0</v>
      </c>
      <c r="AC46" s="10">
        <f t="shared" si="24"/>
        <v>0</v>
      </c>
      <c r="AD46" s="28"/>
      <c r="AF46" s="10">
        <f t="shared" si="25"/>
        <v>540</v>
      </c>
      <c r="AH46" s="4">
        <f t="shared" si="26"/>
        <v>0</v>
      </c>
      <c r="AI46" s="4">
        <f t="shared" si="27"/>
        <v>0</v>
      </c>
      <c r="AJ46" s="4">
        <f t="shared" si="28"/>
        <v>0</v>
      </c>
      <c r="AK46" s="4">
        <f t="shared" si="29"/>
        <v>0</v>
      </c>
      <c r="AL46" s="4">
        <f t="shared" si="30"/>
        <v>0</v>
      </c>
      <c r="AM46" s="4">
        <f t="shared" si="31"/>
        <v>0</v>
      </c>
      <c r="AN46" s="4">
        <f t="shared" si="32"/>
        <v>0</v>
      </c>
      <c r="AO46" s="4">
        <f t="shared" si="33"/>
        <v>0</v>
      </c>
      <c r="AP46" s="4">
        <f t="shared" si="34"/>
        <v>0</v>
      </c>
      <c r="AQ46" s="4">
        <f t="shared" si="35"/>
        <v>0</v>
      </c>
      <c r="AR46" s="4">
        <f t="shared" si="36"/>
        <v>0</v>
      </c>
      <c r="AS46" s="4">
        <f t="shared" si="37"/>
        <v>0</v>
      </c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</row>
    <row r="47" spans="1:65" x14ac:dyDescent="0.3">
      <c r="A47" s="6" t="s">
        <v>73</v>
      </c>
      <c r="B47" s="31">
        <v>45839</v>
      </c>
      <c r="C47" s="31">
        <v>45839</v>
      </c>
      <c r="D47" s="3">
        <v>57970</v>
      </c>
      <c r="H47" s="3">
        <f t="shared" si="20"/>
        <v>57970</v>
      </c>
      <c r="L47" s="3">
        <v>5657.9</v>
      </c>
      <c r="M47" s="3">
        <v>869.55</v>
      </c>
      <c r="N47" s="3">
        <v>1420.26</v>
      </c>
      <c r="O47" s="3">
        <v>4502</v>
      </c>
      <c r="P47" s="3">
        <v>6150</v>
      </c>
      <c r="Q47" s="4">
        <f t="shared" si="21"/>
        <v>39370.289999999994</v>
      </c>
      <c r="R47" s="3">
        <v>39370.29</v>
      </c>
      <c r="T47" s="3">
        <f t="shared" si="22"/>
        <v>0</v>
      </c>
      <c r="U47" s="3">
        <v>5657.9</v>
      </c>
      <c r="V47" s="3">
        <v>3768.05</v>
      </c>
      <c r="W47" s="3">
        <v>1043.46</v>
      </c>
      <c r="X47" s="3">
        <v>1420.26</v>
      </c>
      <c r="Y47" s="3">
        <v>57.97</v>
      </c>
      <c r="AA47" s="4">
        <f t="shared" si="23"/>
        <v>11947.64</v>
      </c>
      <c r="AC47" s="10">
        <f t="shared" si="24"/>
        <v>24397.35</v>
      </c>
      <c r="AD47" s="28"/>
      <c r="AF47" s="10">
        <f t="shared" si="25"/>
        <v>6150</v>
      </c>
      <c r="AH47" s="4">
        <f t="shared" si="26"/>
        <v>12449.71</v>
      </c>
      <c r="AI47" s="4">
        <f t="shared" si="27"/>
        <v>0</v>
      </c>
      <c r="AJ47" s="4">
        <f t="shared" si="28"/>
        <v>5657.9</v>
      </c>
      <c r="AK47" s="4">
        <f t="shared" si="29"/>
        <v>869.55</v>
      </c>
      <c r="AL47" s="4">
        <f t="shared" si="30"/>
        <v>1420.26</v>
      </c>
      <c r="AM47" s="4">
        <f t="shared" si="31"/>
        <v>4502</v>
      </c>
      <c r="AN47" s="4">
        <f t="shared" si="32"/>
        <v>5657.9</v>
      </c>
      <c r="AO47" s="4">
        <f t="shared" si="33"/>
        <v>3768.05</v>
      </c>
      <c r="AP47" s="4">
        <f t="shared" si="34"/>
        <v>1043.46</v>
      </c>
      <c r="AQ47" s="4">
        <f t="shared" si="35"/>
        <v>1420.26</v>
      </c>
      <c r="AR47" s="4">
        <f t="shared" si="36"/>
        <v>57.97</v>
      </c>
      <c r="AS47" s="4">
        <f t="shared" si="37"/>
        <v>0</v>
      </c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</row>
    <row r="48" spans="1:65" x14ac:dyDescent="0.3">
      <c r="A48" s="6" t="s">
        <v>54</v>
      </c>
      <c r="B48" s="31">
        <v>45839</v>
      </c>
      <c r="C48" s="31">
        <v>45839</v>
      </c>
      <c r="D48" s="3">
        <v>48387</v>
      </c>
      <c r="H48" s="3">
        <f t="shared" si="20"/>
        <v>48387</v>
      </c>
      <c r="L48" s="3">
        <v>2656.57</v>
      </c>
      <c r="M48" s="3">
        <v>408.29</v>
      </c>
      <c r="O48" s="3">
        <v>4078.99</v>
      </c>
      <c r="P48" s="3">
        <v>3532</v>
      </c>
      <c r="Q48" s="4">
        <f t="shared" si="21"/>
        <v>37711.15</v>
      </c>
      <c r="R48" s="3">
        <v>37711.15</v>
      </c>
      <c r="T48" s="3">
        <f t="shared" si="22"/>
        <v>0</v>
      </c>
      <c r="U48" s="3">
        <v>2656.57</v>
      </c>
      <c r="V48" s="3">
        <v>1769.24</v>
      </c>
      <c r="W48" s="3">
        <v>489.94</v>
      </c>
      <c r="X48" s="3">
        <v>445.97</v>
      </c>
      <c r="Y48" s="3">
        <v>18.2</v>
      </c>
      <c r="AA48" s="4">
        <f t="shared" si="23"/>
        <v>5379.92</v>
      </c>
      <c r="AC48" s="10">
        <f t="shared" si="24"/>
        <v>12523.77</v>
      </c>
      <c r="AD48" s="28"/>
      <c r="AF48" s="10">
        <f t="shared" si="25"/>
        <v>3532</v>
      </c>
      <c r="AH48" s="4">
        <f t="shared" si="26"/>
        <v>7143.85</v>
      </c>
      <c r="AI48" s="4">
        <f t="shared" si="27"/>
        <v>0</v>
      </c>
      <c r="AJ48" s="4">
        <f t="shared" si="28"/>
        <v>2656.57</v>
      </c>
      <c r="AK48" s="4">
        <f t="shared" si="29"/>
        <v>408.29</v>
      </c>
      <c r="AL48" s="4">
        <f t="shared" si="30"/>
        <v>0</v>
      </c>
      <c r="AM48" s="4">
        <f t="shared" si="31"/>
        <v>4078.99</v>
      </c>
      <c r="AN48" s="4">
        <f t="shared" si="32"/>
        <v>2656.57</v>
      </c>
      <c r="AO48" s="4">
        <f t="shared" si="33"/>
        <v>1769.24</v>
      </c>
      <c r="AP48" s="4">
        <f t="shared" si="34"/>
        <v>489.94</v>
      </c>
      <c r="AQ48" s="4">
        <f t="shared" si="35"/>
        <v>445.97</v>
      </c>
      <c r="AR48" s="4">
        <f t="shared" si="36"/>
        <v>18.2</v>
      </c>
      <c r="AS48" s="4">
        <f t="shared" si="37"/>
        <v>0</v>
      </c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</row>
    <row r="49" spans="1:65" x14ac:dyDescent="0.3">
      <c r="A49" s="6" t="s">
        <v>57</v>
      </c>
      <c r="B49" s="31">
        <v>45839</v>
      </c>
      <c r="C49" s="31">
        <v>45870</v>
      </c>
      <c r="D49" s="3">
        <v>1060819.56</v>
      </c>
      <c r="E49" s="3">
        <v>26447.42</v>
      </c>
      <c r="F49" s="3">
        <v>3141.59</v>
      </c>
      <c r="H49" s="3">
        <f t="shared" si="20"/>
        <v>1084125.3899999999</v>
      </c>
      <c r="I49" s="3">
        <v>16429.05</v>
      </c>
      <c r="K49" s="3">
        <v>20200.36</v>
      </c>
      <c r="L49" s="3">
        <v>102923.93</v>
      </c>
      <c r="M49" s="3">
        <v>15818.22</v>
      </c>
      <c r="N49" s="3">
        <v>25836.44</v>
      </c>
      <c r="O49" s="3">
        <v>84277.56</v>
      </c>
      <c r="P49" s="3">
        <v>77529</v>
      </c>
      <c r="Q49" s="4">
        <f t="shared" si="21"/>
        <v>777110.5199999999</v>
      </c>
      <c r="R49" s="3">
        <v>777110.52</v>
      </c>
      <c r="T49" s="3">
        <f t="shared" si="22"/>
        <v>0</v>
      </c>
      <c r="U49" s="3">
        <v>102923.93</v>
      </c>
      <c r="V49" s="3">
        <v>68545.66</v>
      </c>
      <c r="W49" s="3">
        <v>18981.88</v>
      </c>
      <c r="X49" s="3">
        <v>23602.32</v>
      </c>
      <c r="Y49" s="3">
        <v>963.41</v>
      </c>
      <c r="AA49" s="4">
        <f t="shared" si="23"/>
        <v>215017.2</v>
      </c>
      <c r="AC49" s="10">
        <f t="shared" si="24"/>
        <v>427444.3</v>
      </c>
      <c r="AD49" s="28"/>
      <c r="AF49" s="10">
        <f t="shared" si="25"/>
        <v>77529</v>
      </c>
      <c r="AH49" s="4">
        <f t="shared" si="26"/>
        <v>228856.15</v>
      </c>
      <c r="AI49" s="4">
        <f t="shared" si="27"/>
        <v>16429.05</v>
      </c>
      <c r="AJ49" s="4">
        <f t="shared" si="28"/>
        <v>102923.93</v>
      </c>
      <c r="AK49" s="4">
        <f t="shared" si="29"/>
        <v>15818.22</v>
      </c>
      <c r="AL49" s="4">
        <f t="shared" si="30"/>
        <v>25836.44</v>
      </c>
      <c r="AM49" s="4">
        <f t="shared" si="31"/>
        <v>84277.56</v>
      </c>
      <c r="AN49" s="4">
        <f t="shared" si="32"/>
        <v>102923.93</v>
      </c>
      <c r="AO49" s="4">
        <f t="shared" si="33"/>
        <v>68545.66</v>
      </c>
      <c r="AP49" s="4">
        <f t="shared" si="34"/>
        <v>18981.88</v>
      </c>
      <c r="AQ49" s="4">
        <f t="shared" si="35"/>
        <v>23602.32</v>
      </c>
      <c r="AR49" s="4">
        <f t="shared" si="36"/>
        <v>963.41</v>
      </c>
      <c r="AS49" s="4">
        <f t="shared" si="37"/>
        <v>0</v>
      </c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</row>
    <row r="50" spans="1:65" s="32" customFormat="1" x14ac:dyDescent="0.3">
      <c r="A50" s="32" t="s">
        <v>56</v>
      </c>
      <c r="C50" s="46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>
        <f>Q49</f>
        <v>777110.5199999999</v>
      </c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>
        <f>AC41+SUM(AC44:AC49)</f>
        <v>910563.56</v>
      </c>
      <c r="AD50" s="34">
        <f t="shared" ref="AD50:AF50" si="50">AD41+SUM(AD44:AD49)</f>
        <v>0</v>
      </c>
      <c r="AE50" s="34"/>
      <c r="AF50" s="34">
        <f t="shared" si="50"/>
        <v>168379</v>
      </c>
      <c r="AG50" s="34" t="e">
        <f>#REF!+#REF!+#REF!+#REF!+#REF!+#REF!+#REF!+#REF!+#REF!+#REF!+AG49</f>
        <v>#REF!</v>
      </c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</row>
    <row r="51" spans="1:65" s="32" customFormat="1" x14ac:dyDescent="0.3">
      <c r="A51" s="32" t="s">
        <v>58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>
        <v>9.92</v>
      </c>
      <c r="AC51" s="34">
        <f>AC41+AC44+AC45+AC46+AC47+AC48-AB51</f>
        <v>483109.34</v>
      </c>
      <c r="AD51" s="34">
        <f t="shared" ref="AD51:AF51" si="51">AD41+AD44+AD45+AD46+AD47+AD48-AC51</f>
        <v>-483109.34</v>
      </c>
      <c r="AE51" s="34">
        <v>273</v>
      </c>
      <c r="AF51" s="34">
        <f t="shared" si="51"/>
        <v>90577</v>
      </c>
      <c r="AG51" s="34" t="e">
        <f t="shared" ref="AG51" si="52">AG42+AG45+AG46+AG47+AG48-AF51</f>
        <v>#REF!</v>
      </c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</row>
    <row r="52" spans="1:65" x14ac:dyDescent="0.3">
      <c r="A52" s="6" t="s">
        <v>73</v>
      </c>
      <c r="B52" s="31">
        <v>45870</v>
      </c>
      <c r="C52" s="31">
        <v>45870</v>
      </c>
      <c r="D52" s="3">
        <v>163800</v>
      </c>
      <c r="H52" s="3">
        <f t="shared" si="20"/>
        <v>163800</v>
      </c>
      <c r="K52" s="3">
        <v>1017.93</v>
      </c>
      <c r="L52" s="3">
        <v>15986.88</v>
      </c>
      <c r="M52" s="3">
        <v>2457</v>
      </c>
      <c r="N52" s="3">
        <v>4013.1</v>
      </c>
      <c r="O52" s="3">
        <v>12719.51</v>
      </c>
      <c r="P52" s="3">
        <v>16910</v>
      </c>
      <c r="Q52" s="4">
        <f t="shared" si="21"/>
        <v>110695.58</v>
      </c>
      <c r="R52" s="3">
        <v>110695.58</v>
      </c>
      <c r="T52" s="3">
        <f t="shared" si="22"/>
        <v>0</v>
      </c>
      <c r="U52" s="3">
        <v>15986.88</v>
      </c>
      <c r="V52" s="3">
        <v>10647</v>
      </c>
      <c r="W52" s="3">
        <v>2948.4</v>
      </c>
      <c r="X52" s="3">
        <v>3599.05</v>
      </c>
      <c r="Y52" s="3">
        <v>146.9</v>
      </c>
      <c r="AA52" s="4">
        <f t="shared" si="23"/>
        <v>33328.230000000003</v>
      </c>
      <c r="AC52" s="10">
        <f t="shared" si="24"/>
        <v>68504.72</v>
      </c>
      <c r="AD52" s="28"/>
      <c r="AF52" s="10">
        <f t="shared" si="25"/>
        <v>16910</v>
      </c>
      <c r="AH52" s="4">
        <f t="shared" si="26"/>
        <v>35176.49</v>
      </c>
      <c r="AI52" s="4">
        <f t="shared" si="27"/>
        <v>0</v>
      </c>
      <c r="AJ52" s="4">
        <f t="shared" si="28"/>
        <v>15986.88</v>
      </c>
      <c r="AK52" s="4">
        <f t="shared" si="29"/>
        <v>2457</v>
      </c>
      <c r="AL52" s="4">
        <f t="shared" si="30"/>
        <v>4013.1</v>
      </c>
      <c r="AM52" s="4">
        <f t="shared" si="31"/>
        <v>12719.51</v>
      </c>
      <c r="AN52" s="4">
        <f t="shared" si="32"/>
        <v>15986.88</v>
      </c>
      <c r="AO52" s="4">
        <f t="shared" si="33"/>
        <v>10647</v>
      </c>
      <c r="AP52" s="4">
        <f t="shared" si="34"/>
        <v>2948.4</v>
      </c>
      <c r="AQ52" s="4">
        <f t="shared" si="35"/>
        <v>3599.05</v>
      </c>
      <c r="AR52" s="4">
        <f t="shared" si="36"/>
        <v>146.9</v>
      </c>
      <c r="AS52" s="4">
        <f t="shared" si="37"/>
        <v>0</v>
      </c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</row>
    <row r="53" spans="1:65" x14ac:dyDescent="0.3">
      <c r="A53" s="6" t="s">
        <v>72</v>
      </c>
      <c r="B53" s="31">
        <v>45870</v>
      </c>
      <c r="C53" s="31">
        <v>45870</v>
      </c>
      <c r="D53" s="3">
        <v>26100</v>
      </c>
      <c r="H53" s="3">
        <f t="shared" si="20"/>
        <v>26100</v>
      </c>
      <c r="P53" s="3">
        <v>852</v>
      </c>
      <c r="Q53" s="4">
        <f t="shared" si="21"/>
        <v>25248</v>
      </c>
      <c r="R53" s="3">
        <v>25248</v>
      </c>
      <c r="T53" s="3">
        <f t="shared" si="22"/>
        <v>0</v>
      </c>
      <c r="AA53" s="4">
        <f t="shared" si="23"/>
        <v>0</v>
      </c>
      <c r="AC53" s="10">
        <f t="shared" si="24"/>
        <v>0</v>
      </c>
      <c r="AD53" s="28"/>
      <c r="AF53" s="10">
        <f t="shared" si="25"/>
        <v>852</v>
      </c>
      <c r="AH53" s="4">
        <f t="shared" si="26"/>
        <v>0</v>
      </c>
      <c r="AI53" s="4">
        <f t="shared" si="27"/>
        <v>0</v>
      </c>
      <c r="AJ53" s="4">
        <f t="shared" si="28"/>
        <v>0</v>
      </c>
      <c r="AK53" s="4">
        <f t="shared" si="29"/>
        <v>0</v>
      </c>
      <c r="AL53" s="4">
        <f t="shared" si="30"/>
        <v>0</v>
      </c>
      <c r="AM53" s="4">
        <f t="shared" si="31"/>
        <v>0</v>
      </c>
      <c r="AN53" s="4">
        <f t="shared" si="32"/>
        <v>0</v>
      </c>
      <c r="AO53" s="4">
        <f t="shared" si="33"/>
        <v>0</v>
      </c>
      <c r="AP53" s="4">
        <f t="shared" si="34"/>
        <v>0</v>
      </c>
      <c r="AQ53" s="4">
        <f t="shared" si="35"/>
        <v>0</v>
      </c>
      <c r="AR53" s="4">
        <f t="shared" si="36"/>
        <v>0</v>
      </c>
      <c r="AS53" s="4">
        <f t="shared" si="37"/>
        <v>0</v>
      </c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</row>
    <row r="54" spans="1:65" x14ac:dyDescent="0.3">
      <c r="A54" s="6" t="s">
        <v>73</v>
      </c>
      <c r="B54" s="31">
        <v>45870</v>
      </c>
      <c r="C54" s="31">
        <v>45870</v>
      </c>
      <c r="D54" s="3">
        <v>17040</v>
      </c>
      <c r="H54" s="3">
        <f t="shared" si="20"/>
        <v>17040</v>
      </c>
      <c r="L54" s="3">
        <v>1663.1</v>
      </c>
      <c r="M54" s="3">
        <v>255.6</v>
      </c>
      <c r="N54" s="3">
        <v>417.48</v>
      </c>
      <c r="O54" s="3">
        <v>1323.34</v>
      </c>
      <c r="P54" s="3">
        <v>1826</v>
      </c>
      <c r="Q54" s="4">
        <f t="shared" si="21"/>
        <v>11554.48</v>
      </c>
      <c r="R54" s="3">
        <v>11554.48</v>
      </c>
      <c r="T54" s="3">
        <f t="shared" si="22"/>
        <v>0</v>
      </c>
      <c r="U54" s="3">
        <v>1663.1</v>
      </c>
      <c r="V54" s="3">
        <v>1107.5999999999999</v>
      </c>
      <c r="W54" s="3">
        <v>306.72000000000003</v>
      </c>
      <c r="X54" s="3">
        <v>383.67</v>
      </c>
      <c r="Y54" s="3">
        <v>15.66</v>
      </c>
      <c r="AA54" s="4">
        <f t="shared" si="23"/>
        <v>3476.75</v>
      </c>
      <c r="AC54" s="10">
        <f t="shared" si="24"/>
        <v>7136.2699999999995</v>
      </c>
      <c r="AD54" s="28"/>
      <c r="AF54" s="10">
        <f t="shared" si="25"/>
        <v>1826</v>
      </c>
      <c r="AH54" s="4">
        <f t="shared" si="26"/>
        <v>3659.5199999999995</v>
      </c>
      <c r="AI54" s="4">
        <f t="shared" si="27"/>
        <v>0</v>
      </c>
      <c r="AJ54" s="4">
        <f t="shared" si="28"/>
        <v>1663.1</v>
      </c>
      <c r="AK54" s="4">
        <f t="shared" si="29"/>
        <v>255.6</v>
      </c>
      <c r="AL54" s="4">
        <f t="shared" si="30"/>
        <v>417.48</v>
      </c>
      <c r="AM54" s="4">
        <f t="shared" si="31"/>
        <v>1323.34</v>
      </c>
      <c r="AN54" s="4">
        <f t="shared" si="32"/>
        <v>1663.1</v>
      </c>
      <c r="AO54" s="4">
        <f t="shared" si="33"/>
        <v>1107.5999999999999</v>
      </c>
      <c r="AP54" s="4">
        <f t="shared" si="34"/>
        <v>306.72000000000003</v>
      </c>
      <c r="AQ54" s="4">
        <f t="shared" si="35"/>
        <v>383.67</v>
      </c>
      <c r="AR54" s="4">
        <f t="shared" si="36"/>
        <v>15.66</v>
      </c>
      <c r="AS54" s="4">
        <f t="shared" si="37"/>
        <v>0</v>
      </c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</row>
    <row r="55" spans="1:65" x14ac:dyDescent="0.3">
      <c r="A55" s="6" t="s">
        <v>101</v>
      </c>
      <c r="B55" s="31">
        <v>45870</v>
      </c>
      <c r="C55" s="31">
        <v>45870</v>
      </c>
      <c r="H55" s="3">
        <f t="shared" si="20"/>
        <v>0</v>
      </c>
      <c r="I55" s="3">
        <v>6526.23</v>
      </c>
      <c r="P55" s="3">
        <v>783</v>
      </c>
      <c r="Q55" s="4">
        <f t="shared" si="21"/>
        <v>5743.23</v>
      </c>
      <c r="R55" s="3">
        <v>5743.23</v>
      </c>
      <c r="T55" s="3">
        <f t="shared" si="22"/>
        <v>0</v>
      </c>
      <c r="AA55" s="4">
        <f t="shared" si="23"/>
        <v>0</v>
      </c>
      <c r="AC55" s="10">
        <f t="shared" si="24"/>
        <v>-6526.23</v>
      </c>
      <c r="AD55" s="28"/>
      <c r="AF55" s="10">
        <f t="shared" si="25"/>
        <v>783</v>
      </c>
      <c r="AH55" s="4">
        <f t="shared" si="26"/>
        <v>0</v>
      </c>
      <c r="AI55" s="4">
        <f t="shared" si="27"/>
        <v>6526.23</v>
      </c>
      <c r="AJ55" s="4">
        <f t="shared" si="28"/>
        <v>0</v>
      </c>
      <c r="AK55" s="4">
        <f t="shared" si="29"/>
        <v>0</v>
      </c>
      <c r="AL55" s="4">
        <f t="shared" si="30"/>
        <v>0</v>
      </c>
      <c r="AM55" s="4">
        <f t="shared" si="31"/>
        <v>0</v>
      </c>
      <c r="AN55" s="4">
        <f t="shared" si="32"/>
        <v>0</v>
      </c>
      <c r="AO55" s="4">
        <f t="shared" si="33"/>
        <v>0</v>
      </c>
      <c r="AP55" s="4">
        <f t="shared" si="34"/>
        <v>0</v>
      </c>
      <c r="AQ55" s="4">
        <f t="shared" si="35"/>
        <v>0</v>
      </c>
      <c r="AR55" s="4">
        <f t="shared" si="36"/>
        <v>0</v>
      </c>
      <c r="AS55" s="4">
        <f t="shared" si="37"/>
        <v>0</v>
      </c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</row>
    <row r="56" spans="1:65" x14ac:dyDescent="0.3">
      <c r="A56" s="6" t="s">
        <v>54</v>
      </c>
      <c r="B56" s="31">
        <v>45870</v>
      </c>
      <c r="C56" s="31">
        <v>45870</v>
      </c>
      <c r="D56" s="3">
        <v>34157</v>
      </c>
      <c r="H56" s="3">
        <f t="shared" si="20"/>
        <v>34157</v>
      </c>
      <c r="L56" s="3">
        <v>870.78</v>
      </c>
      <c r="M56" s="3">
        <v>133.83000000000001</v>
      </c>
      <c r="O56" s="3">
        <v>2983.71</v>
      </c>
      <c r="P56" s="3">
        <v>2124</v>
      </c>
      <c r="Q56" s="4">
        <f t="shared" si="21"/>
        <v>28044.68</v>
      </c>
      <c r="R56" s="3">
        <v>28044.68</v>
      </c>
      <c r="T56" s="3">
        <f t="shared" si="22"/>
        <v>0</v>
      </c>
      <c r="U56" s="3">
        <v>870.78</v>
      </c>
      <c r="V56" s="3">
        <v>579.92999999999995</v>
      </c>
      <c r="W56" s="3">
        <v>160.6</v>
      </c>
      <c r="X56" s="3">
        <v>218.59</v>
      </c>
      <c r="Y56" s="3">
        <v>8.92</v>
      </c>
      <c r="AA56" s="4">
        <f t="shared" si="23"/>
        <v>1838.82</v>
      </c>
      <c r="AC56" s="10">
        <f t="shared" si="24"/>
        <v>5827.14</v>
      </c>
      <c r="AD56" s="28"/>
      <c r="AF56" s="10">
        <f t="shared" si="25"/>
        <v>2124</v>
      </c>
      <c r="AH56" s="4">
        <f t="shared" si="26"/>
        <v>3988.32</v>
      </c>
      <c r="AI56" s="4">
        <f t="shared" si="27"/>
        <v>0</v>
      </c>
      <c r="AJ56" s="4">
        <f t="shared" si="28"/>
        <v>870.78</v>
      </c>
      <c r="AK56" s="4">
        <f t="shared" si="29"/>
        <v>133.83000000000001</v>
      </c>
      <c r="AL56" s="4">
        <f t="shared" si="30"/>
        <v>0</v>
      </c>
      <c r="AM56" s="4">
        <f t="shared" si="31"/>
        <v>2983.71</v>
      </c>
      <c r="AN56" s="4">
        <f t="shared" si="32"/>
        <v>870.78</v>
      </c>
      <c r="AO56" s="4">
        <f t="shared" si="33"/>
        <v>579.92999999999995</v>
      </c>
      <c r="AP56" s="4">
        <f t="shared" si="34"/>
        <v>160.6</v>
      </c>
      <c r="AQ56" s="4">
        <f t="shared" si="35"/>
        <v>218.59</v>
      </c>
      <c r="AR56" s="4">
        <f t="shared" si="36"/>
        <v>8.92</v>
      </c>
      <c r="AS56" s="4">
        <f t="shared" si="37"/>
        <v>0</v>
      </c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</row>
    <row r="57" spans="1:65" x14ac:dyDescent="0.3">
      <c r="A57" s="6" t="s">
        <v>73</v>
      </c>
      <c r="B57" s="31">
        <v>45870</v>
      </c>
      <c r="C57" s="31">
        <v>45870</v>
      </c>
      <c r="D57" s="3">
        <v>14550</v>
      </c>
      <c r="H57" s="3">
        <f t="shared" si="20"/>
        <v>14550</v>
      </c>
      <c r="L57" s="3">
        <v>1420.08</v>
      </c>
      <c r="M57" s="3">
        <v>218.25</v>
      </c>
      <c r="N57" s="3">
        <v>356.49</v>
      </c>
      <c r="O57" s="3">
        <v>1130.01</v>
      </c>
      <c r="P57" s="3">
        <v>1551</v>
      </c>
      <c r="Q57" s="4">
        <f t="shared" si="21"/>
        <v>9874.17</v>
      </c>
      <c r="R57" s="3">
        <v>9874.17</v>
      </c>
      <c r="T57" s="3">
        <f t="shared" si="22"/>
        <v>0</v>
      </c>
      <c r="U57" s="3">
        <v>1420.08</v>
      </c>
      <c r="V57" s="3">
        <v>945.75</v>
      </c>
      <c r="W57" s="3">
        <v>261.89999999999998</v>
      </c>
      <c r="X57" s="3">
        <v>356.49</v>
      </c>
      <c r="Y57" s="3">
        <v>14.55</v>
      </c>
      <c r="AA57" s="4">
        <f t="shared" si="23"/>
        <v>2998.7700000000004</v>
      </c>
      <c r="AC57" s="10">
        <f t="shared" si="24"/>
        <v>6123.6</v>
      </c>
      <c r="AD57" s="28"/>
      <c r="AF57" s="10">
        <f t="shared" si="25"/>
        <v>1551</v>
      </c>
      <c r="AH57" s="4">
        <f t="shared" si="26"/>
        <v>3124.83</v>
      </c>
      <c r="AI57" s="4">
        <f t="shared" si="27"/>
        <v>0</v>
      </c>
      <c r="AJ57" s="4">
        <f t="shared" si="28"/>
        <v>1420.08</v>
      </c>
      <c r="AK57" s="4">
        <f t="shared" si="29"/>
        <v>218.25</v>
      </c>
      <c r="AL57" s="4">
        <f t="shared" si="30"/>
        <v>356.49</v>
      </c>
      <c r="AM57" s="4">
        <f t="shared" si="31"/>
        <v>1130.01</v>
      </c>
      <c r="AN57" s="4">
        <f t="shared" si="32"/>
        <v>1420.08</v>
      </c>
      <c r="AO57" s="4">
        <f t="shared" si="33"/>
        <v>945.75</v>
      </c>
      <c r="AP57" s="4">
        <f t="shared" si="34"/>
        <v>261.89999999999998</v>
      </c>
      <c r="AQ57" s="4">
        <f t="shared" si="35"/>
        <v>356.49</v>
      </c>
      <c r="AR57" s="4">
        <f t="shared" si="36"/>
        <v>14.55</v>
      </c>
      <c r="AS57" s="4">
        <f t="shared" si="37"/>
        <v>0</v>
      </c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</row>
    <row r="58" spans="1:65" x14ac:dyDescent="0.3">
      <c r="A58" s="6" t="s">
        <v>57</v>
      </c>
      <c r="B58" s="31">
        <v>45870</v>
      </c>
      <c r="C58" s="31">
        <v>45901</v>
      </c>
      <c r="D58" s="3">
        <v>1030740.36</v>
      </c>
      <c r="E58" s="3">
        <v>16940.07</v>
      </c>
      <c r="F58" s="3">
        <v>2874.99</v>
      </c>
      <c r="H58" s="3">
        <f t="shared" si="20"/>
        <v>1044805.44</v>
      </c>
      <c r="I58" s="3">
        <v>19306.75</v>
      </c>
      <c r="K58" s="3">
        <v>18287.43</v>
      </c>
      <c r="L58" s="3">
        <v>99979.05</v>
      </c>
      <c r="M58" s="3">
        <v>15365.67</v>
      </c>
      <c r="N58" s="3">
        <v>25097.17</v>
      </c>
      <c r="O58" s="3">
        <v>81078.61</v>
      </c>
      <c r="P58" s="3">
        <v>74320</v>
      </c>
      <c r="Q58" s="4">
        <f t="shared" si="21"/>
        <v>752859.24999999977</v>
      </c>
      <c r="R58" s="3">
        <v>752859.25</v>
      </c>
      <c r="T58" s="3">
        <f t="shared" si="22"/>
        <v>0</v>
      </c>
      <c r="U58" s="3">
        <v>99979.05</v>
      </c>
      <c r="V58" s="3">
        <v>66584.39</v>
      </c>
      <c r="W58" s="3">
        <v>18438.84</v>
      </c>
      <c r="X58" s="3">
        <v>22586.97</v>
      </c>
      <c r="Y58" s="3">
        <v>921.93</v>
      </c>
      <c r="AA58" s="4">
        <f t="shared" si="23"/>
        <v>208511.18</v>
      </c>
      <c r="AC58" s="10">
        <f t="shared" si="24"/>
        <v>410724.93</v>
      </c>
      <c r="AD58" s="28"/>
      <c r="AF58" s="10">
        <f t="shared" si="25"/>
        <v>74320</v>
      </c>
      <c r="AH58" s="4">
        <f t="shared" si="26"/>
        <v>221520.5</v>
      </c>
      <c r="AI58" s="4">
        <f t="shared" si="27"/>
        <v>19306.75</v>
      </c>
      <c r="AJ58" s="4">
        <f t="shared" si="28"/>
        <v>99979.05</v>
      </c>
      <c r="AK58" s="4">
        <f t="shared" si="29"/>
        <v>15365.67</v>
      </c>
      <c r="AL58" s="4">
        <f t="shared" si="30"/>
        <v>25097.17</v>
      </c>
      <c r="AM58" s="4">
        <f t="shared" si="31"/>
        <v>81078.61</v>
      </c>
      <c r="AN58" s="4">
        <f t="shared" si="32"/>
        <v>99979.05</v>
      </c>
      <c r="AO58" s="4">
        <f t="shared" si="33"/>
        <v>66584.39</v>
      </c>
      <c r="AP58" s="4">
        <f t="shared" si="34"/>
        <v>18438.84</v>
      </c>
      <c r="AQ58" s="4">
        <f t="shared" si="35"/>
        <v>22586.97</v>
      </c>
      <c r="AR58" s="4">
        <f t="shared" si="36"/>
        <v>921.93</v>
      </c>
      <c r="AS58" s="4">
        <f t="shared" si="37"/>
        <v>0</v>
      </c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</row>
    <row r="59" spans="1:65" s="32" customFormat="1" x14ac:dyDescent="0.3">
      <c r="A59" s="32" t="s">
        <v>56</v>
      </c>
      <c r="C59" s="46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>
        <f>Q58</f>
        <v>752859.24999999977</v>
      </c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>
        <f>AC49+SUM(AC52:AC58)</f>
        <v>919234.73</v>
      </c>
      <c r="AD59" s="34">
        <f t="shared" ref="AD59:AF59" si="53">AD49+SUM(AD52:AD58)</f>
        <v>0</v>
      </c>
      <c r="AE59" s="34"/>
      <c r="AF59" s="34">
        <f t="shared" si="53"/>
        <v>175895</v>
      </c>
      <c r="AG59" s="34" t="e">
        <f>#REF!+#REF!+#REF!+#REF!+#REF!+#REF!+#REF!+#REF!+#REF!+#REF!+AG58</f>
        <v>#REF!</v>
      </c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</row>
    <row r="60" spans="1:65" s="32" customFormat="1" x14ac:dyDescent="0.3">
      <c r="A60" s="32" t="s">
        <v>58</v>
      </c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>
        <v>22.96</v>
      </c>
      <c r="AC60" s="34">
        <f>AC49+SUM(AC52:AC57)-AB60</f>
        <v>508486.83999999997</v>
      </c>
      <c r="AD60" s="34">
        <f t="shared" ref="AD60:AF60" si="54">AD49+SUM(AD52:AD57)-AC60</f>
        <v>-508486.83999999997</v>
      </c>
      <c r="AE60" s="34">
        <v>305</v>
      </c>
      <c r="AF60" s="34">
        <f t="shared" si="54"/>
        <v>101270</v>
      </c>
      <c r="AG60" s="34" t="e">
        <f t="shared" ref="AG60" si="55">AG51+AG54+AG55+AG56+AG57-AF60</f>
        <v>#REF!</v>
      </c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</row>
    <row r="61" spans="1:65" x14ac:dyDescent="0.3">
      <c r="A61" s="6" t="s">
        <v>98</v>
      </c>
      <c r="B61" s="31">
        <v>45901</v>
      </c>
      <c r="C61" s="31">
        <v>45901</v>
      </c>
      <c r="D61" s="3">
        <v>-145</v>
      </c>
      <c r="H61" s="3">
        <f t="shared" si="20"/>
        <v>-145</v>
      </c>
      <c r="I61" s="3">
        <v>166.78</v>
      </c>
      <c r="L61" s="3">
        <v>-14.15</v>
      </c>
      <c r="M61" s="3">
        <v>-2.17</v>
      </c>
      <c r="N61" s="3">
        <v>-3.55</v>
      </c>
      <c r="O61" s="3">
        <v>-11.26</v>
      </c>
      <c r="P61" s="3">
        <v>4</v>
      </c>
      <c r="Q61" s="4">
        <f t="shared" si="21"/>
        <v>48.91</v>
      </c>
      <c r="R61" s="3">
        <v>48.91</v>
      </c>
      <c r="T61" s="3">
        <f t="shared" si="22"/>
        <v>0</v>
      </c>
      <c r="U61" s="3">
        <v>-14.15</v>
      </c>
      <c r="V61" s="3">
        <v>-9.42</v>
      </c>
      <c r="W61" s="3">
        <v>-2.61</v>
      </c>
      <c r="AA61" s="4">
        <f t="shared" si="23"/>
        <v>-26.18</v>
      </c>
      <c r="AC61" s="10">
        <f t="shared" si="24"/>
        <v>-224.09</v>
      </c>
      <c r="AD61" s="28"/>
      <c r="AF61" s="10">
        <f t="shared" si="25"/>
        <v>4</v>
      </c>
      <c r="AH61" s="4">
        <f t="shared" si="26"/>
        <v>-31.130000000000003</v>
      </c>
      <c r="AI61" s="4">
        <f t="shared" si="27"/>
        <v>166.78</v>
      </c>
      <c r="AJ61" s="4">
        <f t="shared" si="28"/>
        <v>-14.15</v>
      </c>
      <c r="AK61" s="4">
        <f t="shared" si="29"/>
        <v>-2.17</v>
      </c>
      <c r="AL61" s="4">
        <f t="shared" si="30"/>
        <v>-3.55</v>
      </c>
      <c r="AM61" s="4">
        <f t="shared" si="31"/>
        <v>-11.26</v>
      </c>
      <c r="AN61" s="4">
        <f t="shared" si="32"/>
        <v>-14.15</v>
      </c>
      <c r="AO61" s="4">
        <f t="shared" si="33"/>
        <v>-9.42</v>
      </c>
      <c r="AP61" s="4">
        <f t="shared" si="34"/>
        <v>-2.61</v>
      </c>
      <c r="AQ61" s="4">
        <f t="shared" si="35"/>
        <v>0</v>
      </c>
      <c r="AR61" s="4">
        <f t="shared" si="36"/>
        <v>0</v>
      </c>
      <c r="AS61" s="4">
        <f t="shared" si="37"/>
        <v>0</v>
      </c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</row>
    <row r="62" spans="1:65" x14ac:dyDescent="0.3">
      <c r="A62" s="6" t="s">
        <v>73</v>
      </c>
      <c r="B62" s="31">
        <v>45901</v>
      </c>
      <c r="C62" s="31">
        <v>45901</v>
      </c>
      <c r="D62" s="3">
        <v>54700</v>
      </c>
      <c r="H62" s="3">
        <f t="shared" si="20"/>
        <v>54700</v>
      </c>
      <c r="L62" s="3">
        <v>5338.72</v>
      </c>
      <c r="M62" s="3">
        <v>820.5</v>
      </c>
      <c r="N62" s="3">
        <v>1340.15</v>
      </c>
      <c r="O62" s="3">
        <v>4248.05</v>
      </c>
      <c r="P62" s="3">
        <v>8558</v>
      </c>
      <c r="Q62" s="4">
        <f t="shared" si="21"/>
        <v>34394.579999999994</v>
      </c>
      <c r="R62" s="3">
        <v>34394.58</v>
      </c>
      <c r="T62" s="3">
        <f t="shared" si="22"/>
        <v>0</v>
      </c>
      <c r="U62" s="3">
        <v>5338.72</v>
      </c>
      <c r="V62" s="3">
        <v>3555.5</v>
      </c>
      <c r="W62" s="3">
        <v>984.6</v>
      </c>
      <c r="X62" s="3">
        <v>1340.15</v>
      </c>
      <c r="Y62" s="3">
        <v>54.7</v>
      </c>
      <c r="AA62" s="4">
        <f t="shared" si="23"/>
        <v>11273.670000000002</v>
      </c>
      <c r="AC62" s="10">
        <f t="shared" si="24"/>
        <v>23021.090000000004</v>
      </c>
      <c r="AD62" s="28"/>
      <c r="AF62" s="10">
        <f t="shared" si="25"/>
        <v>8558</v>
      </c>
      <c r="AH62" s="4">
        <f t="shared" si="26"/>
        <v>11747.420000000002</v>
      </c>
      <c r="AI62" s="4">
        <f t="shared" si="27"/>
        <v>0</v>
      </c>
      <c r="AJ62" s="4">
        <f t="shared" si="28"/>
        <v>5338.72</v>
      </c>
      <c r="AK62" s="4">
        <f t="shared" si="29"/>
        <v>820.5</v>
      </c>
      <c r="AL62" s="4">
        <f t="shared" si="30"/>
        <v>1340.15</v>
      </c>
      <c r="AM62" s="4">
        <f t="shared" si="31"/>
        <v>4248.05</v>
      </c>
      <c r="AN62" s="4">
        <f t="shared" si="32"/>
        <v>5338.72</v>
      </c>
      <c r="AO62" s="4">
        <f t="shared" si="33"/>
        <v>3555.5</v>
      </c>
      <c r="AP62" s="4">
        <f t="shared" si="34"/>
        <v>984.6</v>
      </c>
      <c r="AQ62" s="4">
        <f t="shared" si="35"/>
        <v>1340.15</v>
      </c>
      <c r="AR62" s="4">
        <f t="shared" si="36"/>
        <v>54.7</v>
      </c>
      <c r="AS62" s="4">
        <f t="shared" si="37"/>
        <v>0</v>
      </c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</row>
    <row r="63" spans="1:65" x14ac:dyDescent="0.3">
      <c r="A63" s="6" t="s">
        <v>54</v>
      </c>
      <c r="B63" s="31">
        <v>45901</v>
      </c>
      <c r="C63" s="31">
        <v>45901</v>
      </c>
      <c r="D63" s="3">
        <v>57347</v>
      </c>
      <c r="H63" s="3">
        <f t="shared" si="20"/>
        <v>57347</v>
      </c>
      <c r="L63" s="3">
        <v>3233.63</v>
      </c>
      <c r="M63" s="3">
        <v>496.97</v>
      </c>
      <c r="N63" s="3">
        <v>181.1</v>
      </c>
      <c r="O63" s="3">
        <v>4809.1899999999996</v>
      </c>
      <c r="P63" s="3">
        <v>4758</v>
      </c>
      <c r="Q63" s="4">
        <f t="shared" si="21"/>
        <v>43868.11</v>
      </c>
      <c r="R63" s="3">
        <v>43868.11</v>
      </c>
      <c r="T63" s="3">
        <f t="shared" si="22"/>
        <v>0</v>
      </c>
      <c r="U63" s="3">
        <v>3233.63</v>
      </c>
      <c r="V63" s="3">
        <v>2153.5500000000002</v>
      </c>
      <c r="W63" s="3">
        <v>596.37</v>
      </c>
      <c r="X63" s="3">
        <v>619.64</v>
      </c>
      <c r="Y63" s="3">
        <v>25.29</v>
      </c>
      <c r="AA63" s="4">
        <f t="shared" si="23"/>
        <v>6628.4800000000005</v>
      </c>
      <c r="AC63" s="10">
        <f t="shared" si="24"/>
        <v>15349.369999999999</v>
      </c>
      <c r="AD63" s="28"/>
      <c r="AF63" s="10">
        <f t="shared" si="25"/>
        <v>4758</v>
      </c>
      <c r="AH63" s="4">
        <f t="shared" si="26"/>
        <v>8720.89</v>
      </c>
      <c r="AI63" s="4">
        <f t="shared" si="27"/>
        <v>0</v>
      </c>
      <c r="AJ63" s="4">
        <f t="shared" si="28"/>
        <v>3233.63</v>
      </c>
      <c r="AK63" s="4">
        <f t="shared" si="29"/>
        <v>496.97</v>
      </c>
      <c r="AL63" s="4">
        <f t="shared" si="30"/>
        <v>181.1</v>
      </c>
      <c r="AM63" s="4">
        <f t="shared" si="31"/>
        <v>4809.1899999999996</v>
      </c>
      <c r="AN63" s="4">
        <f t="shared" si="32"/>
        <v>3233.63</v>
      </c>
      <c r="AO63" s="4">
        <f t="shared" si="33"/>
        <v>2153.5500000000002</v>
      </c>
      <c r="AP63" s="4">
        <f t="shared" si="34"/>
        <v>596.37</v>
      </c>
      <c r="AQ63" s="4">
        <f t="shared" si="35"/>
        <v>619.64</v>
      </c>
      <c r="AR63" s="4">
        <f t="shared" si="36"/>
        <v>25.29</v>
      </c>
      <c r="AS63" s="4">
        <f t="shared" si="37"/>
        <v>0</v>
      </c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</row>
    <row r="64" spans="1:65" x14ac:dyDescent="0.3">
      <c r="A64" s="6" t="s">
        <v>72</v>
      </c>
      <c r="B64" s="31">
        <v>45901</v>
      </c>
      <c r="C64" s="31">
        <v>45901</v>
      </c>
      <c r="D64" s="3">
        <v>34600</v>
      </c>
      <c r="H64" s="3">
        <f t="shared" si="20"/>
        <v>34600</v>
      </c>
      <c r="K64" s="3">
        <v>189.6</v>
      </c>
      <c r="P64" s="3">
        <v>1152</v>
      </c>
      <c r="Q64" s="4">
        <f t="shared" si="21"/>
        <v>33258.400000000001</v>
      </c>
      <c r="R64" s="3">
        <v>33258.400000000001</v>
      </c>
      <c r="T64" s="3">
        <f t="shared" si="22"/>
        <v>0</v>
      </c>
      <c r="AA64" s="4">
        <f t="shared" si="23"/>
        <v>0</v>
      </c>
      <c r="AC64" s="10">
        <f t="shared" si="24"/>
        <v>0</v>
      </c>
      <c r="AD64" s="28"/>
      <c r="AF64" s="10">
        <f t="shared" si="25"/>
        <v>1152</v>
      </c>
      <c r="AH64" s="4">
        <f t="shared" si="26"/>
        <v>0</v>
      </c>
      <c r="AI64" s="4">
        <f t="shared" si="27"/>
        <v>0</v>
      </c>
      <c r="AJ64" s="4">
        <f t="shared" si="28"/>
        <v>0</v>
      </c>
      <c r="AK64" s="4">
        <f t="shared" si="29"/>
        <v>0</v>
      </c>
      <c r="AL64" s="4">
        <f t="shared" si="30"/>
        <v>0</v>
      </c>
      <c r="AM64" s="4">
        <f t="shared" si="31"/>
        <v>0</v>
      </c>
      <c r="AN64" s="4">
        <f t="shared" si="32"/>
        <v>0</v>
      </c>
      <c r="AO64" s="4">
        <f t="shared" si="33"/>
        <v>0</v>
      </c>
      <c r="AP64" s="4">
        <f t="shared" si="34"/>
        <v>0</v>
      </c>
      <c r="AQ64" s="4">
        <f t="shared" si="35"/>
        <v>0</v>
      </c>
      <c r="AR64" s="4">
        <f t="shared" si="36"/>
        <v>0</v>
      </c>
      <c r="AS64" s="4">
        <f t="shared" si="37"/>
        <v>0</v>
      </c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</row>
    <row r="65" spans="1:65" x14ac:dyDescent="0.3">
      <c r="A65" s="6" t="s">
        <v>57</v>
      </c>
      <c r="B65" s="31">
        <v>45901</v>
      </c>
      <c r="C65" s="31">
        <v>45931</v>
      </c>
      <c r="D65" s="3">
        <v>1022035.85</v>
      </c>
      <c r="E65" s="3">
        <v>20015.82</v>
      </c>
      <c r="F65" s="3">
        <v>4453.62</v>
      </c>
      <c r="H65" s="3">
        <f t="shared" si="20"/>
        <v>1037598.0499999999</v>
      </c>
      <c r="I65" s="3">
        <v>25111.360000000001</v>
      </c>
      <c r="K65" s="3">
        <v>17923.21</v>
      </c>
      <c r="L65" s="3">
        <v>98946.01</v>
      </c>
      <c r="M65" s="3">
        <v>15206.88</v>
      </c>
      <c r="N65" s="3">
        <v>24837.87</v>
      </c>
      <c r="O65" s="3">
        <v>80533.460000000006</v>
      </c>
      <c r="P65" s="3">
        <v>78083</v>
      </c>
      <c r="Q65" s="4">
        <f t="shared" si="21"/>
        <v>751632.6</v>
      </c>
      <c r="R65" s="3">
        <v>751632.6</v>
      </c>
      <c r="T65" s="3">
        <f t="shared" si="22"/>
        <v>0</v>
      </c>
      <c r="U65" s="3">
        <v>98946.01</v>
      </c>
      <c r="V65" s="3">
        <v>65896.44</v>
      </c>
      <c r="W65" s="3">
        <v>18248.27</v>
      </c>
      <c r="X65" s="3">
        <v>22507.19</v>
      </c>
      <c r="Y65" s="3">
        <v>918.61</v>
      </c>
      <c r="AA65" s="4">
        <f t="shared" si="23"/>
        <v>206516.52</v>
      </c>
      <c r="AC65" s="10">
        <f t="shared" si="24"/>
        <v>400929.38</v>
      </c>
      <c r="AD65" s="28"/>
      <c r="AF65" s="10">
        <f t="shared" si="25"/>
        <v>78083</v>
      </c>
      <c r="AH65" s="4">
        <f t="shared" si="26"/>
        <v>219524.22000000003</v>
      </c>
      <c r="AI65" s="4">
        <f t="shared" si="27"/>
        <v>25111.360000000001</v>
      </c>
      <c r="AJ65" s="4">
        <f t="shared" si="28"/>
        <v>98946.01</v>
      </c>
      <c r="AK65" s="4">
        <f t="shared" si="29"/>
        <v>15206.88</v>
      </c>
      <c r="AL65" s="4">
        <f t="shared" si="30"/>
        <v>24837.87</v>
      </c>
      <c r="AM65" s="4">
        <f t="shared" si="31"/>
        <v>80533.460000000006</v>
      </c>
      <c r="AN65" s="4">
        <f t="shared" si="32"/>
        <v>98946.01</v>
      </c>
      <c r="AO65" s="4">
        <f t="shared" si="33"/>
        <v>65896.44</v>
      </c>
      <c r="AP65" s="4">
        <f t="shared" si="34"/>
        <v>18248.27</v>
      </c>
      <c r="AQ65" s="4">
        <f t="shared" si="35"/>
        <v>22507.19</v>
      </c>
      <c r="AR65" s="4">
        <f t="shared" si="36"/>
        <v>918.61</v>
      </c>
      <c r="AS65" s="4">
        <f t="shared" si="37"/>
        <v>0</v>
      </c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</row>
    <row r="66" spans="1:65" s="32" customFormat="1" x14ac:dyDescent="0.3">
      <c r="A66" s="32" t="s">
        <v>56</v>
      </c>
      <c r="C66" s="46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>
        <f>Q65</f>
        <v>751632.6</v>
      </c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>
        <f>AC58+SUM(AC61:AC65)</f>
        <v>849800.67999999993</v>
      </c>
      <c r="AD66" s="34">
        <f t="shared" ref="AD66:AF66" si="56">AD58+SUM(AD61:AD65)</f>
        <v>0</v>
      </c>
      <c r="AE66" s="34">
        <f t="shared" si="56"/>
        <v>0</v>
      </c>
      <c r="AF66" s="34">
        <f t="shared" si="56"/>
        <v>166875</v>
      </c>
      <c r="AG66" s="34" t="e">
        <f>#REF!+#REF!+#REF!+#REF!+#REF!+#REF!+#REF!+#REF!+#REF!+#REF!+AG65</f>
        <v>#REF!</v>
      </c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</row>
    <row r="67" spans="1:65" s="32" customFormat="1" x14ac:dyDescent="0.3">
      <c r="A67" s="32" t="s">
        <v>58</v>
      </c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>
        <v>19.47</v>
      </c>
      <c r="AC67" s="34">
        <f>AC58+AC61+AC62+AC63-AB67+AC64</f>
        <v>448851.83</v>
      </c>
      <c r="AD67" s="34">
        <f t="shared" ref="AD67" si="57">AD58+AD61+AD62+AD63-AC67</f>
        <v>-448851.83</v>
      </c>
      <c r="AE67" s="34">
        <v>266</v>
      </c>
      <c r="AF67" s="34">
        <f>AF58+AF61+AF62+AF63-AE67+AF64</f>
        <v>88526</v>
      </c>
      <c r="AG67" s="34">
        <f t="shared" ref="AG67" si="58">AG58+AG61+AG62+AG63+AG64-AF67</f>
        <v>-88526</v>
      </c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</row>
    <row r="68" spans="1:65" x14ac:dyDescent="0.3">
      <c r="B68" s="31"/>
      <c r="C68" s="31"/>
      <c r="H68" s="3">
        <f t="shared" si="20"/>
        <v>0</v>
      </c>
      <c r="Q68" s="4">
        <f t="shared" si="21"/>
        <v>0</v>
      </c>
      <c r="T68" s="3">
        <f t="shared" si="22"/>
        <v>0</v>
      </c>
      <c r="AA68" s="4">
        <f t="shared" si="23"/>
        <v>0</v>
      </c>
      <c r="AC68" s="10">
        <f t="shared" si="24"/>
        <v>0</v>
      </c>
      <c r="AD68" s="28"/>
      <c r="AF68" s="10">
        <f t="shared" si="25"/>
        <v>0</v>
      </c>
      <c r="AH68" s="4">
        <f t="shared" si="26"/>
        <v>0</v>
      </c>
      <c r="AI68" s="4">
        <f t="shared" si="27"/>
        <v>0</v>
      </c>
      <c r="AJ68" s="4">
        <f t="shared" si="28"/>
        <v>0</v>
      </c>
      <c r="AK68" s="4">
        <f t="shared" si="29"/>
        <v>0</v>
      </c>
      <c r="AL68" s="4">
        <f t="shared" si="30"/>
        <v>0</v>
      </c>
      <c r="AM68" s="4">
        <f t="shared" si="31"/>
        <v>0</v>
      </c>
      <c r="AN68" s="4">
        <f t="shared" si="32"/>
        <v>0</v>
      </c>
      <c r="AO68" s="4">
        <f t="shared" si="33"/>
        <v>0</v>
      </c>
      <c r="AP68" s="4">
        <f t="shared" si="34"/>
        <v>0</v>
      </c>
      <c r="AQ68" s="4">
        <f t="shared" si="35"/>
        <v>0</v>
      </c>
      <c r="AR68" s="4">
        <f t="shared" si="36"/>
        <v>0</v>
      </c>
      <c r="AS68" s="4">
        <f t="shared" si="37"/>
        <v>0</v>
      </c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</row>
    <row r="69" spans="1:65" x14ac:dyDescent="0.3">
      <c r="H69" s="3">
        <f t="shared" si="20"/>
        <v>0</v>
      </c>
      <c r="Q69" s="4">
        <f t="shared" si="21"/>
        <v>0</v>
      </c>
      <c r="T69" s="3">
        <f t="shared" si="22"/>
        <v>0</v>
      </c>
      <c r="AA69" s="4">
        <f t="shared" si="23"/>
        <v>0</v>
      </c>
      <c r="AC69" s="10">
        <f t="shared" si="24"/>
        <v>0</v>
      </c>
      <c r="AD69" s="28"/>
      <c r="AF69" s="10">
        <f t="shared" si="25"/>
        <v>0</v>
      </c>
      <c r="AH69" s="4">
        <f t="shared" si="26"/>
        <v>0</v>
      </c>
      <c r="AI69" s="4">
        <f t="shared" si="27"/>
        <v>0</v>
      </c>
      <c r="AJ69" s="4">
        <f t="shared" si="28"/>
        <v>0</v>
      </c>
      <c r="AK69" s="4">
        <f t="shared" si="29"/>
        <v>0</v>
      </c>
      <c r="AL69" s="4">
        <f t="shared" si="30"/>
        <v>0</v>
      </c>
      <c r="AM69" s="4">
        <f t="shared" si="31"/>
        <v>0</v>
      </c>
      <c r="AN69" s="4">
        <f t="shared" si="32"/>
        <v>0</v>
      </c>
      <c r="AO69" s="4">
        <f t="shared" si="33"/>
        <v>0</v>
      </c>
      <c r="AP69" s="4">
        <f t="shared" si="34"/>
        <v>0</v>
      </c>
      <c r="AQ69" s="4">
        <f t="shared" si="35"/>
        <v>0</v>
      </c>
      <c r="AR69" s="4">
        <f t="shared" si="36"/>
        <v>0</v>
      </c>
      <c r="AS69" s="4">
        <f t="shared" si="37"/>
        <v>0</v>
      </c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</row>
    <row r="70" spans="1:65" x14ac:dyDescent="0.3">
      <c r="H70" s="3">
        <f t="shared" si="20"/>
        <v>0</v>
      </c>
      <c r="Q70" s="4">
        <f t="shared" si="21"/>
        <v>0</v>
      </c>
      <c r="T70" s="3">
        <f t="shared" si="22"/>
        <v>0</v>
      </c>
      <c r="AA70" s="4">
        <f t="shared" si="23"/>
        <v>0</v>
      </c>
      <c r="AC70" s="10">
        <f t="shared" si="24"/>
        <v>0</v>
      </c>
      <c r="AD70" s="28"/>
      <c r="AF70" s="10">
        <f t="shared" si="25"/>
        <v>0</v>
      </c>
      <c r="AH70" s="4">
        <f t="shared" si="26"/>
        <v>0</v>
      </c>
      <c r="AI70" s="4">
        <f t="shared" si="27"/>
        <v>0</v>
      </c>
      <c r="AJ70" s="4">
        <f t="shared" si="28"/>
        <v>0</v>
      </c>
      <c r="AK70" s="4">
        <f t="shared" si="29"/>
        <v>0</v>
      </c>
      <c r="AL70" s="4">
        <f t="shared" si="30"/>
        <v>0</v>
      </c>
      <c r="AM70" s="4">
        <f t="shared" si="31"/>
        <v>0</v>
      </c>
      <c r="AN70" s="4">
        <f t="shared" si="32"/>
        <v>0</v>
      </c>
      <c r="AO70" s="4">
        <f t="shared" si="33"/>
        <v>0</v>
      </c>
      <c r="AP70" s="4">
        <f t="shared" si="34"/>
        <v>0</v>
      </c>
      <c r="AQ70" s="4">
        <f t="shared" si="35"/>
        <v>0</v>
      </c>
      <c r="AR70" s="4">
        <f t="shared" si="36"/>
        <v>0</v>
      </c>
      <c r="AS70" s="4">
        <f t="shared" si="37"/>
        <v>0</v>
      </c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</row>
    <row r="71" spans="1:65" x14ac:dyDescent="0.3">
      <c r="H71" s="3">
        <f t="shared" si="20"/>
        <v>0</v>
      </c>
      <c r="Q71" s="4">
        <f t="shared" si="21"/>
        <v>0</v>
      </c>
      <c r="T71" s="3">
        <f t="shared" si="22"/>
        <v>0</v>
      </c>
      <c r="AA71" s="4">
        <f t="shared" si="23"/>
        <v>0</v>
      </c>
      <c r="AC71" s="10">
        <f t="shared" si="24"/>
        <v>0</v>
      </c>
      <c r="AD71" s="28"/>
      <c r="AF71" s="10">
        <f t="shared" si="25"/>
        <v>0</v>
      </c>
      <c r="AH71" s="4">
        <f t="shared" si="26"/>
        <v>0</v>
      </c>
      <c r="AI71" s="4">
        <f t="shared" si="27"/>
        <v>0</v>
      </c>
      <c r="AJ71" s="4">
        <f t="shared" si="28"/>
        <v>0</v>
      </c>
      <c r="AK71" s="4">
        <f t="shared" si="29"/>
        <v>0</v>
      </c>
      <c r="AL71" s="4">
        <f t="shared" si="30"/>
        <v>0</v>
      </c>
      <c r="AM71" s="4">
        <f t="shared" si="31"/>
        <v>0</v>
      </c>
      <c r="AN71" s="4">
        <f t="shared" si="32"/>
        <v>0</v>
      </c>
      <c r="AO71" s="4">
        <f t="shared" si="33"/>
        <v>0</v>
      </c>
      <c r="AP71" s="4">
        <f t="shared" si="34"/>
        <v>0</v>
      </c>
      <c r="AQ71" s="4">
        <f t="shared" si="35"/>
        <v>0</v>
      </c>
      <c r="AR71" s="4">
        <f t="shared" si="36"/>
        <v>0</v>
      </c>
      <c r="AS71" s="4">
        <f t="shared" si="37"/>
        <v>0</v>
      </c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</row>
    <row r="72" spans="1:65" x14ac:dyDescent="0.3">
      <c r="H72" s="3">
        <f t="shared" si="20"/>
        <v>0</v>
      </c>
      <c r="Q72" s="4">
        <f t="shared" si="21"/>
        <v>0</v>
      </c>
      <c r="T72" s="3">
        <f t="shared" si="22"/>
        <v>0</v>
      </c>
      <c r="AA72" s="4">
        <f t="shared" si="23"/>
        <v>0</v>
      </c>
      <c r="AC72" s="10">
        <f t="shared" si="24"/>
        <v>0</v>
      </c>
      <c r="AD72" s="28"/>
      <c r="AF72" s="10">
        <f t="shared" si="25"/>
        <v>0</v>
      </c>
      <c r="AH72" s="4">
        <f t="shared" si="26"/>
        <v>0</v>
      </c>
      <c r="AI72" s="4">
        <f t="shared" si="27"/>
        <v>0</v>
      </c>
      <c r="AJ72" s="4">
        <f t="shared" si="28"/>
        <v>0</v>
      </c>
      <c r="AK72" s="4">
        <f t="shared" si="29"/>
        <v>0</v>
      </c>
      <c r="AL72" s="4">
        <f t="shared" si="30"/>
        <v>0</v>
      </c>
      <c r="AM72" s="4">
        <f t="shared" si="31"/>
        <v>0</v>
      </c>
      <c r="AN72" s="4">
        <f t="shared" si="32"/>
        <v>0</v>
      </c>
      <c r="AO72" s="4">
        <f t="shared" si="33"/>
        <v>0</v>
      </c>
      <c r="AP72" s="4">
        <f t="shared" si="34"/>
        <v>0</v>
      </c>
      <c r="AQ72" s="4">
        <f t="shared" si="35"/>
        <v>0</v>
      </c>
      <c r="AR72" s="4">
        <f t="shared" si="36"/>
        <v>0</v>
      </c>
      <c r="AS72" s="4">
        <f t="shared" si="37"/>
        <v>0</v>
      </c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</row>
    <row r="73" spans="1:65" x14ac:dyDescent="0.3">
      <c r="H73" s="3">
        <f t="shared" si="20"/>
        <v>0</v>
      </c>
      <c r="Q73" s="4">
        <f t="shared" si="21"/>
        <v>0</v>
      </c>
      <c r="T73" s="3">
        <f t="shared" si="22"/>
        <v>0</v>
      </c>
      <c r="AA73" s="4">
        <f t="shared" si="23"/>
        <v>0</v>
      </c>
      <c r="AC73" s="10">
        <f t="shared" si="24"/>
        <v>0</v>
      </c>
      <c r="AD73" s="28"/>
      <c r="AF73" s="10">
        <f t="shared" si="25"/>
        <v>0</v>
      </c>
      <c r="AH73" s="4">
        <f t="shared" si="26"/>
        <v>0</v>
      </c>
      <c r="AI73" s="4">
        <f t="shared" si="27"/>
        <v>0</v>
      </c>
      <c r="AJ73" s="4">
        <f t="shared" si="28"/>
        <v>0</v>
      </c>
      <c r="AK73" s="4">
        <f t="shared" si="29"/>
        <v>0</v>
      </c>
      <c r="AL73" s="4">
        <f t="shared" si="30"/>
        <v>0</v>
      </c>
      <c r="AM73" s="4">
        <f t="shared" si="31"/>
        <v>0</v>
      </c>
      <c r="AN73" s="4">
        <f t="shared" si="32"/>
        <v>0</v>
      </c>
      <c r="AO73" s="4">
        <f t="shared" si="33"/>
        <v>0</v>
      </c>
      <c r="AP73" s="4">
        <f t="shared" si="34"/>
        <v>0</v>
      </c>
      <c r="AQ73" s="4">
        <f t="shared" si="35"/>
        <v>0</v>
      </c>
      <c r="AR73" s="4">
        <f t="shared" si="36"/>
        <v>0</v>
      </c>
      <c r="AS73" s="4">
        <f t="shared" si="37"/>
        <v>0</v>
      </c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</row>
    <row r="74" spans="1:65" x14ac:dyDescent="0.3">
      <c r="H74" s="3">
        <f t="shared" si="20"/>
        <v>0</v>
      </c>
      <c r="Q74" s="4">
        <f t="shared" si="21"/>
        <v>0</v>
      </c>
      <c r="T74" s="3">
        <f t="shared" si="22"/>
        <v>0</v>
      </c>
      <c r="AA74" s="4">
        <f t="shared" si="23"/>
        <v>0</v>
      </c>
      <c r="AC74" s="10">
        <f t="shared" si="24"/>
        <v>0</v>
      </c>
      <c r="AD74" s="28"/>
      <c r="AF74" s="10">
        <f t="shared" si="25"/>
        <v>0</v>
      </c>
      <c r="AH74" s="4">
        <f t="shared" si="26"/>
        <v>0</v>
      </c>
      <c r="AI74" s="4">
        <f t="shared" si="27"/>
        <v>0</v>
      </c>
      <c r="AJ74" s="4">
        <f t="shared" si="28"/>
        <v>0</v>
      </c>
      <c r="AK74" s="4">
        <f t="shared" si="29"/>
        <v>0</v>
      </c>
      <c r="AL74" s="4">
        <f t="shared" si="30"/>
        <v>0</v>
      </c>
      <c r="AM74" s="4">
        <f t="shared" si="31"/>
        <v>0</v>
      </c>
      <c r="AN74" s="4">
        <f t="shared" si="32"/>
        <v>0</v>
      </c>
      <c r="AO74" s="4">
        <f t="shared" si="33"/>
        <v>0</v>
      </c>
      <c r="AP74" s="4">
        <f t="shared" si="34"/>
        <v>0</v>
      </c>
      <c r="AQ74" s="4">
        <f t="shared" si="35"/>
        <v>0</v>
      </c>
      <c r="AR74" s="4">
        <f t="shared" si="36"/>
        <v>0</v>
      </c>
      <c r="AS74" s="4">
        <f t="shared" si="37"/>
        <v>0</v>
      </c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</row>
    <row r="75" spans="1:65" x14ac:dyDescent="0.3">
      <c r="H75" s="3">
        <f t="shared" si="20"/>
        <v>0</v>
      </c>
      <c r="Q75" s="4">
        <f t="shared" si="21"/>
        <v>0</v>
      </c>
      <c r="T75" s="3">
        <f t="shared" si="22"/>
        <v>0</v>
      </c>
      <c r="AA75" s="4">
        <f t="shared" si="23"/>
        <v>0</v>
      </c>
      <c r="AC75" s="10">
        <f t="shared" si="24"/>
        <v>0</v>
      </c>
      <c r="AD75" s="28"/>
      <c r="AF75" s="10">
        <f t="shared" si="25"/>
        <v>0</v>
      </c>
      <c r="AH75" s="4">
        <f t="shared" si="26"/>
        <v>0</v>
      </c>
      <c r="AI75" s="4">
        <f t="shared" si="27"/>
        <v>0</v>
      </c>
      <c r="AJ75" s="4">
        <f t="shared" si="28"/>
        <v>0</v>
      </c>
      <c r="AK75" s="4">
        <f t="shared" si="29"/>
        <v>0</v>
      </c>
      <c r="AL75" s="4">
        <f t="shared" si="30"/>
        <v>0</v>
      </c>
      <c r="AM75" s="4">
        <f t="shared" si="31"/>
        <v>0</v>
      </c>
      <c r="AN75" s="4">
        <f t="shared" si="32"/>
        <v>0</v>
      </c>
      <c r="AO75" s="4">
        <f t="shared" si="33"/>
        <v>0</v>
      </c>
      <c r="AP75" s="4">
        <f t="shared" si="34"/>
        <v>0</v>
      </c>
      <c r="AQ75" s="4">
        <f t="shared" si="35"/>
        <v>0</v>
      </c>
      <c r="AR75" s="4">
        <f t="shared" si="36"/>
        <v>0</v>
      </c>
      <c r="AS75" s="4">
        <f t="shared" si="37"/>
        <v>0</v>
      </c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</row>
    <row r="76" spans="1:65" x14ac:dyDescent="0.3">
      <c r="H76" s="3">
        <f t="shared" si="20"/>
        <v>0</v>
      </c>
      <c r="Q76" s="4">
        <f t="shared" si="21"/>
        <v>0</v>
      </c>
      <c r="T76" s="3">
        <f t="shared" si="22"/>
        <v>0</v>
      </c>
      <c r="AA76" s="4">
        <f t="shared" si="23"/>
        <v>0</v>
      </c>
      <c r="AC76" s="10">
        <f t="shared" si="24"/>
        <v>0</v>
      </c>
      <c r="AD76" s="28"/>
      <c r="AF76" s="10">
        <f t="shared" si="25"/>
        <v>0</v>
      </c>
      <c r="AH76" s="4">
        <f t="shared" si="26"/>
        <v>0</v>
      </c>
      <c r="AI76" s="4">
        <f t="shared" si="27"/>
        <v>0</v>
      </c>
      <c r="AJ76" s="4">
        <f t="shared" si="28"/>
        <v>0</v>
      </c>
      <c r="AK76" s="4">
        <f t="shared" si="29"/>
        <v>0</v>
      </c>
      <c r="AL76" s="4">
        <f t="shared" si="30"/>
        <v>0</v>
      </c>
      <c r="AM76" s="4">
        <f t="shared" si="31"/>
        <v>0</v>
      </c>
      <c r="AN76" s="4">
        <f t="shared" si="32"/>
        <v>0</v>
      </c>
      <c r="AO76" s="4">
        <f t="shared" si="33"/>
        <v>0</v>
      </c>
      <c r="AP76" s="4">
        <f t="shared" si="34"/>
        <v>0</v>
      </c>
      <c r="AQ76" s="4">
        <f t="shared" si="35"/>
        <v>0</v>
      </c>
      <c r="AR76" s="4">
        <f t="shared" si="36"/>
        <v>0</v>
      </c>
      <c r="AS76" s="4">
        <f t="shared" si="37"/>
        <v>0</v>
      </c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</row>
    <row r="77" spans="1:65" x14ac:dyDescent="0.3">
      <c r="H77" s="3">
        <f t="shared" si="20"/>
        <v>0</v>
      </c>
      <c r="Q77" s="4">
        <f t="shared" si="21"/>
        <v>0</v>
      </c>
      <c r="T77" s="3">
        <f t="shared" si="22"/>
        <v>0</v>
      </c>
      <c r="AA77" s="4">
        <f t="shared" si="23"/>
        <v>0</v>
      </c>
      <c r="AC77" s="10">
        <f t="shared" si="24"/>
        <v>0</v>
      </c>
      <c r="AD77" s="28"/>
      <c r="AF77" s="10">
        <f t="shared" si="25"/>
        <v>0</v>
      </c>
      <c r="AH77" s="4">
        <f t="shared" si="26"/>
        <v>0</v>
      </c>
      <c r="AI77" s="4">
        <f t="shared" si="27"/>
        <v>0</v>
      </c>
      <c r="AJ77" s="4">
        <f t="shared" si="28"/>
        <v>0</v>
      </c>
      <c r="AK77" s="4">
        <f t="shared" si="29"/>
        <v>0</v>
      </c>
      <c r="AL77" s="4">
        <f t="shared" si="30"/>
        <v>0</v>
      </c>
      <c r="AM77" s="4">
        <f t="shared" si="31"/>
        <v>0</v>
      </c>
      <c r="AN77" s="4">
        <f t="shared" si="32"/>
        <v>0</v>
      </c>
      <c r="AO77" s="4">
        <f t="shared" si="33"/>
        <v>0</v>
      </c>
      <c r="AP77" s="4">
        <f t="shared" si="34"/>
        <v>0</v>
      </c>
      <c r="AQ77" s="4">
        <f t="shared" si="35"/>
        <v>0</v>
      </c>
      <c r="AR77" s="4">
        <f t="shared" si="36"/>
        <v>0</v>
      </c>
      <c r="AS77" s="4">
        <f t="shared" si="37"/>
        <v>0</v>
      </c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</row>
    <row r="78" spans="1:65" x14ac:dyDescent="0.3">
      <c r="H78" s="3">
        <f t="shared" si="20"/>
        <v>0</v>
      </c>
      <c r="Q78" s="4">
        <f t="shared" si="21"/>
        <v>0</v>
      </c>
      <c r="T78" s="3">
        <f t="shared" si="22"/>
        <v>0</v>
      </c>
      <c r="AA78" s="4">
        <f t="shared" si="23"/>
        <v>0</v>
      </c>
      <c r="AC78" s="10">
        <f t="shared" si="24"/>
        <v>0</v>
      </c>
      <c r="AD78" s="28"/>
      <c r="AF78" s="10">
        <f t="shared" si="25"/>
        <v>0</v>
      </c>
      <c r="AH78" s="4">
        <f t="shared" si="26"/>
        <v>0</v>
      </c>
      <c r="AI78" s="4">
        <f t="shared" si="27"/>
        <v>0</v>
      </c>
      <c r="AJ78" s="4">
        <f t="shared" si="28"/>
        <v>0</v>
      </c>
      <c r="AK78" s="4">
        <f t="shared" si="29"/>
        <v>0</v>
      </c>
      <c r="AL78" s="4">
        <f t="shared" si="30"/>
        <v>0</v>
      </c>
      <c r="AM78" s="4">
        <f t="shared" si="31"/>
        <v>0</v>
      </c>
      <c r="AN78" s="4">
        <f t="shared" si="32"/>
        <v>0</v>
      </c>
      <c r="AO78" s="4">
        <f t="shared" si="33"/>
        <v>0</v>
      </c>
      <c r="AP78" s="4">
        <f t="shared" si="34"/>
        <v>0</v>
      </c>
      <c r="AQ78" s="4">
        <f t="shared" si="35"/>
        <v>0</v>
      </c>
      <c r="AR78" s="4">
        <f t="shared" si="36"/>
        <v>0</v>
      </c>
      <c r="AS78" s="4">
        <f t="shared" si="37"/>
        <v>0</v>
      </c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</row>
    <row r="79" spans="1:65" x14ac:dyDescent="0.3">
      <c r="H79" s="3">
        <f t="shared" ref="H79:H142" si="59">D79+E79-F79-G79</f>
        <v>0</v>
      </c>
      <c r="Q79" s="4">
        <f t="shared" ref="Q79:Q142" si="60">H79-K79-L79-M79-N79-O79-P79+I79+G79+F79-J79</f>
        <v>0</v>
      </c>
      <c r="T79" s="3">
        <f t="shared" ref="T79:T142" si="61">S79+R79-Q79</f>
        <v>0</v>
      </c>
      <c r="AA79" s="4">
        <f t="shared" ref="AA79:AA142" si="62">U79+V79+W79+X79+Y79+Z79</f>
        <v>0</v>
      </c>
      <c r="AC79" s="10">
        <f t="shared" ref="AC79:AC142" si="63">AH79+AA79-AI79-AB79</f>
        <v>0</v>
      </c>
      <c r="AD79" s="28"/>
      <c r="AF79" s="10">
        <f t="shared" ref="AF79:AF142" si="64">P79-AE79</f>
        <v>0</v>
      </c>
      <c r="AH79" s="4">
        <f t="shared" ref="AH79:AH142" si="65">L79+M79+N79+O79</f>
        <v>0</v>
      </c>
      <c r="AI79" s="4">
        <f t="shared" ref="AI79:AI142" si="66">I79</f>
        <v>0</v>
      </c>
      <c r="AJ79" s="4">
        <f t="shared" ref="AJ79:AJ142" si="67">L79</f>
        <v>0</v>
      </c>
      <c r="AK79" s="4">
        <f t="shared" ref="AK79:AK142" si="68">M79</f>
        <v>0</v>
      </c>
      <c r="AL79" s="4">
        <f t="shared" ref="AL79:AL142" si="69">N79</f>
        <v>0</v>
      </c>
      <c r="AM79" s="4">
        <f t="shared" ref="AM79:AM142" si="70">O79</f>
        <v>0</v>
      </c>
      <c r="AN79" s="4">
        <f t="shared" ref="AN79:AN142" si="71">U79</f>
        <v>0</v>
      </c>
      <c r="AO79" s="4">
        <f t="shared" ref="AO79:AO142" si="72">V79</f>
        <v>0</v>
      </c>
      <c r="AP79" s="4">
        <f t="shared" ref="AP79:AP142" si="73">W79</f>
        <v>0</v>
      </c>
      <c r="AQ79" s="4">
        <f t="shared" ref="AQ79:AQ142" si="74">X79</f>
        <v>0</v>
      </c>
      <c r="AR79" s="4">
        <f t="shared" ref="AR79:AR142" si="75">Y79</f>
        <v>0</v>
      </c>
      <c r="AS79" s="4">
        <f t="shared" ref="AS79:AS142" si="76">Z79</f>
        <v>0</v>
      </c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</row>
    <row r="80" spans="1:65" x14ac:dyDescent="0.3">
      <c r="H80" s="3">
        <f t="shared" si="59"/>
        <v>0</v>
      </c>
      <c r="Q80" s="4">
        <f t="shared" si="60"/>
        <v>0</v>
      </c>
      <c r="T80" s="3">
        <f t="shared" si="61"/>
        <v>0</v>
      </c>
      <c r="AA80" s="4">
        <f t="shared" si="62"/>
        <v>0</v>
      </c>
      <c r="AC80" s="10">
        <f t="shared" si="63"/>
        <v>0</v>
      </c>
      <c r="AD80" s="28"/>
      <c r="AF80" s="10">
        <f t="shared" si="64"/>
        <v>0</v>
      </c>
      <c r="AH80" s="4">
        <f t="shared" si="65"/>
        <v>0</v>
      </c>
      <c r="AI80" s="4">
        <f t="shared" si="66"/>
        <v>0</v>
      </c>
      <c r="AJ80" s="4">
        <f t="shared" si="67"/>
        <v>0</v>
      </c>
      <c r="AK80" s="4">
        <f t="shared" si="68"/>
        <v>0</v>
      </c>
      <c r="AL80" s="4">
        <f t="shared" si="69"/>
        <v>0</v>
      </c>
      <c r="AM80" s="4">
        <f t="shared" si="70"/>
        <v>0</v>
      </c>
      <c r="AN80" s="4">
        <f t="shared" si="71"/>
        <v>0</v>
      </c>
      <c r="AO80" s="4">
        <f t="shared" si="72"/>
        <v>0</v>
      </c>
      <c r="AP80" s="4">
        <f t="shared" si="73"/>
        <v>0</v>
      </c>
      <c r="AQ80" s="4">
        <f t="shared" si="74"/>
        <v>0</v>
      </c>
      <c r="AR80" s="4">
        <f t="shared" si="75"/>
        <v>0</v>
      </c>
      <c r="AS80" s="4">
        <f t="shared" si="76"/>
        <v>0</v>
      </c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</row>
    <row r="81" spans="8:65" x14ac:dyDescent="0.3">
      <c r="H81" s="3">
        <f t="shared" si="59"/>
        <v>0</v>
      </c>
      <c r="Q81" s="4">
        <f t="shared" si="60"/>
        <v>0</v>
      </c>
      <c r="T81" s="3">
        <f t="shared" si="61"/>
        <v>0</v>
      </c>
      <c r="AA81" s="4">
        <f t="shared" si="62"/>
        <v>0</v>
      </c>
      <c r="AC81" s="10">
        <f t="shared" si="63"/>
        <v>0</v>
      </c>
      <c r="AD81" s="28"/>
      <c r="AF81" s="10">
        <f t="shared" si="64"/>
        <v>0</v>
      </c>
      <c r="AH81" s="4">
        <f t="shared" si="65"/>
        <v>0</v>
      </c>
      <c r="AI81" s="4">
        <f t="shared" si="66"/>
        <v>0</v>
      </c>
      <c r="AJ81" s="4">
        <f t="shared" si="67"/>
        <v>0</v>
      </c>
      <c r="AK81" s="4">
        <f t="shared" si="68"/>
        <v>0</v>
      </c>
      <c r="AL81" s="4">
        <f t="shared" si="69"/>
        <v>0</v>
      </c>
      <c r="AM81" s="4">
        <f t="shared" si="70"/>
        <v>0</v>
      </c>
      <c r="AN81" s="4">
        <f t="shared" si="71"/>
        <v>0</v>
      </c>
      <c r="AO81" s="4">
        <f t="shared" si="72"/>
        <v>0</v>
      </c>
      <c r="AP81" s="4">
        <f t="shared" si="73"/>
        <v>0</v>
      </c>
      <c r="AQ81" s="4">
        <f t="shared" si="74"/>
        <v>0</v>
      </c>
      <c r="AR81" s="4">
        <f t="shared" si="75"/>
        <v>0</v>
      </c>
      <c r="AS81" s="4">
        <f t="shared" si="76"/>
        <v>0</v>
      </c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</row>
    <row r="82" spans="8:65" x14ac:dyDescent="0.3">
      <c r="H82" s="3">
        <f t="shared" si="59"/>
        <v>0</v>
      </c>
      <c r="Q82" s="4">
        <f t="shared" si="60"/>
        <v>0</v>
      </c>
      <c r="T82" s="3">
        <f t="shared" si="61"/>
        <v>0</v>
      </c>
      <c r="AA82" s="4">
        <f t="shared" si="62"/>
        <v>0</v>
      </c>
      <c r="AC82" s="10">
        <f t="shared" si="63"/>
        <v>0</v>
      </c>
      <c r="AD82" s="28"/>
      <c r="AF82" s="10">
        <f t="shared" si="64"/>
        <v>0</v>
      </c>
      <c r="AH82" s="4">
        <f t="shared" si="65"/>
        <v>0</v>
      </c>
      <c r="AI82" s="4">
        <f t="shared" si="66"/>
        <v>0</v>
      </c>
      <c r="AJ82" s="4">
        <f t="shared" si="67"/>
        <v>0</v>
      </c>
      <c r="AK82" s="4">
        <f t="shared" si="68"/>
        <v>0</v>
      </c>
      <c r="AL82" s="4">
        <f t="shared" si="69"/>
        <v>0</v>
      </c>
      <c r="AM82" s="4">
        <f t="shared" si="70"/>
        <v>0</v>
      </c>
      <c r="AN82" s="4">
        <f t="shared" si="71"/>
        <v>0</v>
      </c>
      <c r="AO82" s="4">
        <f t="shared" si="72"/>
        <v>0</v>
      </c>
      <c r="AP82" s="4">
        <f t="shared" si="73"/>
        <v>0</v>
      </c>
      <c r="AQ82" s="4">
        <f t="shared" si="74"/>
        <v>0</v>
      </c>
      <c r="AR82" s="4">
        <f t="shared" si="75"/>
        <v>0</v>
      </c>
      <c r="AS82" s="4">
        <f t="shared" si="76"/>
        <v>0</v>
      </c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</row>
    <row r="83" spans="8:65" x14ac:dyDescent="0.3">
      <c r="H83" s="3">
        <f t="shared" si="59"/>
        <v>0</v>
      </c>
      <c r="Q83" s="4">
        <f t="shared" si="60"/>
        <v>0</v>
      </c>
      <c r="T83" s="3">
        <f t="shared" si="61"/>
        <v>0</v>
      </c>
      <c r="AA83" s="4">
        <f t="shared" si="62"/>
        <v>0</v>
      </c>
      <c r="AC83" s="10">
        <f t="shared" si="63"/>
        <v>0</v>
      </c>
      <c r="AD83" s="28"/>
      <c r="AF83" s="10">
        <f t="shared" si="64"/>
        <v>0</v>
      </c>
      <c r="AH83" s="4">
        <f t="shared" si="65"/>
        <v>0</v>
      </c>
      <c r="AI83" s="4">
        <f t="shared" si="66"/>
        <v>0</v>
      </c>
      <c r="AJ83" s="4">
        <f t="shared" si="67"/>
        <v>0</v>
      </c>
      <c r="AK83" s="4">
        <f t="shared" si="68"/>
        <v>0</v>
      </c>
      <c r="AL83" s="4">
        <f t="shared" si="69"/>
        <v>0</v>
      </c>
      <c r="AM83" s="4">
        <f t="shared" si="70"/>
        <v>0</v>
      </c>
      <c r="AN83" s="4">
        <f t="shared" si="71"/>
        <v>0</v>
      </c>
      <c r="AO83" s="4">
        <f t="shared" si="72"/>
        <v>0</v>
      </c>
      <c r="AP83" s="4">
        <f t="shared" si="73"/>
        <v>0</v>
      </c>
      <c r="AQ83" s="4">
        <f t="shared" si="74"/>
        <v>0</v>
      </c>
      <c r="AR83" s="4">
        <f t="shared" si="75"/>
        <v>0</v>
      </c>
      <c r="AS83" s="4">
        <f t="shared" si="76"/>
        <v>0</v>
      </c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</row>
    <row r="84" spans="8:65" x14ac:dyDescent="0.3">
      <c r="H84" s="3">
        <f t="shared" si="59"/>
        <v>0</v>
      </c>
      <c r="Q84" s="4">
        <f t="shared" si="60"/>
        <v>0</v>
      </c>
      <c r="T84" s="3">
        <f t="shared" si="61"/>
        <v>0</v>
      </c>
      <c r="AA84" s="4">
        <f t="shared" si="62"/>
        <v>0</v>
      </c>
      <c r="AC84" s="10">
        <f t="shared" si="63"/>
        <v>0</v>
      </c>
      <c r="AD84" s="28"/>
      <c r="AF84" s="10">
        <f t="shared" si="64"/>
        <v>0</v>
      </c>
      <c r="AH84" s="4">
        <f t="shared" si="65"/>
        <v>0</v>
      </c>
      <c r="AI84" s="4">
        <f t="shared" si="66"/>
        <v>0</v>
      </c>
      <c r="AJ84" s="4">
        <f t="shared" si="67"/>
        <v>0</v>
      </c>
      <c r="AK84" s="4">
        <f t="shared" si="68"/>
        <v>0</v>
      </c>
      <c r="AL84" s="4">
        <f t="shared" si="69"/>
        <v>0</v>
      </c>
      <c r="AM84" s="4">
        <f t="shared" si="70"/>
        <v>0</v>
      </c>
      <c r="AN84" s="4">
        <f t="shared" si="71"/>
        <v>0</v>
      </c>
      <c r="AO84" s="4">
        <f t="shared" si="72"/>
        <v>0</v>
      </c>
      <c r="AP84" s="4">
        <f t="shared" si="73"/>
        <v>0</v>
      </c>
      <c r="AQ84" s="4">
        <f t="shared" si="74"/>
        <v>0</v>
      </c>
      <c r="AR84" s="4">
        <f t="shared" si="75"/>
        <v>0</v>
      </c>
      <c r="AS84" s="4">
        <f t="shared" si="76"/>
        <v>0</v>
      </c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</row>
    <row r="85" spans="8:65" x14ac:dyDescent="0.3">
      <c r="H85" s="3">
        <f t="shared" si="59"/>
        <v>0</v>
      </c>
      <c r="Q85" s="4">
        <f t="shared" si="60"/>
        <v>0</v>
      </c>
      <c r="T85" s="3">
        <f t="shared" si="61"/>
        <v>0</v>
      </c>
      <c r="AA85" s="4">
        <f t="shared" si="62"/>
        <v>0</v>
      </c>
      <c r="AC85" s="10">
        <f t="shared" si="63"/>
        <v>0</v>
      </c>
      <c r="AD85" s="28"/>
      <c r="AF85" s="10">
        <f t="shared" si="64"/>
        <v>0</v>
      </c>
      <c r="AH85" s="4">
        <f t="shared" si="65"/>
        <v>0</v>
      </c>
      <c r="AI85" s="4">
        <f t="shared" si="66"/>
        <v>0</v>
      </c>
      <c r="AJ85" s="4">
        <f t="shared" si="67"/>
        <v>0</v>
      </c>
      <c r="AK85" s="4">
        <f t="shared" si="68"/>
        <v>0</v>
      </c>
      <c r="AL85" s="4">
        <f t="shared" si="69"/>
        <v>0</v>
      </c>
      <c r="AM85" s="4">
        <f t="shared" si="70"/>
        <v>0</v>
      </c>
      <c r="AN85" s="4">
        <f t="shared" si="71"/>
        <v>0</v>
      </c>
      <c r="AO85" s="4">
        <f t="shared" si="72"/>
        <v>0</v>
      </c>
      <c r="AP85" s="4">
        <f t="shared" si="73"/>
        <v>0</v>
      </c>
      <c r="AQ85" s="4">
        <f t="shared" si="74"/>
        <v>0</v>
      </c>
      <c r="AR85" s="4">
        <f t="shared" si="75"/>
        <v>0</v>
      </c>
      <c r="AS85" s="4">
        <f t="shared" si="76"/>
        <v>0</v>
      </c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</row>
    <row r="86" spans="8:65" x14ac:dyDescent="0.3">
      <c r="H86" s="3">
        <f t="shared" si="59"/>
        <v>0</v>
      </c>
      <c r="Q86" s="4">
        <f t="shared" si="60"/>
        <v>0</v>
      </c>
      <c r="T86" s="3">
        <f t="shared" si="61"/>
        <v>0</v>
      </c>
      <c r="AA86" s="4">
        <f t="shared" si="62"/>
        <v>0</v>
      </c>
      <c r="AC86" s="10">
        <f t="shared" si="63"/>
        <v>0</v>
      </c>
      <c r="AD86" s="28"/>
      <c r="AF86" s="10">
        <f t="shared" si="64"/>
        <v>0</v>
      </c>
      <c r="AH86" s="4">
        <f t="shared" si="65"/>
        <v>0</v>
      </c>
      <c r="AI86" s="4">
        <f t="shared" si="66"/>
        <v>0</v>
      </c>
      <c r="AJ86" s="4">
        <f t="shared" si="67"/>
        <v>0</v>
      </c>
      <c r="AK86" s="4">
        <f t="shared" si="68"/>
        <v>0</v>
      </c>
      <c r="AL86" s="4">
        <f t="shared" si="69"/>
        <v>0</v>
      </c>
      <c r="AM86" s="4">
        <f t="shared" si="70"/>
        <v>0</v>
      </c>
      <c r="AN86" s="4">
        <f t="shared" si="71"/>
        <v>0</v>
      </c>
      <c r="AO86" s="4">
        <f t="shared" si="72"/>
        <v>0</v>
      </c>
      <c r="AP86" s="4">
        <f t="shared" si="73"/>
        <v>0</v>
      </c>
      <c r="AQ86" s="4">
        <f t="shared" si="74"/>
        <v>0</v>
      </c>
      <c r="AR86" s="4">
        <f t="shared" si="75"/>
        <v>0</v>
      </c>
      <c r="AS86" s="4">
        <f t="shared" si="76"/>
        <v>0</v>
      </c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</row>
    <row r="87" spans="8:65" x14ac:dyDescent="0.3">
      <c r="H87" s="3">
        <f t="shared" si="59"/>
        <v>0</v>
      </c>
      <c r="Q87" s="4">
        <f t="shared" si="60"/>
        <v>0</v>
      </c>
      <c r="T87" s="3">
        <f t="shared" si="61"/>
        <v>0</v>
      </c>
      <c r="AA87" s="4">
        <f t="shared" si="62"/>
        <v>0</v>
      </c>
      <c r="AC87" s="10">
        <f t="shared" si="63"/>
        <v>0</v>
      </c>
      <c r="AD87" s="28"/>
      <c r="AF87" s="10">
        <f t="shared" si="64"/>
        <v>0</v>
      </c>
      <c r="AH87" s="4">
        <f t="shared" si="65"/>
        <v>0</v>
      </c>
      <c r="AI87" s="4">
        <f t="shared" si="66"/>
        <v>0</v>
      </c>
      <c r="AJ87" s="4">
        <f t="shared" si="67"/>
        <v>0</v>
      </c>
      <c r="AK87" s="4">
        <f t="shared" si="68"/>
        <v>0</v>
      </c>
      <c r="AL87" s="4">
        <f t="shared" si="69"/>
        <v>0</v>
      </c>
      <c r="AM87" s="4">
        <f t="shared" si="70"/>
        <v>0</v>
      </c>
      <c r="AN87" s="4">
        <f t="shared" si="71"/>
        <v>0</v>
      </c>
      <c r="AO87" s="4">
        <f t="shared" si="72"/>
        <v>0</v>
      </c>
      <c r="AP87" s="4">
        <f t="shared" si="73"/>
        <v>0</v>
      </c>
      <c r="AQ87" s="4">
        <f t="shared" si="74"/>
        <v>0</v>
      </c>
      <c r="AR87" s="4">
        <f t="shared" si="75"/>
        <v>0</v>
      </c>
      <c r="AS87" s="4">
        <f t="shared" si="76"/>
        <v>0</v>
      </c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</row>
    <row r="88" spans="8:65" x14ac:dyDescent="0.3">
      <c r="H88" s="3">
        <f t="shared" si="59"/>
        <v>0</v>
      </c>
      <c r="Q88" s="4">
        <f t="shared" si="60"/>
        <v>0</v>
      </c>
      <c r="T88" s="3">
        <f t="shared" si="61"/>
        <v>0</v>
      </c>
      <c r="AA88" s="4">
        <f t="shared" si="62"/>
        <v>0</v>
      </c>
      <c r="AC88" s="10">
        <f t="shared" si="63"/>
        <v>0</v>
      </c>
      <c r="AD88" s="28"/>
      <c r="AF88" s="10">
        <f t="shared" si="64"/>
        <v>0</v>
      </c>
      <c r="AH88" s="4">
        <f t="shared" si="65"/>
        <v>0</v>
      </c>
      <c r="AI88" s="4">
        <f t="shared" si="66"/>
        <v>0</v>
      </c>
      <c r="AJ88" s="4">
        <f t="shared" si="67"/>
        <v>0</v>
      </c>
      <c r="AK88" s="4">
        <f t="shared" si="68"/>
        <v>0</v>
      </c>
      <c r="AL88" s="4">
        <f t="shared" si="69"/>
        <v>0</v>
      </c>
      <c r="AM88" s="4">
        <f t="shared" si="70"/>
        <v>0</v>
      </c>
      <c r="AN88" s="4">
        <f t="shared" si="71"/>
        <v>0</v>
      </c>
      <c r="AO88" s="4">
        <f t="shared" si="72"/>
        <v>0</v>
      </c>
      <c r="AP88" s="4">
        <f t="shared" si="73"/>
        <v>0</v>
      </c>
      <c r="AQ88" s="4">
        <f t="shared" si="74"/>
        <v>0</v>
      </c>
      <c r="AR88" s="4">
        <f t="shared" si="75"/>
        <v>0</v>
      </c>
      <c r="AS88" s="4">
        <f t="shared" si="76"/>
        <v>0</v>
      </c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</row>
    <row r="89" spans="8:65" x14ac:dyDescent="0.3">
      <c r="H89" s="3">
        <f t="shared" si="59"/>
        <v>0</v>
      </c>
      <c r="Q89" s="4">
        <f t="shared" si="60"/>
        <v>0</v>
      </c>
      <c r="T89" s="3">
        <f t="shared" si="61"/>
        <v>0</v>
      </c>
      <c r="AA89" s="4">
        <f t="shared" si="62"/>
        <v>0</v>
      </c>
      <c r="AC89" s="10">
        <f t="shared" si="63"/>
        <v>0</v>
      </c>
      <c r="AD89" s="28"/>
      <c r="AF89" s="10">
        <f t="shared" si="64"/>
        <v>0</v>
      </c>
      <c r="AH89" s="4">
        <f t="shared" si="65"/>
        <v>0</v>
      </c>
      <c r="AI89" s="4">
        <f t="shared" si="66"/>
        <v>0</v>
      </c>
      <c r="AJ89" s="4">
        <f t="shared" si="67"/>
        <v>0</v>
      </c>
      <c r="AK89" s="4">
        <f t="shared" si="68"/>
        <v>0</v>
      </c>
      <c r="AL89" s="4">
        <f t="shared" si="69"/>
        <v>0</v>
      </c>
      <c r="AM89" s="4">
        <f t="shared" si="70"/>
        <v>0</v>
      </c>
      <c r="AN89" s="4">
        <f t="shared" si="71"/>
        <v>0</v>
      </c>
      <c r="AO89" s="4">
        <f t="shared" si="72"/>
        <v>0</v>
      </c>
      <c r="AP89" s="4">
        <f t="shared" si="73"/>
        <v>0</v>
      </c>
      <c r="AQ89" s="4">
        <f t="shared" si="74"/>
        <v>0</v>
      </c>
      <c r="AR89" s="4">
        <f t="shared" si="75"/>
        <v>0</v>
      </c>
      <c r="AS89" s="4">
        <f t="shared" si="76"/>
        <v>0</v>
      </c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</row>
    <row r="90" spans="8:65" x14ac:dyDescent="0.3">
      <c r="H90" s="3">
        <f t="shared" si="59"/>
        <v>0</v>
      </c>
      <c r="Q90" s="4">
        <f t="shared" si="60"/>
        <v>0</v>
      </c>
      <c r="T90" s="3">
        <f t="shared" si="61"/>
        <v>0</v>
      </c>
      <c r="AA90" s="4">
        <f t="shared" si="62"/>
        <v>0</v>
      </c>
      <c r="AC90" s="10">
        <f t="shared" si="63"/>
        <v>0</v>
      </c>
      <c r="AD90" s="28"/>
      <c r="AF90" s="10">
        <f t="shared" si="64"/>
        <v>0</v>
      </c>
      <c r="AH90" s="4">
        <f t="shared" si="65"/>
        <v>0</v>
      </c>
      <c r="AI90" s="4">
        <f t="shared" si="66"/>
        <v>0</v>
      </c>
      <c r="AJ90" s="4">
        <f t="shared" si="67"/>
        <v>0</v>
      </c>
      <c r="AK90" s="4">
        <f t="shared" si="68"/>
        <v>0</v>
      </c>
      <c r="AL90" s="4">
        <f t="shared" si="69"/>
        <v>0</v>
      </c>
      <c r="AM90" s="4">
        <f t="shared" si="70"/>
        <v>0</v>
      </c>
      <c r="AN90" s="4">
        <f t="shared" si="71"/>
        <v>0</v>
      </c>
      <c r="AO90" s="4">
        <f t="shared" si="72"/>
        <v>0</v>
      </c>
      <c r="AP90" s="4">
        <f t="shared" si="73"/>
        <v>0</v>
      </c>
      <c r="AQ90" s="4">
        <f t="shared" si="74"/>
        <v>0</v>
      </c>
      <c r="AR90" s="4">
        <f t="shared" si="75"/>
        <v>0</v>
      </c>
      <c r="AS90" s="4">
        <f t="shared" si="76"/>
        <v>0</v>
      </c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</row>
    <row r="91" spans="8:65" x14ac:dyDescent="0.3">
      <c r="H91" s="3">
        <f t="shared" si="59"/>
        <v>0</v>
      </c>
      <c r="Q91" s="4">
        <f t="shared" si="60"/>
        <v>0</v>
      </c>
      <c r="T91" s="3">
        <f t="shared" si="61"/>
        <v>0</v>
      </c>
      <c r="AA91" s="4">
        <f t="shared" si="62"/>
        <v>0</v>
      </c>
      <c r="AC91" s="10">
        <f t="shared" si="63"/>
        <v>0</v>
      </c>
      <c r="AD91" s="28"/>
      <c r="AF91" s="10">
        <f t="shared" si="64"/>
        <v>0</v>
      </c>
      <c r="AH91" s="4">
        <f t="shared" si="65"/>
        <v>0</v>
      </c>
      <c r="AI91" s="4">
        <f t="shared" si="66"/>
        <v>0</v>
      </c>
      <c r="AJ91" s="4">
        <f t="shared" si="67"/>
        <v>0</v>
      </c>
      <c r="AK91" s="4">
        <f t="shared" si="68"/>
        <v>0</v>
      </c>
      <c r="AL91" s="4">
        <f t="shared" si="69"/>
        <v>0</v>
      </c>
      <c r="AM91" s="4">
        <f t="shared" si="70"/>
        <v>0</v>
      </c>
      <c r="AN91" s="4">
        <f t="shared" si="71"/>
        <v>0</v>
      </c>
      <c r="AO91" s="4">
        <f t="shared" si="72"/>
        <v>0</v>
      </c>
      <c r="AP91" s="4">
        <f t="shared" si="73"/>
        <v>0</v>
      </c>
      <c r="AQ91" s="4">
        <f t="shared" si="74"/>
        <v>0</v>
      </c>
      <c r="AR91" s="4">
        <f t="shared" si="75"/>
        <v>0</v>
      </c>
      <c r="AS91" s="4">
        <f t="shared" si="76"/>
        <v>0</v>
      </c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</row>
    <row r="92" spans="8:65" x14ac:dyDescent="0.3">
      <c r="H92" s="3">
        <f t="shared" si="59"/>
        <v>0</v>
      </c>
      <c r="Q92" s="4">
        <f t="shared" si="60"/>
        <v>0</v>
      </c>
      <c r="T92" s="3">
        <f t="shared" si="61"/>
        <v>0</v>
      </c>
      <c r="AA92" s="4">
        <f t="shared" si="62"/>
        <v>0</v>
      </c>
      <c r="AC92" s="10">
        <f t="shared" si="63"/>
        <v>0</v>
      </c>
      <c r="AD92" s="28"/>
      <c r="AF92" s="10">
        <f t="shared" si="64"/>
        <v>0</v>
      </c>
      <c r="AH92" s="4">
        <f t="shared" si="65"/>
        <v>0</v>
      </c>
      <c r="AI92" s="4">
        <f t="shared" si="66"/>
        <v>0</v>
      </c>
      <c r="AJ92" s="4">
        <f t="shared" si="67"/>
        <v>0</v>
      </c>
      <c r="AK92" s="4">
        <f t="shared" si="68"/>
        <v>0</v>
      </c>
      <c r="AL92" s="4">
        <f t="shared" si="69"/>
        <v>0</v>
      </c>
      <c r="AM92" s="4">
        <f t="shared" si="70"/>
        <v>0</v>
      </c>
      <c r="AN92" s="4">
        <f t="shared" si="71"/>
        <v>0</v>
      </c>
      <c r="AO92" s="4">
        <f t="shared" si="72"/>
        <v>0</v>
      </c>
      <c r="AP92" s="4">
        <f t="shared" si="73"/>
        <v>0</v>
      </c>
      <c r="AQ92" s="4">
        <f t="shared" si="74"/>
        <v>0</v>
      </c>
      <c r="AR92" s="4">
        <f t="shared" si="75"/>
        <v>0</v>
      </c>
      <c r="AS92" s="4">
        <f t="shared" si="76"/>
        <v>0</v>
      </c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</row>
    <row r="93" spans="8:65" x14ac:dyDescent="0.3">
      <c r="H93" s="3">
        <f t="shared" si="59"/>
        <v>0</v>
      </c>
      <c r="Q93" s="4">
        <f t="shared" si="60"/>
        <v>0</v>
      </c>
      <c r="T93" s="3">
        <f t="shared" si="61"/>
        <v>0</v>
      </c>
      <c r="AA93" s="4">
        <f t="shared" si="62"/>
        <v>0</v>
      </c>
      <c r="AC93" s="10">
        <f t="shared" si="63"/>
        <v>0</v>
      </c>
      <c r="AD93" s="28"/>
      <c r="AF93" s="10">
        <f t="shared" si="64"/>
        <v>0</v>
      </c>
      <c r="AH93" s="4">
        <f t="shared" si="65"/>
        <v>0</v>
      </c>
      <c r="AI93" s="4">
        <f t="shared" si="66"/>
        <v>0</v>
      </c>
      <c r="AJ93" s="4">
        <f t="shared" si="67"/>
        <v>0</v>
      </c>
      <c r="AK93" s="4">
        <f t="shared" si="68"/>
        <v>0</v>
      </c>
      <c r="AL93" s="4">
        <f t="shared" si="69"/>
        <v>0</v>
      </c>
      <c r="AM93" s="4">
        <f t="shared" si="70"/>
        <v>0</v>
      </c>
      <c r="AN93" s="4">
        <f t="shared" si="71"/>
        <v>0</v>
      </c>
      <c r="AO93" s="4">
        <f t="shared" si="72"/>
        <v>0</v>
      </c>
      <c r="AP93" s="4">
        <f t="shared" si="73"/>
        <v>0</v>
      </c>
      <c r="AQ93" s="4">
        <f t="shared" si="74"/>
        <v>0</v>
      </c>
      <c r="AR93" s="4">
        <f t="shared" si="75"/>
        <v>0</v>
      </c>
      <c r="AS93" s="4">
        <f t="shared" si="76"/>
        <v>0</v>
      </c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</row>
    <row r="94" spans="8:65" x14ac:dyDescent="0.3">
      <c r="H94" s="3">
        <f t="shared" si="59"/>
        <v>0</v>
      </c>
      <c r="Q94" s="4">
        <f t="shared" si="60"/>
        <v>0</v>
      </c>
      <c r="T94" s="3">
        <f t="shared" si="61"/>
        <v>0</v>
      </c>
      <c r="AA94" s="4">
        <f t="shared" si="62"/>
        <v>0</v>
      </c>
      <c r="AC94" s="10">
        <f t="shared" si="63"/>
        <v>0</v>
      </c>
      <c r="AD94" s="28"/>
      <c r="AF94" s="10">
        <f t="shared" si="64"/>
        <v>0</v>
      </c>
      <c r="AH94" s="4">
        <f t="shared" si="65"/>
        <v>0</v>
      </c>
      <c r="AI94" s="4">
        <f t="shared" si="66"/>
        <v>0</v>
      </c>
      <c r="AJ94" s="4">
        <f t="shared" si="67"/>
        <v>0</v>
      </c>
      <c r="AK94" s="4">
        <f t="shared" si="68"/>
        <v>0</v>
      </c>
      <c r="AL94" s="4">
        <f t="shared" si="69"/>
        <v>0</v>
      </c>
      <c r="AM94" s="4">
        <f t="shared" si="70"/>
        <v>0</v>
      </c>
      <c r="AN94" s="4">
        <f t="shared" si="71"/>
        <v>0</v>
      </c>
      <c r="AO94" s="4">
        <f t="shared" si="72"/>
        <v>0</v>
      </c>
      <c r="AP94" s="4">
        <f t="shared" si="73"/>
        <v>0</v>
      </c>
      <c r="AQ94" s="4">
        <f t="shared" si="74"/>
        <v>0</v>
      </c>
      <c r="AR94" s="4">
        <f t="shared" si="75"/>
        <v>0</v>
      </c>
      <c r="AS94" s="4">
        <f t="shared" si="76"/>
        <v>0</v>
      </c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</row>
    <row r="95" spans="8:65" x14ac:dyDescent="0.3">
      <c r="H95" s="3">
        <f t="shared" si="59"/>
        <v>0</v>
      </c>
      <c r="Q95" s="4">
        <f t="shared" si="60"/>
        <v>0</v>
      </c>
      <c r="T95" s="3">
        <f t="shared" si="61"/>
        <v>0</v>
      </c>
      <c r="AA95" s="4">
        <f t="shared" si="62"/>
        <v>0</v>
      </c>
      <c r="AC95" s="10">
        <f t="shared" si="63"/>
        <v>0</v>
      </c>
      <c r="AD95" s="28"/>
      <c r="AF95" s="10">
        <f t="shared" si="64"/>
        <v>0</v>
      </c>
      <c r="AH95" s="4">
        <f t="shared" si="65"/>
        <v>0</v>
      </c>
      <c r="AI95" s="4">
        <f t="shared" si="66"/>
        <v>0</v>
      </c>
      <c r="AJ95" s="4">
        <f t="shared" si="67"/>
        <v>0</v>
      </c>
      <c r="AK95" s="4">
        <f t="shared" si="68"/>
        <v>0</v>
      </c>
      <c r="AL95" s="4">
        <f t="shared" si="69"/>
        <v>0</v>
      </c>
      <c r="AM95" s="4">
        <f t="shared" si="70"/>
        <v>0</v>
      </c>
      <c r="AN95" s="4">
        <f t="shared" si="71"/>
        <v>0</v>
      </c>
      <c r="AO95" s="4">
        <f t="shared" si="72"/>
        <v>0</v>
      </c>
      <c r="AP95" s="4">
        <f t="shared" si="73"/>
        <v>0</v>
      </c>
      <c r="AQ95" s="4">
        <f t="shared" si="74"/>
        <v>0</v>
      </c>
      <c r="AR95" s="4">
        <f t="shared" si="75"/>
        <v>0</v>
      </c>
      <c r="AS95" s="4">
        <f t="shared" si="76"/>
        <v>0</v>
      </c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</row>
    <row r="96" spans="8:65" x14ac:dyDescent="0.3">
      <c r="H96" s="3">
        <f t="shared" si="59"/>
        <v>0</v>
      </c>
      <c r="Q96" s="4">
        <f t="shared" si="60"/>
        <v>0</v>
      </c>
      <c r="T96" s="3">
        <f t="shared" si="61"/>
        <v>0</v>
      </c>
      <c r="AA96" s="4">
        <f t="shared" si="62"/>
        <v>0</v>
      </c>
      <c r="AC96" s="10">
        <f t="shared" si="63"/>
        <v>0</v>
      </c>
      <c r="AD96" s="28"/>
      <c r="AF96" s="10">
        <f t="shared" si="64"/>
        <v>0</v>
      </c>
      <c r="AH96" s="4">
        <f t="shared" si="65"/>
        <v>0</v>
      </c>
      <c r="AI96" s="4">
        <f t="shared" si="66"/>
        <v>0</v>
      </c>
      <c r="AJ96" s="4">
        <f t="shared" si="67"/>
        <v>0</v>
      </c>
      <c r="AK96" s="4">
        <f t="shared" si="68"/>
        <v>0</v>
      </c>
      <c r="AL96" s="4">
        <f t="shared" si="69"/>
        <v>0</v>
      </c>
      <c r="AM96" s="4">
        <f t="shared" si="70"/>
        <v>0</v>
      </c>
      <c r="AN96" s="4">
        <f t="shared" si="71"/>
        <v>0</v>
      </c>
      <c r="AO96" s="4">
        <f t="shared" si="72"/>
        <v>0</v>
      </c>
      <c r="AP96" s="4">
        <f t="shared" si="73"/>
        <v>0</v>
      </c>
      <c r="AQ96" s="4">
        <f t="shared" si="74"/>
        <v>0</v>
      </c>
      <c r="AR96" s="4">
        <f t="shared" si="75"/>
        <v>0</v>
      </c>
      <c r="AS96" s="4">
        <f t="shared" si="76"/>
        <v>0</v>
      </c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</row>
    <row r="97" spans="8:65" x14ac:dyDescent="0.3">
      <c r="H97" s="3">
        <f t="shared" si="59"/>
        <v>0</v>
      </c>
      <c r="Q97" s="4">
        <f t="shared" si="60"/>
        <v>0</v>
      </c>
      <c r="T97" s="3">
        <f t="shared" si="61"/>
        <v>0</v>
      </c>
      <c r="AA97" s="4">
        <f t="shared" si="62"/>
        <v>0</v>
      </c>
      <c r="AC97" s="10">
        <f t="shared" si="63"/>
        <v>0</v>
      </c>
      <c r="AD97" s="28"/>
      <c r="AF97" s="10">
        <f t="shared" si="64"/>
        <v>0</v>
      </c>
      <c r="AH97" s="4">
        <f t="shared" si="65"/>
        <v>0</v>
      </c>
      <c r="AI97" s="4">
        <f t="shared" si="66"/>
        <v>0</v>
      </c>
      <c r="AJ97" s="4">
        <f t="shared" si="67"/>
        <v>0</v>
      </c>
      <c r="AK97" s="4">
        <f t="shared" si="68"/>
        <v>0</v>
      </c>
      <c r="AL97" s="4">
        <f t="shared" si="69"/>
        <v>0</v>
      </c>
      <c r="AM97" s="4">
        <f t="shared" si="70"/>
        <v>0</v>
      </c>
      <c r="AN97" s="4">
        <f t="shared" si="71"/>
        <v>0</v>
      </c>
      <c r="AO97" s="4">
        <f t="shared" si="72"/>
        <v>0</v>
      </c>
      <c r="AP97" s="4">
        <f t="shared" si="73"/>
        <v>0</v>
      </c>
      <c r="AQ97" s="4">
        <f t="shared" si="74"/>
        <v>0</v>
      </c>
      <c r="AR97" s="4">
        <f t="shared" si="75"/>
        <v>0</v>
      </c>
      <c r="AS97" s="4">
        <f t="shared" si="76"/>
        <v>0</v>
      </c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</row>
    <row r="98" spans="8:65" x14ac:dyDescent="0.3">
      <c r="H98" s="3">
        <f t="shared" si="59"/>
        <v>0</v>
      </c>
      <c r="Q98" s="4">
        <f t="shared" si="60"/>
        <v>0</v>
      </c>
      <c r="T98" s="3">
        <f t="shared" si="61"/>
        <v>0</v>
      </c>
      <c r="AA98" s="4">
        <f t="shared" si="62"/>
        <v>0</v>
      </c>
      <c r="AC98" s="10">
        <f t="shared" si="63"/>
        <v>0</v>
      </c>
      <c r="AD98" s="28"/>
      <c r="AF98" s="10">
        <f t="shared" si="64"/>
        <v>0</v>
      </c>
      <c r="AH98" s="4">
        <f t="shared" si="65"/>
        <v>0</v>
      </c>
      <c r="AI98" s="4">
        <f t="shared" si="66"/>
        <v>0</v>
      </c>
      <c r="AJ98" s="4">
        <f t="shared" si="67"/>
        <v>0</v>
      </c>
      <c r="AK98" s="4">
        <f t="shared" si="68"/>
        <v>0</v>
      </c>
      <c r="AL98" s="4">
        <f t="shared" si="69"/>
        <v>0</v>
      </c>
      <c r="AM98" s="4">
        <f t="shared" si="70"/>
        <v>0</v>
      </c>
      <c r="AN98" s="4">
        <f t="shared" si="71"/>
        <v>0</v>
      </c>
      <c r="AO98" s="4">
        <f t="shared" si="72"/>
        <v>0</v>
      </c>
      <c r="AP98" s="4">
        <f t="shared" si="73"/>
        <v>0</v>
      </c>
      <c r="AQ98" s="4">
        <f t="shared" si="74"/>
        <v>0</v>
      </c>
      <c r="AR98" s="4">
        <f t="shared" si="75"/>
        <v>0</v>
      </c>
      <c r="AS98" s="4">
        <f t="shared" si="76"/>
        <v>0</v>
      </c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</row>
    <row r="99" spans="8:65" x14ac:dyDescent="0.3">
      <c r="H99" s="3">
        <f t="shared" si="59"/>
        <v>0</v>
      </c>
      <c r="Q99" s="4">
        <f t="shared" si="60"/>
        <v>0</v>
      </c>
      <c r="T99" s="3">
        <f t="shared" si="61"/>
        <v>0</v>
      </c>
      <c r="AA99" s="4">
        <f t="shared" si="62"/>
        <v>0</v>
      </c>
      <c r="AC99" s="10">
        <f t="shared" si="63"/>
        <v>0</v>
      </c>
      <c r="AD99" s="28"/>
      <c r="AF99" s="10">
        <f t="shared" si="64"/>
        <v>0</v>
      </c>
      <c r="AH99" s="4">
        <f t="shared" si="65"/>
        <v>0</v>
      </c>
      <c r="AI99" s="4">
        <f t="shared" si="66"/>
        <v>0</v>
      </c>
      <c r="AJ99" s="4">
        <f t="shared" si="67"/>
        <v>0</v>
      </c>
      <c r="AK99" s="4">
        <f t="shared" si="68"/>
        <v>0</v>
      </c>
      <c r="AL99" s="4">
        <f t="shared" si="69"/>
        <v>0</v>
      </c>
      <c r="AM99" s="4">
        <f t="shared" si="70"/>
        <v>0</v>
      </c>
      <c r="AN99" s="4">
        <f t="shared" si="71"/>
        <v>0</v>
      </c>
      <c r="AO99" s="4">
        <f t="shared" si="72"/>
        <v>0</v>
      </c>
      <c r="AP99" s="4">
        <f t="shared" si="73"/>
        <v>0</v>
      </c>
      <c r="AQ99" s="4">
        <f t="shared" si="74"/>
        <v>0</v>
      </c>
      <c r="AR99" s="4">
        <f t="shared" si="75"/>
        <v>0</v>
      </c>
      <c r="AS99" s="4">
        <f t="shared" si="76"/>
        <v>0</v>
      </c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</row>
    <row r="100" spans="8:65" x14ac:dyDescent="0.3">
      <c r="H100" s="3">
        <f t="shared" si="59"/>
        <v>0</v>
      </c>
      <c r="Q100" s="4">
        <f t="shared" si="60"/>
        <v>0</v>
      </c>
      <c r="T100" s="3">
        <f t="shared" si="61"/>
        <v>0</v>
      </c>
      <c r="AA100" s="4">
        <f t="shared" si="62"/>
        <v>0</v>
      </c>
      <c r="AC100" s="10">
        <f t="shared" si="63"/>
        <v>0</v>
      </c>
      <c r="AD100" s="28"/>
      <c r="AF100" s="10">
        <f t="shared" si="64"/>
        <v>0</v>
      </c>
      <c r="AH100" s="4">
        <f t="shared" si="65"/>
        <v>0</v>
      </c>
      <c r="AI100" s="4">
        <f t="shared" si="66"/>
        <v>0</v>
      </c>
      <c r="AJ100" s="4">
        <f t="shared" si="67"/>
        <v>0</v>
      </c>
      <c r="AK100" s="4">
        <f t="shared" si="68"/>
        <v>0</v>
      </c>
      <c r="AL100" s="4">
        <f t="shared" si="69"/>
        <v>0</v>
      </c>
      <c r="AM100" s="4">
        <f t="shared" si="70"/>
        <v>0</v>
      </c>
      <c r="AN100" s="4">
        <f t="shared" si="71"/>
        <v>0</v>
      </c>
      <c r="AO100" s="4">
        <f t="shared" si="72"/>
        <v>0</v>
      </c>
      <c r="AP100" s="4">
        <f t="shared" si="73"/>
        <v>0</v>
      </c>
      <c r="AQ100" s="4">
        <f t="shared" si="74"/>
        <v>0</v>
      </c>
      <c r="AR100" s="4">
        <f t="shared" si="75"/>
        <v>0</v>
      </c>
      <c r="AS100" s="4">
        <f t="shared" si="76"/>
        <v>0</v>
      </c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</row>
    <row r="101" spans="8:65" x14ac:dyDescent="0.3">
      <c r="H101" s="3">
        <f t="shared" si="59"/>
        <v>0</v>
      </c>
      <c r="Q101" s="4">
        <f t="shared" si="60"/>
        <v>0</v>
      </c>
      <c r="T101" s="3">
        <f t="shared" si="61"/>
        <v>0</v>
      </c>
      <c r="AA101" s="4">
        <f t="shared" si="62"/>
        <v>0</v>
      </c>
      <c r="AC101" s="10">
        <f t="shared" si="63"/>
        <v>0</v>
      </c>
      <c r="AD101" s="28"/>
      <c r="AF101" s="10">
        <f t="shared" si="64"/>
        <v>0</v>
      </c>
      <c r="AH101" s="4">
        <f t="shared" si="65"/>
        <v>0</v>
      </c>
      <c r="AI101" s="4">
        <f t="shared" si="66"/>
        <v>0</v>
      </c>
      <c r="AJ101" s="4">
        <f t="shared" si="67"/>
        <v>0</v>
      </c>
      <c r="AK101" s="4">
        <f t="shared" si="68"/>
        <v>0</v>
      </c>
      <c r="AL101" s="4">
        <f t="shared" si="69"/>
        <v>0</v>
      </c>
      <c r="AM101" s="4">
        <f t="shared" si="70"/>
        <v>0</v>
      </c>
      <c r="AN101" s="4">
        <f t="shared" si="71"/>
        <v>0</v>
      </c>
      <c r="AO101" s="4">
        <f t="shared" si="72"/>
        <v>0</v>
      </c>
      <c r="AP101" s="4">
        <f t="shared" si="73"/>
        <v>0</v>
      </c>
      <c r="AQ101" s="4">
        <f t="shared" si="74"/>
        <v>0</v>
      </c>
      <c r="AR101" s="4">
        <f t="shared" si="75"/>
        <v>0</v>
      </c>
      <c r="AS101" s="4">
        <f t="shared" si="76"/>
        <v>0</v>
      </c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</row>
    <row r="102" spans="8:65" x14ac:dyDescent="0.3">
      <c r="H102" s="3">
        <f t="shared" si="59"/>
        <v>0</v>
      </c>
      <c r="Q102" s="4">
        <f t="shared" si="60"/>
        <v>0</v>
      </c>
      <c r="T102" s="3">
        <f t="shared" si="61"/>
        <v>0</v>
      </c>
      <c r="AA102" s="4">
        <f t="shared" si="62"/>
        <v>0</v>
      </c>
      <c r="AC102" s="10">
        <f t="shared" si="63"/>
        <v>0</v>
      </c>
      <c r="AD102" s="28"/>
      <c r="AF102" s="10">
        <f t="shared" si="64"/>
        <v>0</v>
      </c>
      <c r="AH102" s="4">
        <f t="shared" si="65"/>
        <v>0</v>
      </c>
      <c r="AI102" s="4">
        <f t="shared" si="66"/>
        <v>0</v>
      </c>
      <c r="AJ102" s="4">
        <f t="shared" si="67"/>
        <v>0</v>
      </c>
      <c r="AK102" s="4">
        <f t="shared" si="68"/>
        <v>0</v>
      </c>
      <c r="AL102" s="4">
        <f t="shared" si="69"/>
        <v>0</v>
      </c>
      <c r="AM102" s="4">
        <f t="shared" si="70"/>
        <v>0</v>
      </c>
      <c r="AN102" s="4">
        <f t="shared" si="71"/>
        <v>0</v>
      </c>
      <c r="AO102" s="4">
        <f t="shared" si="72"/>
        <v>0</v>
      </c>
      <c r="AP102" s="4">
        <f t="shared" si="73"/>
        <v>0</v>
      </c>
      <c r="AQ102" s="4">
        <f t="shared" si="74"/>
        <v>0</v>
      </c>
      <c r="AR102" s="4">
        <f t="shared" si="75"/>
        <v>0</v>
      </c>
      <c r="AS102" s="4">
        <f t="shared" si="76"/>
        <v>0</v>
      </c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</row>
    <row r="103" spans="8:65" x14ac:dyDescent="0.3">
      <c r="H103" s="3">
        <f t="shared" si="59"/>
        <v>0</v>
      </c>
      <c r="Q103" s="4">
        <f t="shared" si="60"/>
        <v>0</v>
      </c>
      <c r="T103" s="3">
        <f t="shared" si="61"/>
        <v>0</v>
      </c>
      <c r="AA103" s="4">
        <f t="shared" si="62"/>
        <v>0</v>
      </c>
      <c r="AC103" s="10">
        <f t="shared" si="63"/>
        <v>0</v>
      </c>
      <c r="AD103" s="28"/>
      <c r="AF103" s="10">
        <f t="shared" si="64"/>
        <v>0</v>
      </c>
      <c r="AH103" s="4">
        <f t="shared" si="65"/>
        <v>0</v>
      </c>
      <c r="AI103" s="4">
        <f t="shared" si="66"/>
        <v>0</v>
      </c>
      <c r="AJ103" s="4">
        <f t="shared" si="67"/>
        <v>0</v>
      </c>
      <c r="AK103" s="4">
        <f t="shared" si="68"/>
        <v>0</v>
      </c>
      <c r="AL103" s="4">
        <f t="shared" si="69"/>
        <v>0</v>
      </c>
      <c r="AM103" s="4">
        <f t="shared" si="70"/>
        <v>0</v>
      </c>
      <c r="AN103" s="4">
        <f t="shared" si="71"/>
        <v>0</v>
      </c>
      <c r="AO103" s="4">
        <f t="shared" si="72"/>
        <v>0</v>
      </c>
      <c r="AP103" s="4">
        <f t="shared" si="73"/>
        <v>0</v>
      </c>
      <c r="AQ103" s="4">
        <f t="shared" si="74"/>
        <v>0</v>
      </c>
      <c r="AR103" s="4">
        <f t="shared" si="75"/>
        <v>0</v>
      </c>
      <c r="AS103" s="4">
        <f t="shared" si="76"/>
        <v>0</v>
      </c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</row>
    <row r="104" spans="8:65" x14ac:dyDescent="0.3">
      <c r="H104" s="3">
        <f t="shared" si="59"/>
        <v>0</v>
      </c>
      <c r="Q104" s="4">
        <f t="shared" si="60"/>
        <v>0</v>
      </c>
      <c r="T104" s="3">
        <f t="shared" si="61"/>
        <v>0</v>
      </c>
      <c r="AA104" s="4">
        <f t="shared" si="62"/>
        <v>0</v>
      </c>
      <c r="AC104" s="10">
        <f t="shared" si="63"/>
        <v>0</v>
      </c>
      <c r="AD104" s="28"/>
      <c r="AF104" s="10">
        <f t="shared" si="64"/>
        <v>0</v>
      </c>
      <c r="AH104" s="4">
        <f t="shared" si="65"/>
        <v>0</v>
      </c>
      <c r="AI104" s="4">
        <f t="shared" si="66"/>
        <v>0</v>
      </c>
      <c r="AJ104" s="4">
        <f t="shared" si="67"/>
        <v>0</v>
      </c>
      <c r="AK104" s="4">
        <f t="shared" si="68"/>
        <v>0</v>
      </c>
      <c r="AL104" s="4">
        <f t="shared" si="69"/>
        <v>0</v>
      </c>
      <c r="AM104" s="4">
        <f t="shared" si="70"/>
        <v>0</v>
      </c>
      <c r="AN104" s="4">
        <f t="shared" si="71"/>
        <v>0</v>
      </c>
      <c r="AO104" s="4">
        <f t="shared" si="72"/>
        <v>0</v>
      </c>
      <c r="AP104" s="4">
        <f t="shared" si="73"/>
        <v>0</v>
      </c>
      <c r="AQ104" s="4">
        <f t="shared" si="74"/>
        <v>0</v>
      </c>
      <c r="AR104" s="4">
        <f t="shared" si="75"/>
        <v>0</v>
      </c>
      <c r="AS104" s="4">
        <f t="shared" si="76"/>
        <v>0</v>
      </c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</row>
    <row r="105" spans="8:65" x14ac:dyDescent="0.3">
      <c r="H105" s="3">
        <f t="shared" si="59"/>
        <v>0</v>
      </c>
      <c r="Q105" s="4">
        <f t="shared" si="60"/>
        <v>0</v>
      </c>
      <c r="T105" s="3">
        <f t="shared" si="61"/>
        <v>0</v>
      </c>
      <c r="AA105" s="4">
        <f t="shared" si="62"/>
        <v>0</v>
      </c>
      <c r="AC105" s="10">
        <f t="shared" si="63"/>
        <v>0</v>
      </c>
      <c r="AD105" s="28"/>
      <c r="AF105" s="10">
        <f t="shared" si="64"/>
        <v>0</v>
      </c>
      <c r="AH105" s="4">
        <f t="shared" si="65"/>
        <v>0</v>
      </c>
      <c r="AI105" s="4">
        <f t="shared" si="66"/>
        <v>0</v>
      </c>
      <c r="AJ105" s="4">
        <f t="shared" si="67"/>
        <v>0</v>
      </c>
      <c r="AK105" s="4">
        <f t="shared" si="68"/>
        <v>0</v>
      </c>
      <c r="AL105" s="4">
        <f t="shared" si="69"/>
        <v>0</v>
      </c>
      <c r="AM105" s="4">
        <f t="shared" si="70"/>
        <v>0</v>
      </c>
      <c r="AN105" s="4">
        <f t="shared" si="71"/>
        <v>0</v>
      </c>
      <c r="AO105" s="4">
        <f t="shared" si="72"/>
        <v>0</v>
      </c>
      <c r="AP105" s="4">
        <f t="shared" si="73"/>
        <v>0</v>
      </c>
      <c r="AQ105" s="4">
        <f t="shared" si="74"/>
        <v>0</v>
      </c>
      <c r="AR105" s="4">
        <f t="shared" si="75"/>
        <v>0</v>
      </c>
      <c r="AS105" s="4">
        <f t="shared" si="76"/>
        <v>0</v>
      </c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</row>
    <row r="106" spans="8:65" x14ac:dyDescent="0.3">
      <c r="H106" s="3">
        <f t="shared" si="59"/>
        <v>0</v>
      </c>
      <c r="Q106" s="4">
        <f t="shared" si="60"/>
        <v>0</v>
      </c>
      <c r="T106" s="3">
        <f t="shared" si="61"/>
        <v>0</v>
      </c>
      <c r="AA106" s="4">
        <f t="shared" si="62"/>
        <v>0</v>
      </c>
      <c r="AC106" s="10">
        <f t="shared" si="63"/>
        <v>0</v>
      </c>
      <c r="AD106" s="28"/>
      <c r="AF106" s="10">
        <f t="shared" si="64"/>
        <v>0</v>
      </c>
      <c r="AH106" s="4">
        <f t="shared" si="65"/>
        <v>0</v>
      </c>
      <c r="AI106" s="4">
        <f t="shared" si="66"/>
        <v>0</v>
      </c>
      <c r="AJ106" s="4">
        <f t="shared" si="67"/>
        <v>0</v>
      </c>
      <c r="AK106" s="4">
        <f t="shared" si="68"/>
        <v>0</v>
      </c>
      <c r="AL106" s="4">
        <f t="shared" si="69"/>
        <v>0</v>
      </c>
      <c r="AM106" s="4">
        <f t="shared" si="70"/>
        <v>0</v>
      </c>
      <c r="AN106" s="4">
        <f t="shared" si="71"/>
        <v>0</v>
      </c>
      <c r="AO106" s="4">
        <f t="shared" si="72"/>
        <v>0</v>
      </c>
      <c r="AP106" s="4">
        <f t="shared" si="73"/>
        <v>0</v>
      </c>
      <c r="AQ106" s="4">
        <f t="shared" si="74"/>
        <v>0</v>
      </c>
      <c r="AR106" s="4">
        <f t="shared" si="75"/>
        <v>0</v>
      </c>
      <c r="AS106" s="4">
        <f t="shared" si="76"/>
        <v>0</v>
      </c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</row>
    <row r="107" spans="8:65" x14ac:dyDescent="0.3">
      <c r="H107" s="3">
        <f t="shared" si="59"/>
        <v>0</v>
      </c>
      <c r="Q107" s="4">
        <f t="shared" si="60"/>
        <v>0</v>
      </c>
      <c r="T107" s="3">
        <f t="shared" si="61"/>
        <v>0</v>
      </c>
      <c r="AA107" s="4">
        <f t="shared" si="62"/>
        <v>0</v>
      </c>
      <c r="AC107" s="10">
        <f t="shared" si="63"/>
        <v>0</v>
      </c>
      <c r="AD107" s="28"/>
      <c r="AF107" s="10">
        <f t="shared" si="64"/>
        <v>0</v>
      </c>
      <c r="AH107" s="4">
        <f t="shared" si="65"/>
        <v>0</v>
      </c>
      <c r="AI107" s="4">
        <f t="shared" si="66"/>
        <v>0</v>
      </c>
      <c r="AJ107" s="4">
        <f t="shared" si="67"/>
        <v>0</v>
      </c>
      <c r="AK107" s="4">
        <f t="shared" si="68"/>
        <v>0</v>
      </c>
      <c r="AL107" s="4">
        <f t="shared" si="69"/>
        <v>0</v>
      </c>
      <c r="AM107" s="4">
        <f t="shared" si="70"/>
        <v>0</v>
      </c>
      <c r="AN107" s="4">
        <f t="shared" si="71"/>
        <v>0</v>
      </c>
      <c r="AO107" s="4">
        <f t="shared" si="72"/>
        <v>0</v>
      </c>
      <c r="AP107" s="4">
        <f t="shared" si="73"/>
        <v>0</v>
      </c>
      <c r="AQ107" s="4">
        <f t="shared" si="74"/>
        <v>0</v>
      </c>
      <c r="AR107" s="4">
        <f t="shared" si="75"/>
        <v>0</v>
      </c>
      <c r="AS107" s="4">
        <f t="shared" si="76"/>
        <v>0</v>
      </c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</row>
    <row r="108" spans="8:65" x14ac:dyDescent="0.3">
      <c r="H108" s="3">
        <f t="shared" si="59"/>
        <v>0</v>
      </c>
      <c r="Q108" s="4">
        <f t="shared" si="60"/>
        <v>0</v>
      </c>
      <c r="T108" s="3">
        <f t="shared" si="61"/>
        <v>0</v>
      </c>
      <c r="AA108" s="4">
        <f t="shared" si="62"/>
        <v>0</v>
      </c>
      <c r="AC108" s="10">
        <f t="shared" si="63"/>
        <v>0</v>
      </c>
      <c r="AD108" s="28"/>
      <c r="AF108" s="10">
        <f t="shared" si="64"/>
        <v>0</v>
      </c>
      <c r="AH108" s="4">
        <f t="shared" si="65"/>
        <v>0</v>
      </c>
      <c r="AI108" s="4">
        <f t="shared" si="66"/>
        <v>0</v>
      </c>
      <c r="AJ108" s="4">
        <f t="shared" si="67"/>
        <v>0</v>
      </c>
      <c r="AK108" s="4">
        <f t="shared" si="68"/>
        <v>0</v>
      </c>
      <c r="AL108" s="4">
        <f t="shared" si="69"/>
        <v>0</v>
      </c>
      <c r="AM108" s="4">
        <f t="shared" si="70"/>
        <v>0</v>
      </c>
      <c r="AN108" s="4">
        <f t="shared" si="71"/>
        <v>0</v>
      </c>
      <c r="AO108" s="4">
        <f t="shared" si="72"/>
        <v>0</v>
      </c>
      <c r="AP108" s="4">
        <f t="shared" si="73"/>
        <v>0</v>
      </c>
      <c r="AQ108" s="4">
        <f t="shared" si="74"/>
        <v>0</v>
      </c>
      <c r="AR108" s="4">
        <f t="shared" si="75"/>
        <v>0</v>
      </c>
      <c r="AS108" s="4">
        <f t="shared" si="76"/>
        <v>0</v>
      </c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</row>
    <row r="109" spans="8:65" x14ac:dyDescent="0.3">
      <c r="H109" s="3">
        <f t="shared" si="59"/>
        <v>0</v>
      </c>
      <c r="Q109" s="4">
        <f t="shared" si="60"/>
        <v>0</v>
      </c>
      <c r="T109" s="3">
        <f t="shared" si="61"/>
        <v>0</v>
      </c>
      <c r="AA109" s="4">
        <f t="shared" si="62"/>
        <v>0</v>
      </c>
      <c r="AC109" s="10">
        <f t="shared" si="63"/>
        <v>0</v>
      </c>
      <c r="AD109" s="28"/>
      <c r="AF109" s="10">
        <f t="shared" si="64"/>
        <v>0</v>
      </c>
      <c r="AH109" s="4">
        <f t="shared" si="65"/>
        <v>0</v>
      </c>
      <c r="AI109" s="4">
        <f t="shared" si="66"/>
        <v>0</v>
      </c>
      <c r="AJ109" s="4">
        <f t="shared" si="67"/>
        <v>0</v>
      </c>
      <c r="AK109" s="4">
        <f t="shared" si="68"/>
        <v>0</v>
      </c>
      <c r="AL109" s="4">
        <f t="shared" si="69"/>
        <v>0</v>
      </c>
      <c r="AM109" s="4">
        <f t="shared" si="70"/>
        <v>0</v>
      </c>
      <c r="AN109" s="4">
        <f t="shared" si="71"/>
        <v>0</v>
      </c>
      <c r="AO109" s="4">
        <f t="shared" si="72"/>
        <v>0</v>
      </c>
      <c r="AP109" s="4">
        <f t="shared" si="73"/>
        <v>0</v>
      </c>
      <c r="AQ109" s="4">
        <f t="shared" si="74"/>
        <v>0</v>
      </c>
      <c r="AR109" s="4">
        <f t="shared" si="75"/>
        <v>0</v>
      </c>
      <c r="AS109" s="4">
        <f t="shared" si="76"/>
        <v>0</v>
      </c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</row>
    <row r="110" spans="8:65" x14ac:dyDescent="0.3">
      <c r="H110" s="3">
        <f t="shared" si="59"/>
        <v>0</v>
      </c>
      <c r="Q110" s="4">
        <f t="shared" si="60"/>
        <v>0</v>
      </c>
      <c r="T110" s="3">
        <f t="shared" si="61"/>
        <v>0</v>
      </c>
      <c r="AA110" s="4">
        <f t="shared" si="62"/>
        <v>0</v>
      </c>
      <c r="AC110" s="10">
        <f t="shared" si="63"/>
        <v>0</v>
      </c>
      <c r="AD110" s="28"/>
      <c r="AF110" s="10">
        <f t="shared" si="64"/>
        <v>0</v>
      </c>
      <c r="AH110" s="4">
        <f t="shared" si="65"/>
        <v>0</v>
      </c>
      <c r="AI110" s="4">
        <f t="shared" si="66"/>
        <v>0</v>
      </c>
      <c r="AJ110" s="4">
        <f t="shared" si="67"/>
        <v>0</v>
      </c>
      <c r="AK110" s="4">
        <f t="shared" si="68"/>
        <v>0</v>
      </c>
      <c r="AL110" s="4">
        <f t="shared" si="69"/>
        <v>0</v>
      </c>
      <c r="AM110" s="4">
        <f t="shared" si="70"/>
        <v>0</v>
      </c>
      <c r="AN110" s="4">
        <f t="shared" si="71"/>
        <v>0</v>
      </c>
      <c r="AO110" s="4">
        <f t="shared" si="72"/>
        <v>0</v>
      </c>
      <c r="AP110" s="4">
        <f t="shared" si="73"/>
        <v>0</v>
      </c>
      <c r="AQ110" s="4">
        <f t="shared" si="74"/>
        <v>0</v>
      </c>
      <c r="AR110" s="4">
        <f t="shared" si="75"/>
        <v>0</v>
      </c>
      <c r="AS110" s="4">
        <f t="shared" si="76"/>
        <v>0</v>
      </c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</row>
    <row r="111" spans="8:65" x14ac:dyDescent="0.3">
      <c r="H111" s="3">
        <f t="shared" si="59"/>
        <v>0</v>
      </c>
      <c r="Q111" s="4">
        <f t="shared" si="60"/>
        <v>0</v>
      </c>
      <c r="T111" s="3">
        <f t="shared" si="61"/>
        <v>0</v>
      </c>
      <c r="AA111" s="4">
        <f t="shared" si="62"/>
        <v>0</v>
      </c>
      <c r="AC111" s="10">
        <f t="shared" si="63"/>
        <v>0</v>
      </c>
      <c r="AD111" s="28"/>
      <c r="AF111" s="10">
        <f t="shared" si="64"/>
        <v>0</v>
      </c>
      <c r="AH111" s="4">
        <f t="shared" si="65"/>
        <v>0</v>
      </c>
      <c r="AI111" s="4">
        <f t="shared" si="66"/>
        <v>0</v>
      </c>
      <c r="AJ111" s="4">
        <f t="shared" si="67"/>
        <v>0</v>
      </c>
      <c r="AK111" s="4">
        <f t="shared" si="68"/>
        <v>0</v>
      </c>
      <c r="AL111" s="4">
        <f t="shared" si="69"/>
        <v>0</v>
      </c>
      <c r="AM111" s="4">
        <f t="shared" si="70"/>
        <v>0</v>
      </c>
      <c r="AN111" s="4">
        <f t="shared" si="71"/>
        <v>0</v>
      </c>
      <c r="AO111" s="4">
        <f t="shared" si="72"/>
        <v>0</v>
      </c>
      <c r="AP111" s="4">
        <f t="shared" si="73"/>
        <v>0</v>
      </c>
      <c r="AQ111" s="4">
        <f t="shared" si="74"/>
        <v>0</v>
      </c>
      <c r="AR111" s="4">
        <f t="shared" si="75"/>
        <v>0</v>
      </c>
      <c r="AS111" s="4">
        <f t="shared" si="76"/>
        <v>0</v>
      </c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</row>
    <row r="112" spans="8:65" x14ac:dyDescent="0.3">
      <c r="H112" s="3">
        <f t="shared" si="59"/>
        <v>0</v>
      </c>
      <c r="Q112" s="4">
        <f t="shared" si="60"/>
        <v>0</v>
      </c>
      <c r="T112" s="3">
        <f t="shared" si="61"/>
        <v>0</v>
      </c>
      <c r="AA112" s="4">
        <f t="shared" si="62"/>
        <v>0</v>
      </c>
      <c r="AC112" s="10">
        <f t="shared" si="63"/>
        <v>0</v>
      </c>
      <c r="AD112" s="28"/>
      <c r="AF112" s="10">
        <f t="shared" si="64"/>
        <v>0</v>
      </c>
      <c r="AH112" s="4">
        <f t="shared" si="65"/>
        <v>0</v>
      </c>
      <c r="AI112" s="4">
        <f t="shared" si="66"/>
        <v>0</v>
      </c>
      <c r="AJ112" s="4">
        <f t="shared" si="67"/>
        <v>0</v>
      </c>
      <c r="AK112" s="4">
        <f t="shared" si="68"/>
        <v>0</v>
      </c>
      <c r="AL112" s="4">
        <f t="shared" si="69"/>
        <v>0</v>
      </c>
      <c r="AM112" s="4">
        <f t="shared" si="70"/>
        <v>0</v>
      </c>
      <c r="AN112" s="4">
        <f t="shared" si="71"/>
        <v>0</v>
      </c>
      <c r="AO112" s="4">
        <f t="shared" si="72"/>
        <v>0</v>
      </c>
      <c r="AP112" s="4">
        <f t="shared" si="73"/>
        <v>0</v>
      </c>
      <c r="AQ112" s="4">
        <f t="shared" si="74"/>
        <v>0</v>
      </c>
      <c r="AR112" s="4">
        <f t="shared" si="75"/>
        <v>0</v>
      </c>
      <c r="AS112" s="4">
        <f t="shared" si="76"/>
        <v>0</v>
      </c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</row>
    <row r="113" spans="8:65" x14ac:dyDescent="0.3">
      <c r="H113" s="3">
        <f t="shared" si="59"/>
        <v>0</v>
      </c>
      <c r="Q113" s="4">
        <f t="shared" si="60"/>
        <v>0</v>
      </c>
      <c r="T113" s="3">
        <f t="shared" si="61"/>
        <v>0</v>
      </c>
      <c r="AA113" s="4">
        <f t="shared" si="62"/>
        <v>0</v>
      </c>
      <c r="AC113" s="10">
        <f t="shared" si="63"/>
        <v>0</v>
      </c>
      <c r="AD113" s="28"/>
      <c r="AF113" s="10">
        <f t="shared" si="64"/>
        <v>0</v>
      </c>
      <c r="AH113" s="4">
        <f t="shared" si="65"/>
        <v>0</v>
      </c>
      <c r="AI113" s="4">
        <f t="shared" si="66"/>
        <v>0</v>
      </c>
      <c r="AJ113" s="4">
        <f t="shared" si="67"/>
        <v>0</v>
      </c>
      <c r="AK113" s="4">
        <f t="shared" si="68"/>
        <v>0</v>
      </c>
      <c r="AL113" s="4">
        <f t="shared" si="69"/>
        <v>0</v>
      </c>
      <c r="AM113" s="4">
        <f t="shared" si="70"/>
        <v>0</v>
      </c>
      <c r="AN113" s="4">
        <f t="shared" si="71"/>
        <v>0</v>
      </c>
      <c r="AO113" s="4">
        <f t="shared" si="72"/>
        <v>0</v>
      </c>
      <c r="AP113" s="4">
        <f t="shared" si="73"/>
        <v>0</v>
      </c>
      <c r="AQ113" s="4">
        <f t="shared" si="74"/>
        <v>0</v>
      </c>
      <c r="AR113" s="4">
        <f t="shared" si="75"/>
        <v>0</v>
      </c>
      <c r="AS113" s="4">
        <f t="shared" si="76"/>
        <v>0</v>
      </c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</row>
    <row r="114" spans="8:65" x14ac:dyDescent="0.3">
      <c r="H114" s="3">
        <f t="shared" si="59"/>
        <v>0</v>
      </c>
      <c r="Q114" s="4">
        <f t="shared" si="60"/>
        <v>0</v>
      </c>
      <c r="T114" s="3">
        <f t="shared" si="61"/>
        <v>0</v>
      </c>
      <c r="AA114" s="4">
        <f t="shared" si="62"/>
        <v>0</v>
      </c>
      <c r="AC114" s="10">
        <f t="shared" si="63"/>
        <v>0</v>
      </c>
      <c r="AD114" s="28"/>
      <c r="AF114" s="10">
        <f t="shared" si="64"/>
        <v>0</v>
      </c>
      <c r="AH114" s="4">
        <f t="shared" si="65"/>
        <v>0</v>
      </c>
      <c r="AI114" s="4">
        <f t="shared" si="66"/>
        <v>0</v>
      </c>
      <c r="AJ114" s="4">
        <f t="shared" si="67"/>
        <v>0</v>
      </c>
      <c r="AK114" s="4">
        <f t="shared" si="68"/>
        <v>0</v>
      </c>
      <c r="AL114" s="4">
        <f t="shared" si="69"/>
        <v>0</v>
      </c>
      <c r="AM114" s="4">
        <f t="shared" si="70"/>
        <v>0</v>
      </c>
      <c r="AN114" s="4">
        <f t="shared" si="71"/>
        <v>0</v>
      </c>
      <c r="AO114" s="4">
        <f t="shared" si="72"/>
        <v>0</v>
      </c>
      <c r="AP114" s="4">
        <f t="shared" si="73"/>
        <v>0</v>
      </c>
      <c r="AQ114" s="4">
        <f t="shared" si="74"/>
        <v>0</v>
      </c>
      <c r="AR114" s="4">
        <f t="shared" si="75"/>
        <v>0</v>
      </c>
      <c r="AS114" s="4">
        <f t="shared" si="76"/>
        <v>0</v>
      </c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</row>
    <row r="115" spans="8:65" x14ac:dyDescent="0.3">
      <c r="H115" s="3">
        <f t="shared" si="59"/>
        <v>0</v>
      </c>
      <c r="Q115" s="4">
        <f t="shared" si="60"/>
        <v>0</v>
      </c>
      <c r="T115" s="3">
        <f t="shared" si="61"/>
        <v>0</v>
      </c>
      <c r="AA115" s="4">
        <f t="shared" si="62"/>
        <v>0</v>
      </c>
      <c r="AC115" s="10">
        <f t="shared" si="63"/>
        <v>0</v>
      </c>
      <c r="AD115" s="28"/>
      <c r="AF115" s="10">
        <f t="shared" si="64"/>
        <v>0</v>
      </c>
      <c r="AH115" s="4">
        <f t="shared" si="65"/>
        <v>0</v>
      </c>
      <c r="AI115" s="4">
        <f t="shared" si="66"/>
        <v>0</v>
      </c>
      <c r="AJ115" s="4">
        <f t="shared" si="67"/>
        <v>0</v>
      </c>
      <c r="AK115" s="4">
        <f t="shared" si="68"/>
        <v>0</v>
      </c>
      <c r="AL115" s="4">
        <f t="shared" si="69"/>
        <v>0</v>
      </c>
      <c r="AM115" s="4">
        <f t="shared" si="70"/>
        <v>0</v>
      </c>
      <c r="AN115" s="4">
        <f t="shared" si="71"/>
        <v>0</v>
      </c>
      <c r="AO115" s="4">
        <f t="shared" si="72"/>
        <v>0</v>
      </c>
      <c r="AP115" s="4">
        <f t="shared" si="73"/>
        <v>0</v>
      </c>
      <c r="AQ115" s="4">
        <f t="shared" si="74"/>
        <v>0</v>
      </c>
      <c r="AR115" s="4">
        <f t="shared" si="75"/>
        <v>0</v>
      </c>
      <c r="AS115" s="4">
        <f t="shared" si="76"/>
        <v>0</v>
      </c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</row>
    <row r="116" spans="8:65" x14ac:dyDescent="0.3">
      <c r="H116" s="3">
        <f t="shared" si="59"/>
        <v>0</v>
      </c>
      <c r="Q116" s="4">
        <f t="shared" si="60"/>
        <v>0</v>
      </c>
      <c r="T116" s="3">
        <f t="shared" si="61"/>
        <v>0</v>
      </c>
      <c r="AA116" s="4">
        <f t="shared" si="62"/>
        <v>0</v>
      </c>
      <c r="AC116" s="10">
        <f t="shared" si="63"/>
        <v>0</v>
      </c>
      <c r="AD116" s="28"/>
      <c r="AF116" s="10">
        <f t="shared" si="64"/>
        <v>0</v>
      </c>
      <c r="AH116" s="4">
        <f t="shared" si="65"/>
        <v>0</v>
      </c>
      <c r="AI116" s="4">
        <f t="shared" si="66"/>
        <v>0</v>
      </c>
      <c r="AJ116" s="4">
        <f t="shared" si="67"/>
        <v>0</v>
      </c>
      <c r="AK116" s="4">
        <f t="shared" si="68"/>
        <v>0</v>
      </c>
      <c r="AL116" s="4">
        <f t="shared" si="69"/>
        <v>0</v>
      </c>
      <c r="AM116" s="4">
        <f t="shared" si="70"/>
        <v>0</v>
      </c>
      <c r="AN116" s="4">
        <f t="shared" si="71"/>
        <v>0</v>
      </c>
      <c r="AO116" s="4">
        <f t="shared" si="72"/>
        <v>0</v>
      </c>
      <c r="AP116" s="4">
        <f t="shared" si="73"/>
        <v>0</v>
      </c>
      <c r="AQ116" s="4">
        <f t="shared" si="74"/>
        <v>0</v>
      </c>
      <c r="AR116" s="4">
        <f t="shared" si="75"/>
        <v>0</v>
      </c>
      <c r="AS116" s="4">
        <f t="shared" si="76"/>
        <v>0</v>
      </c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</row>
    <row r="117" spans="8:65" x14ac:dyDescent="0.3">
      <c r="H117" s="3">
        <f t="shared" si="59"/>
        <v>0</v>
      </c>
      <c r="Q117" s="4">
        <f t="shared" si="60"/>
        <v>0</v>
      </c>
      <c r="T117" s="3">
        <f t="shared" si="61"/>
        <v>0</v>
      </c>
      <c r="AA117" s="4">
        <f t="shared" si="62"/>
        <v>0</v>
      </c>
      <c r="AC117" s="10">
        <f t="shared" si="63"/>
        <v>0</v>
      </c>
      <c r="AD117" s="28"/>
      <c r="AF117" s="10">
        <f t="shared" si="64"/>
        <v>0</v>
      </c>
      <c r="AH117" s="4">
        <f t="shared" si="65"/>
        <v>0</v>
      </c>
      <c r="AI117" s="4">
        <f t="shared" si="66"/>
        <v>0</v>
      </c>
      <c r="AJ117" s="4">
        <f t="shared" si="67"/>
        <v>0</v>
      </c>
      <c r="AK117" s="4">
        <f t="shared" si="68"/>
        <v>0</v>
      </c>
      <c r="AL117" s="4">
        <f t="shared" si="69"/>
        <v>0</v>
      </c>
      <c r="AM117" s="4">
        <f t="shared" si="70"/>
        <v>0</v>
      </c>
      <c r="AN117" s="4">
        <f t="shared" si="71"/>
        <v>0</v>
      </c>
      <c r="AO117" s="4">
        <f t="shared" si="72"/>
        <v>0</v>
      </c>
      <c r="AP117" s="4">
        <f t="shared" si="73"/>
        <v>0</v>
      </c>
      <c r="AQ117" s="4">
        <f t="shared" si="74"/>
        <v>0</v>
      </c>
      <c r="AR117" s="4">
        <f t="shared" si="75"/>
        <v>0</v>
      </c>
      <c r="AS117" s="4">
        <f t="shared" si="76"/>
        <v>0</v>
      </c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</row>
    <row r="118" spans="8:65" x14ac:dyDescent="0.3">
      <c r="H118" s="3">
        <f t="shared" si="59"/>
        <v>0</v>
      </c>
      <c r="Q118" s="4">
        <f t="shared" si="60"/>
        <v>0</v>
      </c>
      <c r="T118" s="3">
        <f t="shared" si="61"/>
        <v>0</v>
      </c>
      <c r="AA118" s="4">
        <f t="shared" si="62"/>
        <v>0</v>
      </c>
      <c r="AC118" s="10">
        <f t="shared" si="63"/>
        <v>0</v>
      </c>
      <c r="AD118" s="28"/>
      <c r="AF118" s="10">
        <f t="shared" si="64"/>
        <v>0</v>
      </c>
      <c r="AH118" s="4">
        <f t="shared" si="65"/>
        <v>0</v>
      </c>
      <c r="AI118" s="4">
        <f t="shared" si="66"/>
        <v>0</v>
      </c>
      <c r="AJ118" s="4">
        <f t="shared" si="67"/>
        <v>0</v>
      </c>
      <c r="AK118" s="4">
        <f t="shared" si="68"/>
        <v>0</v>
      </c>
      <c r="AL118" s="4">
        <f t="shared" si="69"/>
        <v>0</v>
      </c>
      <c r="AM118" s="4">
        <f t="shared" si="70"/>
        <v>0</v>
      </c>
      <c r="AN118" s="4">
        <f t="shared" si="71"/>
        <v>0</v>
      </c>
      <c r="AO118" s="4">
        <f t="shared" si="72"/>
        <v>0</v>
      </c>
      <c r="AP118" s="4">
        <f t="shared" si="73"/>
        <v>0</v>
      </c>
      <c r="AQ118" s="4">
        <f t="shared" si="74"/>
        <v>0</v>
      </c>
      <c r="AR118" s="4">
        <f t="shared" si="75"/>
        <v>0</v>
      </c>
      <c r="AS118" s="4">
        <f t="shared" si="76"/>
        <v>0</v>
      </c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</row>
    <row r="119" spans="8:65" x14ac:dyDescent="0.3">
      <c r="H119" s="3">
        <f t="shared" si="59"/>
        <v>0</v>
      </c>
      <c r="Q119" s="4">
        <f t="shared" si="60"/>
        <v>0</v>
      </c>
      <c r="T119" s="3">
        <f t="shared" si="61"/>
        <v>0</v>
      </c>
      <c r="AA119" s="4">
        <f t="shared" si="62"/>
        <v>0</v>
      </c>
      <c r="AC119" s="10">
        <f t="shared" si="63"/>
        <v>0</v>
      </c>
      <c r="AD119" s="28"/>
      <c r="AF119" s="10">
        <f t="shared" si="64"/>
        <v>0</v>
      </c>
      <c r="AH119" s="4">
        <f t="shared" si="65"/>
        <v>0</v>
      </c>
      <c r="AI119" s="4">
        <f t="shared" si="66"/>
        <v>0</v>
      </c>
      <c r="AJ119" s="4">
        <f t="shared" si="67"/>
        <v>0</v>
      </c>
      <c r="AK119" s="4">
        <f t="shared" si="68"/>
        <v>0</v>
      </c>
      <c r="AL119" s="4">
        <f t="shared" si="69"/>
        <v>0</v>
      </c>
      <c r="AM119" s="4">
        <f t="shared" si="70"/>
        <v>0</v>
      </c>
      <c r="AN119" s="4">
        <f t="shared" si="71"/>
        <v>0</v>
      </c>
      <c r="AO119" s="4">
        <f t="shared" si="72"/>
        <v>0</v>
      </c>
      <c r="AP119" s="4">
        <f t="shared" si="73"/>
        <v>0</v>
      </c>
      <c r="AQ119" s="4">
        <f t="shared" si="74"/>
        <v>0</v>
      </c>
      <c r="AR119" s="4">
        <f t="shared" si="75"/>
        <v>0</v>
      </c>
      <c r="AS119" s="4">
        <f t="shared" si="76"/>
        <v>0</v>
      </c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</row>
    <row r="120" spans="8:65" x14ac:dyDescent="0.3">
      <c r="H120" s="3">
        <f t="shared" si="59"/>
        <v>0</v>
      </c>
      <c r="Q120" s="4">
        <f t="shared" si="60"/>
        <v>0</v>
      </c>
      <c r="T120" s="3">
        <f t="shared" si="61"/>
        <v>0</v>
      </c>
      <c r="AA120" s="4">
        <f t="shared" si="62"/>
        <v>0</v>
      </c>
      <c r="AC120" s="10">
        <f t="shared" si="63"/>
        <v>0</v>
      </c>
      <c r="AD120" s="28"/>
      <c r="AF120" s="10">
        <f t="shared" si="64"/>
        <v>0</v>
      </c>
      <c r="AH120" s="4">
        <f t="shared" si="65"/>
        <v>0</v>
      </c>
      <c r="AI120" s="4">
        <f t="shared" si="66"/>
        <v>0</v>
      </c>
      <c r="AJ120" s="4">
        <f t="shared" si="67"/>
        <v>0</v>
      </c>
      <c r="AK120" s="4">
        <f t="shared" si="68"/>
        <v>0</v>
      </c>
      <c r="AL120" s="4">
        <f t="shared" si="69"/>
        <v>0</v>
      </c>
      <c r="AM120" s="4">
        <f t="shared" si="70"/>
        <v>0</v>
      </c>
      <c r="AN120" s="4">
        <f t="shared" si="71"/>
        <v>0</v>
      </c>
      <c r="AO120" s="4">
        <f t="shared" si="72"/>
        <v>0</v>
      </c>
      <c r="AP120" s="4">
        <f t="shared" si="73"/>
        <v>0</v>
      </c>
      <c r="AQ120" s="4">
        <f t="shared" si="74"/>
        <v>0</v>
      </c>
      <c r="AR120" s="4">
        <f t="shared" si="75"/>
        <v>0</v>
      </c>
      <c r="AS120" s="4">
        <f t="shared" si="76"/>
        <v>0</v>
      </c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</row>
    <row r="121" spans="8:65" x14ac:dyDescent="0.3">
      <c r="H121" s="3">
        <f t="shared" si="59"/>
        <v>0</v>
      </c>
      <c r="Q121" s="4">
        <f t="shared" si="60"/>
        <v>0</v>
      </c>
      <c r="T121" s="3">
        <f t="shared" si="61"/>
        <v>0</v>
      </c>
      <c r="AA121" s="4">
        <f t="shared" si="62"/>
        <v>0</v>
      </c>
      <c r="AC121" s="10">
        <f t="shared" si="63"/>
        <v>0</v>
      </c>
      <c r="AD121" s="28"/>
      <c r="AF121" s="10">
        <f t="shared" si="64"/>
        <v>0</v>
      </c>
      <c r="AH121" s="4">
        <f t="shared" si="65"/>
        <v>0</v>
      </c>
      <c r="AI121" s="4">
        <f t="shared" si="66"/>
        <v>0</v>
      </c>
      <c r="AJ121" s="4">
        <f t="shared" si="67"/>
        <v>0</v>
      </c>
      <c r="AK121" s="4">
        <f t="shared" si="68"/>
        <v>0</v>
      </c>
      <c r="AL121" s="4">
        <f t="shared" si="69"/>
        <v>0</v>
      </c>
      <c r="AM121" s="4">
        <f t="shared" si="70"/>
        <v>0</v>
      </c>
      <c r="AN121" s="4">
        <f t="shared" si="71"/>
        <v>0</v>
      </c>
      <c r="AO121" s="4">
        <f t="shared" si="72"/>
        <v>0</v>
      </c>
      <c r="AP121" s="4">
        <f t="shared" si="73"/>
        <v>0</v>
      </c>
      <c r="AQ121" s="4">
        <f t="shared" si="74"/>
        <v>0</v>
      </c>
      <c r="AR121" s="4">
        <f t="shared" si="75"/>
        <v>0</v>
      </c>
      <c r="AS121" s="4">
        <f t="shared" si="76"/>
        <v>0</v>
      </c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</row>
    <row r="122" spans="8:65" x14ac:dyDescent="0.3">
      <c r="H122" s="3">
        <f t="shared" si="59"/>
        <v>0</v>
      </c>
      <c r="Q122" s="4">
        <f t="shared" si="60"/>
        <v>0</v>
      </c>
      <c r="T122" s="3">
        <f t="shared" si="61"/>
        <v>0</v>
      </c>
      <c r="AA122" s="4">
        <f t="shared" si="62"/>
        <v>0</v>
      </c>
      <c r="AC122" s="10">
        <f t="shared" si="63"/>
        <v>0</v>
      </c>
      <c r="AD122" s="28"/>
      <c r="AF122" s="10">
        <f t="shared" si="64"/>
        <v>0</v>
      </c>
      <c r="AH122" s="4">
        <f t="shared" si="65"/>
        <v>0</v>
      </c>
      <c r="AI122" s="4">
        <f t="shared" si="66"/>
        <v>0</v>
      </c>
      <c r="AJ122" s="4">
        <f t="shared" si="67"/>
        <v>0</v>
      </c>
      <c r="AK122" s="4">
        <f t="shared" si="68"/>
        <v>0</v>
      </c>
      <c r="AL122" s="4">
        <f t="shared" si="69"/>
        <v>0</v>
      </c>
      <c r="AM122" s="4">
        <f t="shared" si="70"/>
        <v>0</v>
      </c>
      <c r="AN122" s="4">
        <f t="shared" si="71"/>
        <v>0</v>
      </c>
      <c r="AO122" s="4">
        <f t="shared" si="72"/>
        <v>0</v>
      </c>
      <c r="AP122" s="4">
        <f t="shared" si="73"/>
        <v>0</v>
      </c>
      <c r="AQ122" s="4">
        <f t="shared" si="74"/>
        <v>0</v>
      </c>
      <c r="AR122" s="4">
        <f t="shared" si="75"/>
        <v>0</v>
      </c>
      <c r="AS122" s="4">
        <f t="shared" si="76"/>
        <v>0</v>
      </c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</row>
    <row r="123" spans="8:65" x14ac:dyDescent="0.3">
      <c r="H123" s="3">
        <f t="shared" si="59"/>
        <v>0</v>
      </c>
      <c r="Q123" s="4">
        <f t="shared" si="60"/>
        <v>0</v>
      </c>
      <c r="T123" s="3">
        <f t="shared" si="61"/>
        <v>0</v>
      </c>
      <c r="AA123" s="4">
        <f t="shared" si="62"/>
        <v>0</v>
      </c>
      <c r="AC123" s="10">
        <f t="shared" si="63"/>
        <v>0</v>
      </c>
      <c r="AD123" s="28"/>
      <c r="AF123" s="10">
        <f t="shared" si="64"/>
        <v>0</v>
      </c>
      <c r="AH123" s="4">
        <f t="shared" si="65"/>
        <v>0</v>
      </c>
      <c r="AI123" s="4">
        <f t="shared" si="66"/>
        <v>0</v>
      </c>
      <c r="AJ123" s="4">
        <f t="shared" si="67"/>
        <v>0</v>
      </c>
      <c r="AK123" s="4">
        <f t="shared" si="68"/>
        <v>0</v>
      </c>
      <c r="AL123" s="4">
        <f t="shared" si="69"/>
        <v>0</v>
      </c>
      <c r="AM123" s="4">
        <f t="shared" si="70"/>
        <v>0</v>
      </c>
      <c r="AN123" s="4">
        <f t="shared" si="71"/>
        <v>0</v>
      </c>
      <c r="AO123" s="4">
        <f t="shared" si="72"/>
        <v>0</v>
      </c>
      <c r="AP123" s="4">
        <f t="shared" si="73"/>
        <v>0</v>
      </c>
      <c r="AQ123" s="4">
        <f t="shared" si="74"/>
        <v>0</v>
      </c>
      <c r="AR123" s="4">
        <f t="shared" si="75"/>
        <v>0</v>
      </c>
      <c r="AS123" s="4">
        <f t="shared" si="76"/>
        <v>0</v>
      </c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</row>
    <row r="124" spans="8:65" x14ac:dyDescent="0.3">
      <c r="H124" s="3">
        <f t="shared" si="59"/>
        <v>0</v>
      </c>
      <c r="Q124" s="4">
        <f t="shared" si="60"/>
        <v>0</v>
      </c>
      <c r="T124" s="3">
        <f t="shared" si="61"/>
        <v>0</v>
      </c>
      <c r="AA124" s="4">
        <f t="shared" si="62"/>
        <v>0</v>
      </c>
      <c r="AC124" s="10">
        <f t="shared" si="63"/>
        <v>0</v>
      </c>
      <c r="AD124" s="28"/>
      <c r="AF124" s="10">
        <f t="shared" si="64"/>
        <v>0</v>
      </c>
      <c r="AH124" s="4">
        <f t="shared" si="65"/>
        <v>0</v>
      </c>
      <c r="AI124" s="4">
        <f t="shared" si="66"/>
        <v>0</v>
      </c>
      <c r="AJ124" s="4">
        <f t="shared" si="67"/>
        <v>0</v>
      </c>
      <c r="AK124" s="4">
        <f t="shared" si="68"/>
        <v>0</v>
      </c>
      <c r="AL124" s="4">
        <f t="shared" si="69"/>
        <v>0</v>
      </c>
      <c r="AM124" s="4">
        <f t="shared" si="70"/>
        <v>0</v>
      </c>
      <c r="AN124" s="4">
        <f t="shared" si="71"/>
        <v>0</v>
      </c>
      <c r="AO124" s="4">
        <f t="shared" si="72"/>
        <v>0</v>
      </c>
      <c r="AP124" s="4">
        <f t="shared" si="73"/>
        <v>0</v>
      </c>
      <c r="AQ124" s="4">
        <f t="shared" si="74"/>
        <v>0</v>
      </c>
      <c r="AR124" s="4">
        <f t="shared" si="75"/>
        <v>0</v>
      </c>
      <c r="AS124" s="4">
        <f t="shared" si="76"/>
        <v>0</v>
      </c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</row>
    <row r="125" spans="8:65" x14ac:dyDescent="0.3">
      <c r="H125" s="3">
        <f t="shared" si="59"/>
        <v>0</v>
      </c>
      <c r="Q125" s="4">
        <f t="shared" si="60"/>
        <v>0</v>
      </c>
      <c r="T125" s="3">
        <f t="shared" si="61"/>
        <v>0</v>
      </c>
      <c r="AA125" s="4">
        <f t="shared" si="62"/>
        <v>0</v>
      </c>
      <c r="AC125" s="10">
        <f t="shared" si="63"/>
        <v>0</v>
      </c>
      <c r="AD125" s="28"/>
      <c r="AF125" s="10">
        <f t="shared" si="64"/>
        <v>0</v>
      </c>
      <c r="AH125" s="4">
        <f t="shared" si="65"/>
        <v>0</v>
      </c>
      <c r="AI125" s="4">
        <f t="shared" si="66"/>
        <v>0</v>
      </c>
      <c r="AJ125" s="4">
        <f t="shared" si="67"/>
        <v>0</v>
      </c>
      <c r="AK125" s="4">
        <f t="shared" si="68"/>
        <v>0</v>
      </c>
      <c r="AL125" s="4">
        <f t="shared" si="69"/>
        <v>0</v>
      </c>
      <c r="AM125" s="4">
        <f t="shared" si="70"/>
        <v>0</v>
      </c>
      <c r="AN125" s="4">
        <f t="shared" si="71"/>
        <v>0</v>
      </c>
      <c r="AO125" s="4">
        <f t="shared" si="72"/>
        <v>0</v>
      </c>
      <c r="AP125" s="4">
        <f t="shared" si="73"/>
        <v>0</v>
      </c>
      <c r="AQ125" s="4">
        <f t="shared" si="74"/>
        <v>0</v>
      </c>
      <c r="AR125" s="4">
        <f t="shared" si="75"/>
        <v>0</v>
      </c>
      <c r="AS125" s="4">
        <f t="shared" si="76"/>
        <v>0</v>
      </c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</row>
    <row r="126" spans="8:65" x14ac:dyDescent="0.3">
      <c r="H126" s="3">
        <f t="shared" si="59"/>
        <v>0</v>
      </c>
      <c r="Q126" s="4">
        <f t="shared" si="60"/>
        <v>0</v>
      </c>
      <c r="T126" s="3">
        <f t="shared" si="61"/>
        <v>0</v>
      </c>
      <c r="AA126" s="4">
        <f t="shared" si="62"/>
        <v>0</v>
      </c>
      <c r="AC126" s="10">
        <f t="shared" si="63"/>
        <v>0</v>
      </c>
      <c r="AD126" s="28"/>
      <c r="AF126" s="10">
        <f t="shared" si="64"/>
        <v>0</v>
      </c>
      <c r="AH126" s="4">
        <f t="shared" si="65"/>
        <v>0</v>
      </c>
      <c r="AI126" s="4">
        <f t="shared" si="66"/>
        <v>0</v>
      </c>
      <c r="AJ126" s="4">
        <f t="shared" si="67"/>
        <v>0</v>
      </c>
      <c r="AK126" s="4">
        <f t="shared" si="68"/>
        <v>0</v>
      </c>
      <c r="AL126" s="4">
        <f t="shared" si="69"/>
        <v>0</v>
      </c>
      <c r="AM126" s="4">
        <f t="shared" si="70"/>
        <v>0</v>
      </c>
      <c r="AN126" s="4">
        <f t="shared" si="71"/>
        <v>0</v>
      </c>
      <c r="AO126" s="4">
        <f t="shared" si="72"/>
        <v>0</v>
      </c>
      <c r="AP126" s="4">
        <f t="shared" si="73"/>
        <v>0</v>
      </c>
      <c r="AQ126" s="4">
        <f t="shared" si="74"/>
        <v>0</v>
      </c>
      <c r="AR126" s="4">
        <f t="shared" si="75"/>
        <v>0</v>
      </c>
      <c r="AS126" s="4">
        <f t="shared" si="76"/>
        <v>0</v>
      </c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</row>
    <row r="127" spans="8:65" x14ac:dyDescent="0.3">
      <c r="H127" s="3">
        <f t="shared" si="59"/>
        <v>0</v>
      </c>
      <c r="Q127" s="4">
        <f t="shared" si="60"/>
        <v>0</v>
      </c>
      <c r="T127" s="3">
        <f t="shared" si="61"/>
        <v>0</v>
      </c>
      <c r="AA127" s="4">
        <f t="shared" si="62"/>
        <v>0</v>
      </c>
      <c r="AC127" s="10">
        <f t="shared" si="63"/>
        <v>0</v>
      </c>
      <c r="AD127" s="28"/>
      <c r="AF127" s="10">
        <f t="shared" si="64"/>
        <v>0</v>
      </c>
      <c r="AH127" s="4">
        <f t="shared" si="65"/>
        <v>0</v>
      </c>
      <c r="AI127" s="4">
        <f t="shared" si="66"/>
        <v>0</v>
      </c>
      <c r="AJ127" s="4">
        <f t="shared" si="67"/>
        <v>0</v>
      </c>
      <c r="AK127" s="4">
        <f t="shared" si="68"/>
        <v>0</v>
      </c>
      <c r="AL127" s="4">
        <f t="shared" si="69"/>
        <v>0</v>
      </c>
      <c r="AM127" s="4">
        <f t="shared" si="70"/>
        <v>0</v>
      </c>
      <c r="AN127" s="4">
        <f t="shared" si="71"/>
        <v>0</v>
      </c>
      <c r="AO127" s="4">
        <f t="shared" si="72"/>
        <v>0</v>
      </c>
      <c r="AP127" s="4">
        <f t="shared" si="73"/>
        <v>0</v>
      </c>
      <c r="AQ127" s="4">
        <f t="shared" si="74"/>
        <v>0</v>
      </c>
      <c r="AR127" s="4">
        <f t="shared" si="75"/>
        <v>0</v>
      </c>
      <c r="AS127" s="4">
        <f t="shared" si="76"/>
        <v>0</v>
      </c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</row>
    <row r="128" spans="8:65" x14ac:dyDescent="0.3">
      <c r="H128" s="3">
        <f t="shared" si="59"/>
        <v>0</v>
      </c>
      <c r="Q128" s="4">
        <f t="shared" si="60"/>
        <v>0</v>
      </c>
      <c r="T128" s="3">
        <f t="shared" si="61"/>
        <v>0</v>
      </c>
      <c r="AA128" s="4">
        <f t="shared" si="62"/>
        <v>0</v>
      </c>
      <c r="AC128" s="10">
        <f t="shared" si="63"/>
        <v>0</v>
      </c>
      <c r="AD128" s="28"/>
      <c r="AF128" s="10">
        <f t="shared" si="64"/>
        <v>0</v>
      </c>
      <c r="AH128" s="4">
        <f t="shared" si="65"/>
        <v>0</v>
      </c>
      <c r="AI128" s="4">
        <f t="shared" si="66"/>
        <v>0</v>
      </c>
      <c r="AJ128" s="4">
        <f t="shared" si="67"/>
        <v>0</v>
      </c>
      <c r="AK128" s="4">
        <f t="shared" si="68"/>
        <v>0</v>
      </c>
      <c r="AL128" s="4">
        <f t="shared" si="69"/>
        <v>0</v>
      </c>
      <c r="AM128" s="4">
        <f t="shared" si="70"/>
        <v>0</v>
      </c>
      <c r="AN128" s="4">
        <f t="shared" si="71"/>
        <v>0</v>
      </c>
      <c r="AO128" s="4">
        <f t="shared" si="72"/>
        <v>0</v>
      </c>
      <c r="AP128" s="4">
        <f t="shared" si="73"/>
        <v>0</v>
      </c>
      <c r="AQ128" s="4">
        <f t="shared" si="74"/>
        <v>0</v>
      </c>
      <c r="AR128" s="4">
        <f t="shared" si="75"/>
        <v>0</v>
      </c>
      <c r="AS128" s="4">
        <f t="shared" si="76"/>
        <v>0</v>
      </c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</row>
    <row r="129" spans="8:65" x14ac:dyDescent="0.3">
      <c r="H129" s="3">
        <f t="shared" si="59"/>
        <v>0</v>
      </c>
      <c r="Q129" s="4">
        <f t="shared" si="60"/>
        <v>0</v>
      </c>
      <c r="T129" s="3">
        <f t="shared" si="61"/>
        <v>0</v>
      </c>
      <c r="AA129" s="4">
        <f t="shared" si="62"/>
        <v>0</v>
      </c>
      <c r="AC129" s="10">
        <f t="shared" si="63"/>
        <v>0</v>
      </c>
      <c r="AD129" s="28"/>
      <c r="AF129" s="10">
        <f t="shared" si="64"/>
        <v>0</v>
      </c>
      <c r="AH129" s="4">
        <f t="shared" si="65"/>
        <v>0</v>
      </c>
      <c r="AI129" s="4">
        <f t="shared" si="66"/>
        <v>0</v>
      </c>
      <c r="AJ129" s="4">
        <f t="shared" si="67"/>
        <v>0</v>
      </c>
      <c r="AK129" s="4">
        <f t="shared" si="68"/>
        <v>0</v>
      </c>
      <c r="AL129" s="4">
        <f t="shared" si="69"/>
        <v>0</v>
      </c>
      <c r="AM129" s="4">
        <f t="shared" si="70"/>
        <v>0</v>
      </c>
      <c r="AN129" s="4">
        <f t="shared" si="71"/>
        <v>0</v>
      </c>
      <c r="AO129" s="4">
        <f t="shared" si="72"/>
        <v>0</v>
      </c>
      <c r="AP129" s="4">
        <f t="shared" si="73"/>
        <v>0</v>
      </c>
      <c r="AQ129" s="4">
        <f t="shared" si="74"/>
        <v>0</v>
      </c>
      <c r="AR129" s="4">
        <f t="shared" si="75"/>
        <v>0</v>
      </c>
      <c r="AS129" s="4">
        <f t="shared" si="76"/>
        <v>0</v>
      </c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</row>
    <row r="130" spans="8:65" x14ac:dyDescent="0.3">
      <c r="H130" s="3">
        <f t="shared" si="59"/>
        <v>0</v>
      </c>
      <c r="Q130" s="4">
        <f t="shared" si="60"/>
        <v>0</v>
      </c>
      <c r="T130" s="3">
        <f t="shared" si="61"/>
        <v>0</v>
      </c>
      <c r="AA130" s="4">
        <f t="shared" si="62"/>
        <v>0</v>
      </c>
      <c r="AC130" s="10">
        <f t="shared" si="63"/>
        <v>0</v>
      </c>
      <c r="AD130" s="28"/>
      <c r="AF130" s="10">
        <f t="shared" si="64"/>
        <v>0</v>
      </c>
      <c r="AH130" s="4">
        <f t="shared" si="65"/>
        <v>0</v>
      </c>
      <c r="AI130" s="4">
        <f t="shared" si="66"/>
        <v>0</v>
      </c>
      <c r="AJ130" s="4">
        <f t="shared" si="67"/>
        <v>0</v>
      </c>
      <c r="AK130" s="4">
        <f t="shared" si="68"/>
        <v>0</v>
      </c>
      <c r="AL130" s="4">
        <f t="shared" si="69"/>
        <v>0</v>
      </c>
      <c r="AM130" s="4">
        <f t="shared" si="70"/>
        <v>0</v>
      </c>
      <c r="AN130" s="4">
        <f t="shared" si="71"/>
        <v>0</v>
      </c>
      <c r="AO130" s="4">
        <f t="shared" si="72"/>
        <v>0</v>
      </c>
      <c r="AP130" s="4">
        <f t="shared" si="73"/>
        <v>0</v>
      </c>
      <c r="AQ130" s="4">
        <f t="shared" si="74"/>
        <v>0</v>
      </c>
      <c r="AR130" s="4">
        <f t="shared" si="75"/>
        <v>0</v>
      </c>
      <c r="AS130" s="4">
        <f t="shared" si="76"/>
        <v>0</v>
      </c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</row>
    <row r="131" spans="8:65" x14ac:dyDescent="0.3">
      <c r="H131" s="3">
        <f t="shared" si="59"/>
        <v>0</v>
      </c>
      <c r="Q131" s="4">
        <f t="shared" si="60"/>
        <v>0</v>
      </c>
      <c r="T131" s="3">
        <f t="shared" si="61"/>
        <v>0</v>
      </c>
      <c r="AA131" s="4">
        <f t="shared" si="62"/>
        <v>0</v>
      </c>
      <c r="AC131" s="10">
        <f t="shared" si="63"/>
        <v>0</v>
      </c>
      <c r="AD131" s="28"/>
      <c r="AF131" s="10">
        <f t="shared" si="64"/>
        <v>0</v>
      </c>
      <c r="AH131" s="4">
        <f t="shared" si="65"/>
        <v>0</v>
      </c>
      <c r="AI131" s="4">
        <f t="shared" si="66"/>
        <v>0</v>
      </c>
      <c r="AJ131" s="4">
        <f t="shared" si="67"/>
        <v>0</v>
      </c>
      <c r="AK131" s="4">
        <f t="shared" si="68"/>
        <v>0</v>
      </c>
      <c r="AL131" s="4">
        <f t="shared" si="69"/>
        <v>0</v>
      </c>
      <c r="AM131" s="4">
        <f t="shared" si="70"/>
        <v>0</v>
      </c>
      <c r="AN131" s="4">
        <f t="shared" si="71"/>
        <v>0</v>
      </c>
      <c r="AO131" s="4">
        <f t="shared" si="72"/>
        <v>0</v>
      </c>
      <c r="AP131" s="4">
        <f t="shared" si="73"/>
        <v>0</v>
      </c>
      <c r="AQ131" s="4">
        <f t="shared" si="74"/>
        <v>0</v>
      </c>
      <c r="AR131" s="4">
        <f t="shared" si="75"/>
        <v>0</v>
      </c>
      <c r="AS131" s="4">
        <f t="shared" si="76"/>
        <v>0</v>
      </c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</row>
    <row r="132" spans="8:65" x14ac:dyDescent="0.3">
      <c r="H132" s="3">
        <f t="shared" si="59"/>
        <v>0</v>
      </c>
      <c r="Q132" s="4">
        <f t="shared" si="60"/>
        <v>0</v>
      </c>
      <c r="T132" s="3">
        <f t="shared" si="61"/>
        <v>0</v>
      </c>
      <c r="AA132" s="4">
        <f t="shared" si="62"/>
        <v>0</v>
      </c>
      <c r="AC132" s="10">
        <f t="shared" si="63"/>
        <v>0</v>
      </c>
      <c r="AD132" s="28"/>
      <c r="AF132" s="10">
        <f t="shared" si="64"/>
        <v>0</v>
      </c>
      <c r="AH132" s="4">
        <f t="shared" si="65"/>
        <v>0</v>
      </c>
      <c r="AI132" s="4">
        <f t="shared" si="66"/>
        <v>0</v>
      </c>
      <c r="AJ132" s="4">
        <f t="shared" si="67"/>
        <v>0</v>
      </c>
      <c r="AK132" s="4">
        <f t="shared" si="68"/>
        <v>0</v>
      </c>
      <c r="AL132" s="4">
        <f t="shared" si="69"/>
        <v>0</v>
      </c>
      <c r="AM132" s="4">
        <f t="shared" si="70"/>
        <v>0</v>
      </c>
      <c r="AN132" s="4">
        <f t="shared" si="71"/>
        <v>0</v>
      </c>
      <c r="AO132" s="4">
        <f t="shared" si="72"/>
        <v>0</v>
      </c>
      <c r="AP132" s="4">
        <f t="shared" si="73"/>
        <v>0</v>
      </c>
      <c r="AQ132" s="4">
        <f t="shared" si="74"/>
        <v>0</v>
      </c>
      <c r="AR132" s="4">
        <f t="shared" si="75"/>
        <v>0</v>
      </c>
      <c r="AS132" s="4">
        <f t="shared" si="76"/>
        <v>0</v>
      </c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</row>
    <row r="133" spans="8:65" x14ac:dyDescent="0.3">
      <c r="H133" s="3">
        <f t="shared" si="59"/>
        <v>0</v>
      </c>
      <c r="Q133" s="4">
        <f t="shared" si="60"/>
        <v>0</v>
      </c>
      <c r="T133" s="3">
        <f t="shared" si="61"/>
        <v>0</v>
      </c>
      <c r="AA133" s="4">
        <f t="shared" si="62"/>
        <v>0</v>
      </c>
      <c r="AC133" s="10">
        <f t="shared" si="63"/>
        <v>0</v>
      </c>
      <c r="AD133" s="28"/>
      <c r="AF133" s="10">
        <f t="shared" si="64"/>
        <v>0</v>
      </c>
      <c r="AH133" s="4">
        <f t="shared" si="65"/>
        <v>0</v>
      </c>
      <c r="AI133" s="4">
        <f t="shared" si="66"/>
        <v>0</v>
      </c>
      <c r="AJ133" s="4">
        <f t="shared" si="67"/>
        <v>0</v>
      </c>
      <c r="AK133" s="4">
        <f t="shared" si="68"/>
        <v>0</v>
      </c>
      <c r="AL133" s="4">
        <f t="shared" si="69"/>
        <v>0</v>
      </c>
      <c r="AM133" s="4">
        <f t="shared" si="70"/>
        <v>0</v>
      </c>
      <c r="AN133" s="4">
        <f t="shared" si="71"/>
        <v>0</v>
      </c>
      <c r="AO133" s="4">
        <f t="shared" si="72"/>
        <v>0</v>
      </c>
      <c r="AP133" s="4">
        <f t="shared" si="73"/>
        <v>0</v>
      </c>
      <c r="AQ133" s="4">
        <f t="shared" si="74"/>
        <v>0</v>
      </c>
      <c r="AR133" s="4">
        <f t="shared" si="75"/>
        <v>0</v>
      </c>
      <c r="AS133" s="4">
        <f t="shared" si="76"/>
        <v>0</v>
      </c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</row>
    <row r="134" spans="8:65" x14ac:dyDescent="0.3">
      <c r="H134" s="3">
        <f t="shared" si="59"/>
        <v>0</v>
      </c>
      <c r="Q134" s="4">
        <f t="shared" si="60"/>
        <v>0</v>
      </c>
      <c r="T134" s="3">
        <f t="shared" si="61"/>
        <v>0</v>
      </c>
      <c r="AA134" s="4">
        <f t="shared" si="62"/>
        <v>0</v>
      </c>
      <c r="AC134" s="10">
        <f t="shared" si="63"/>
        <v>0</v>
      </c>
      <c r="AD134" s="28"/>
      <c r="AF134" s="10">
        <f t="shared" si="64"/>
        <v>0</v>
      </c>
      <c r="AH134" s="4">
        <f t="shared" si="65"/>
        <v>0</v>
      </c>
      <c r="AI134" s="4">
        <f t="shared" si="66"/>
        <v>0</v>
      </c>
      <c r="AJ134" s="4">
        <f t="shared" si="67"/>
        <v>0</v>
      </c>
      <c r="AK134" s="4">
        <f t="shared" si="68"/>
        <v>0</v>
      </c>
      <c r="AL134" s="4">
        <f t="shared" si="69"/>
        <v>0</v>
      </c>
      <c r="AM134" s="4">
        <f t="shared" si="70"/>
        <v>0</v>
      </c>
      <c r="AN134" s="4">
        <f t="shared" si="71"/>
        <v>0</v>
      </c>
      <c r="AO134" s="4">
        <f t="shared" si="72"/>
        <v>0</v>
      </c>
      <c r="AP134" s="4">
        <f t="shared" si="73"/>
        <v>0</v>
      </c>
      <c r="AQ134" s="4">
        <f t="shared" si="74"/>
        <v>0</v>
      </c>
      <c r="AR134" s="4">
        <f t="shared" si="75"/>
        <v>0</v>
      </c>
      <c r="AS134" s="4">
        <f t="shared" si="76"/>
        <v>0</v>
      </c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</row>
    <row r="135" spans="8:65" x14ac:dyDescent="0.3">
      <c r="H135" s="3">
        <f t="shared" si="59"/>
        <v>0</v>
      </c>
      <c r="Q135" s="4">
        <f t="shared" si="60"/>
        <v>0</v>
      </c>
      <c r="T135" s="3">
        <f t="shared" si="61"/>
        <v>0</v>
      </c>
      <c r="AA135" s="4">
        <f t="shared" si="62"/>
        <v>0</v>
      </c>
      <c r="AC135" s="10">
        <f t="shared" si="63"/>
        <v>0</v>
      </c>
      <c r="AD135" s="28"/>
      <c r="AF135" s="10">
        <f t="shared" si="64"/>
        <v>0</v>
      </c>
      <c r="AH135" s="4">
        <f t="shared" si="65"/>
        <v>0</v>
      </c>
      <c r="AI135" s="4">
        <f t="shared" si="66"/>
        <v>0</v>
      </c>
      <c r="AJ135" s="4">
        <f t="shared" si="67"/>
        <v>0</v>
      </c>
      <c r="AK135" s="4">
        <f t="shared" si="68"/>
        <v>0</v>
      </c>
      <c r="AL135" s="4">
        <f t="shared" si="69"/>
        <v>0</v>
      </c>
      <c r="AM135" s="4">
        <f t="shared" si="70"/>
        <v>0</v>
      </c>
      <c r="AN135" s="4">
        <f t="shared" si="71"/>
        <v>0</v>
      </c>
      <c r="AO135" s="4">
        <f t="shared" si="72"/>
        <v>0</v>
      </c>
      <c r="AP135" s="4">
        <f t="shared" si="73"/>
        <v>0</v>
      </c>
      <c r="AQ135" s="4">
        <f t="shared" si="74"/>
        <v>0</v>
      </c>
      <c r="AR135" s="4">
        <f t="shared" si="75"/>
        <v>0</v>
      </c>
      <c r="AS135" s="4">
        <f t="shared" si="76"/>
        <v>0</v>
      </c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</row>
    <row r="136" spans="8:65" x14ac:dyDescent="0.3">
      <c r="H136" s="3">
        <f t="shared" si="59"/>
        <v>0</v>
      </c>
      <c r="Q136" s="4">
        <f t="shared" si="60"/>
        <v>0</v>
      </c>
      <c r="T136" s="3">
        <f t="shared" si="61"/>
        <v>0</v>
      </c>
      <c r="AA136" s="4">
        <f t="shared" si="62"/>
        <v>0</v>
      </c>
      <c r="AC136" s="10">
        <f t="shared" si="63"/>
        <v>0</v>
      </c>
      <c r="AD136" s="28"/>
      <c r="AF136" s="10">
        <f t="shared" si="64"/>
        <v>0</v>
      </c>
      <c r="AH136" s="4">
        <f t="shared" si="65"/>
        <v>0</v>
      </c>
      <c r="AI136" s="4">
        <f t="shared" si="66"/>
        <v>0</v>
      </c>
      <c r="AJ136" s="4">
        <f t="shared" si="67"/>
        <v>0</v>
      </c>
      <c r="AK136" s="4">
        <f t="shared" si="68"/>
        <v>0</v>
      </c>
      <c r="AL136" s="4">
        <f t="shared" si="69"/>
        <v>0</v>
      </c>
      <c r="AM136" s="4">
        <f t="shared" si="70"/>
        <v>0</v>
      </c>
      <c r="AN136" s="4">
        <f t="shared" si="71"/>
        <v>0</v>
      </c>
      <c r="AO136" s="4">
        <f t="shared" si="72"/>
        <v>0</v>
      </c>
      <c r="AP136" s="4">
        <f t="shared" si="73"/>
        <v>0</v>
      </c>
      <c r="AQ136" s="4">
        <f t="shared" si="74"/>
        <v>0</v>
      </c>
      <c r="AR136" s="4">
        <f t="shared" si="75"/>
        <v>0</v>
      </c>
      <c r="AS136" s="4">
        <f t="shared" si="76"/>
        <v>0</v>
      </c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</row>
    <row r="137" spans="8:65" x14ac:dyDescent="0.3">
      <c r="H137" s="3">
        <f t="shared" si="59"/>
        <v>0</v>
      </c>
      <c r="Q137" s="4">
        <f t="shared" si="60"/>
        <v>0</v>
      </c>
      <c r="T137" s="3">
        <f t="shared" si="61"/>
        <v>0</v>
      </c>
      <c r="AA137" s="4">
        <f t="shared" si="62"/>
        <v>0</v>
      </c>
      <c r="AC137" s="10">
        <f t="shared" si="63"/>
        <v>0</v>
      </c>
      <c r="AD137" s="28"/>
      <c r="AF137" s="10">
        <f t="shared" si="64"/>
        <v>0</v>
      </c>
      <c r="AH137" s="4">
        <f t="shared" si="65"/>
        <v>0</v>
      </c>
      <c r="AI137" s="4">
        <f t="shared" si="66"/>
        <v>0</v>
      </c>
      <c r="AJ137" s="4">
        <f t="shared" si="67"/>
        <v>0</v>
      </c>
      <c r="AK137" s="4">
        <f t="shared" si="68"/>
        <v>0</v>
      </c>
      <c r="AL137" s="4">
        <f t="shared" si="69"/>
        <v>0</v>
      </c>
      <c r="AM137" s="4">
        <f t="shared" si="70"/>
        <v>0</v>
      </c>
      <c r="AN137" s="4">
        <f t="shared" si="71"/>
        <v>0</v>
      </c>
      <c r="AO137" s="4">
        <f t="shared" si="72"/>
        <v>0</v>
      </c>
      <c r="AP137" s="4">
        <f t="shared" si="73"/>
        <v>0</v>
      </c>
      <c r="AQ137" s="4">
        <f t="shared" si="74"/>
        <v>0</v>
      </c>
      <c r="AR137" s="4">
        <f t="shared" si="75"/>
        <v>0</v>
      </c>
      <c r="AS137" s="4">
        <f t="shared" si="76"/>
        <v>0</v>
      </c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</row>
    <row r="138" spans="8:65" x14ac:dyDescent="0.3">
      <c r="H138" s="3">
        <f t="shared" si="59"/>
        <v>0</v>
      </c>
      <c r="Q138" s="4">
        <f t="shared" si="60"/>
        <v>0</v>
      </c>
      <c r="T138" s="3">
        <f t="shared" si="61"/>
        <v>0</v>
      </c>
      <c r="AA138" s="4">
        <f t="shared" si="62"/>
        <v>0</v>
      </c>
      <c r="AC138" s="10">
        <f t="shared" si="63"/>
        <v>0</v>
      </c>
      <c r="AD138" s="28"/>
      <c r="AF138" s="10">
        <f t="shared" si="64"/>
        <v>0</v>
      </c>
      <c r="AH138" s="4">
        <f t="shared" si="65"/>
        <v>0</v>
      </c>
      <c r="AI138" s="4">
        <f t="shared" si="66"/>
        <v>0</v>
      </c>
      <c r="AJ138" s="4">
        <f t="shared" si="67"/>
        <v>0</v>
      </c>
      <c r="AK138" s="4">
        <f t="shared" si="68"/>
        <v>0</v>
      </c>
      <c r="AL138" s="4">
        <f t="shared" si="69"/>
        <v>0</v>
      </c>
      <c r="AM138" s="4">
        <f t="shared" si="70"/>
        <v>0</v>
      </c>
      <c r="AN138" s="4">
        <f t="shared" si="71"/>
        <v>0</v>
      </c>
      <c r="AO138" s="4">
        <f t="shared" si="72"/>
        <v>0</v>
      </c>
      <c r="AP138" s="4">
        <f t="shared" si="73"/>
        <v>0</v>
      </c>
      <c r="AQ138" s="4">
        <f t="shared" si="74"/>
        <v>0</v>
      </c>
      <c r="AR138" s="4">
        <f t="shared" si="75"/>
        <v>0</v>
      </c>
      <c r="AS138" s="4">
        <f t="shared" si="76"/>
        <v>0</v>
      </c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</row>
    <row r="139" spans="8:65" x14ac:dyDescent="0.3">
      <c r="H139" s="3">
        <f t="shared" si="59"/>
        <v>0</v>
      </c>
      <c r="Q139" s="4">
        <f t="shared" si="60"/>
        <v>0</v>
      </c>
      <c r="T139" s="3">
        <f t="shared" si="61"/>
        <v>0</v>
      </c>
      <c r="AA139" s="4">
        <f t="shared" si="62"/>
        <v>0</v>
      </c>
      <c r="AC139" s="10">
        <f t="shared" si="63"/>
        <v>0</v>
      </c>
      <c r="AD139" s="28"/>
      <c r="AF139" s="10">
        <f t="shared" si="64"/>
        <v>0</v>
      </c>
      <c r="AH139" s="4">
        <f t="shared" si="65"/>
        <v>0</v>
      </c>
      <c r="AI139" s="4">
        <f t="shared" si="66"/>
        <v>0</v>
      </c>
      <c r="AJ139" s="4">
        <f t="shared" si="67"/>
        <v>0</v>
      </c>
      <c r="AK139" s="4">
        <f t="shared" si="68"/>
        <v>0</v>
      </c>
      <c r="AL139" s="4">
        <f t="shared" si="69"/>
        <v>0</v>
      </c>
      <c r="AM139" s="4">
        <f t="shared" si="70"/>
        <v>0</v>
      </c>
      <c r="AN139" s="4">
        <f t="shared" si="71"/>
        <v>0</v>
      </c>
      <c r="AO139" s="4">
        <f t="shared" si="72"/>
        <v>0</v>
      </c>
      <c r="AP139" s="4">
        <f t="shared" si="73"/>
        <v>0</v>
      </c>
      <c r="AQ139" s="4">
        <f t="shared" si="74"/>
        <v>0</v>
      </c>
      <c r="AR139" s="4">
        <f t="shared" si="75"/>
        <v>0</v>
      </c>
      <c r="AS139" s="4">
        <f t="shared" si="76"/>
        <v>0</v>
      </c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</row>
    <row r="140" spans="8:65" x14ac:dyDescent="0.3">
      <c r="H140" s="3">
        <f t="shared" si="59"/>
        <v>0</v>
      </c>
      <c r="Q140" s="4">
        <f t="shared" si="60"/>
        <v>0</v>
      </c>
      <c r="T140" s="3">
        <f t="shared" si="61"/>
        <v>0</v>
      </c>
      <c r="AA140" s="4">
        <f t="shared" si="62"/>
        <v>0</v>
      </c>
      <c r="AC140" s="10">
        <f t="shared" si="63"/>
        <v>0</v>
      </c>
      <c r="AD140" s="28"/>
      <c r="AF140" s="10">
        <f t="shared" si="64"/>
        <v>0</v>
      </c>
      <c r="AH140" s="4">
        <f t="shared" si="65"/>
        <v>0</v>
      </c>
      <c r="AI140" s="4">
        <f t="shared" si="66"/>
        <v>0</v>
      </c>
      <c r="AJ140" s="4">
        <f t="shared" si="67"/>
        <v>0</v>
      </c>
      <c r="AK140" s="4">
        <f t="shared" si="68"/>
        <v>0</v>
      </c>
      <c r="AL140" s="4">
        <f t="shared" si="69"/>
        <v>0</v>
      </c>
      <c r="AM140" s="4">
        <f t="shared" si="70"/>
        <v>0</v>
      </c>
      <c r="AN140" s="4">
        <f t="shared" si="71"/>
        <v>0</v>
      </c>
      <c r="AO140" s="4">
        <f t="shared" si="72"/>
        <v>0</v>
      </c>
      <c r="AP140" s="4">
        <f t="shared" si="73"/>
        <v>0</v>
      </c>
      <c r="AQ140" s="4">
        <f t="shared" si="74"/>
        <v>0</v>
      </c>
      <c r="AR140" s="4">
        <f t="shared" si="75"/>
        <v>0</v>
      </c>
      <c r="AS140" s="4">
        <f t="shared" si="76"/>
        <v>0</v>
      </c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</row>
    <row r="141" spans="8:65" x14ac:dyDescent="0.3">
      <c r="H141" s="3">
        <f t="shared" si="59"/>
        <v>0</v>
      </c>
      <c r="Q141" s="4">
        <f t="shared" si="60"/>
        <v>0</v>
      </c>
      <c r="T141" s="3">
        <f t="shared" si="61"/>
        <v>0</v>
      </c>
      <c r="AA141" s="4">
        <f t="shared" si="62"/>
        <v>0</v>
      </c>
      <c r="AC141" s="10">
        <f t="shared" si="63"/>
        <v>0</v>
      </c>
      <c r="AD141" s="28"/>
      <c r="AF141" s="10">
        <f t="shared" si="64"/>
        <v>0</v>
      </c>
      <c r="AH141" s="4">
        <f t="shared" si="65"/>
        <v>0</v>
      </c>
      <c r="AI141" s="4">
        <f t="shared" si="66"/>
        <v>0</v>
      </c>
      <c r="AJ141" s="4">
        <f t="shared" si="67"/>
        <v>0</v>
      </c>
      <c r="AK141" s="4">
        <f t="shared" si="68"/>
        <v>0</v>
      </c>
      <c r="AL141" s="4">
        <f t="shared" si="69"/>
        <v>0</v>
      </c>
      <c r="AM141" s="4">
        <f t="shared" si="70"/>
        <v>0</v>
      </c>
      <c r="AN141" s="4">
        <f t="shared" si="71"/>
        <v>0</v>
      </c>
      <c r="AO141" s="4">
        <f t="shared" si="72"/>
        <v>0</v>
      </c>
      <c r="AP141" s="4">
        <f t="shared" si="73"/>
        <v>0</v>
      </c>
      <c r="AQ141" s="4">
        <f t="shared" si="74"/>
        <v>0</v>
      </c>
      <c r="AR141" s="4">
        <f t="shared" si="75"/>
        <v>0</v>
      </c>
      <c r="AS141" s="4">
        <f t="shared" si="76"/>
        <v>0</v>
      </c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</row>
    <row r="142" spans="8:65" x14ac:dyDescent="0.3">
      <c r="H142" s="3">
        <f t="shared" si="59"/>
        <v>0</v>
      </c>
      <c r="Q142" s="4">
        <f t="shared" si="60"/>
        <v>0</v>
      </c>
      <c r="T142" s="3">
        <f t="shared" si="61"/>
        <v>0</v>
      </c>
      <c r="AA142" s="4">
        <f t="shared" si="62"/>
        <v>0</v>
      </c>
      <c r="AC142" s="10">
        <f t="shared" si="63"/>
        <v>0</v>
      </c>
      <c r="AD142" s="28"/>
      <c r="AF142" s="10">
        <f t="shared" si="64"/>
        <v>0</v>
      </c>
      <c r="AH142" s="4">
        <f t="shared" si="65"/>
        <v>0</v>
      </c>
      <c r="AI142" s="4">
        <f t="shared" si="66"/>
        <v>0</v>
      </c>
      <c r="AJ142" s="4">
        <f t="shared" si="67"/>
        <v>0</v>
      </c>
      <c r="AK142" s="4">
        <f t="shared" si="68"/>
        <v>0</v>
      </c>
      <c r="AL142" s="4">
        <f t="shared" si="69"/>
        <v>0</v>
      </c>
      <c r="AM142" s="4">
        <f t="shared" si="70"/>
        <v>0</v>
      </c>
      <c r="AN142" s="4">
        <f t="shared" si="71"/>
        <v>0</v>
      </c>
      <c r="AO142" s="4">
        <f t="shared" si="72"/>
        <v>0</v>
      </c>
      <c r="AP142" s="4">
        <f t="shared" si="73"/>
        <v>0</v>
      </c>
      <c r="AQ142" s="4">
        <f t="shared" si="74"/>
        <v>0</v>
      </c>
      <c r="AR142" s="4">
        <f t="shared" si="75"/>
        <v>0</v>
      </c>
      <c r="AS142" s="4">
        <f t="shared" si="76"/>
        <v>0</v>
      </c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</row>
    <row r="143" spans="8:65" x14ac:dyDescent="0.3">
      <c r="H143" s="3">
        <f t="shared" ref="H143:H206" si="77">D143+E143-F143-G143</f>
        <v>0</v>
      </c>
      <c r="Q143" s="4">
        <f t="shared" ref="Q143:Q206" si="78">H143-K143-L143-M143-N143-O143-P143+I143+G143+F143-J143</f>
        <v>0</v>
      </c>
      <c r="T143" s="3">
        <f t="shared" ref="T143:T206" si="79">S143+R143-Q143</f>
        <v>0</v>
      </c>
      <c r="AA143" s="4">
        <f t="shared" ref="AA143:AA206" si="80">U143+V143+W143+X143+Y143+Z143</f>
        <v>0</v>
      </c>
      <c r="AC143" s="10">
        <f t="shared" ref="AC143:AC206" si="81">AH143+AA143-AI143-AB143</f>
        <v>0</v>
      </c>
      <c r="AD143" s="28"/>
      <c r="AF143" s="10">
        <f t="shared" ref="AF143:AF206" si="82">P143-AE143</f>
        <v>0</v>
      </c>
      <c r="AH143" s="4">
        <f t="shared" ref="AH143:AH206" si="83">L143+M143+N143+O143</f>
        <v>0</v>
      </c>
      <c r="AI143" s="4">
        <f t="shared" ref="AI143:AI206" si="84">I143</f>
        <v>0</v>
      </c>
      <c r="AJ143" s="4">
        <f t="shared" ref="AJ143:AJ206" si="85">L143</f>
        <v>0</v>
      </c>
      <c r="AK143" s="4">
        <f t="shared" ref="AK143:AK206" si="86">M143</f>
        <v>0</v>
      </c>
      <c r="AL143" s="4">
        <f t="shared" ref="AL143:AL206" si="87">N143</f>
        <v>0</v>
      </c>
      <c r="AM143" s="4">
        <f t="shared" ref="AM143:AM206" si="88">O143</f>
        <v>0</v>
      </c>
      <c r="AN143" s="4">
        <f t="shared" ref="AN143:AN206" si="89">U143</f>
        <v>0</v>
      </c>
      <c r="AO143" s="4">
        <f t="shared" ref="AO143:AO206" si="90">V143</f>
        <v>0</v>
      </c>
      <c r="AP143" s="4">
        <f t="shared" ref="AP143:AP206" si="91">W143</f>
        <v>0</v>
      </c>
      <c r="AQ143" s="4">
        <f t="shared" ref="AQ143:AQ206" si="92">X143</f>
        <v>0</v>
      </c>
      <c r="AR143" s="4">
        <f t="shared" ref="AR143:AR206" si="93">Y143</f>
        <v>0</v>
      </c>
      <c r="AS143" s="4">
        <f t="shared" ref="AS143:AS206" si="94">Z143</f>
        <v>0</v>
      </c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</row>
    <row r="144" spans="8:65" x14ac:dyDescent="0.3">
      <c r="H144" s="3">
        <f t="shared" si="77"/>
        <v>0</v>
      </c>
      <c r="Q144" s="4">
        <f t="shared" si="78"/>
        <v>0</v>
      </c>
      <c r="T144" s="3">
        <f t="shared" si="79"/>
        <v>0</v>
      </c>
      <c r="AA144" s="4">
        <f t="shared" si="80"/>
        <v>0</v>
      </c>
      <c r="AC144" s="10">
        <f t="shared" si="81"/>
        <v>0</v>
      </c>
      <c r="AD144" s="28"/>
      <c r="AF144" s="10">
        <f t="shared" si="82"/>
        <v>0</v>
      </c>
      <c r="AH144" s="4">
        <f t="shared" si="83"/>
        <v>0</v>
      </c>
      <c r="AI144" s="4">
        <f t="shared" si="84"/>
        <v>0</v>
      </c>
      <c r="AJ144" s="4">
        <f t="shared" si="85"/>
        <v>0</v>
      </c>
      <c r="AK144" s="4">
        <f t="shared" si="86"/>
        <v>0</v>
      </c>
      <c r="AL144" s="4">
        <f t="shared" si="87"/>
        <v>0</v>
      </c>
      <c r="AM144" s="4">
        <f t="shared" si="88"/>
        <v>0</v>
      </c>
      <c r="AN144" s="4">
        <f t="shared" si="89"/>
        <v>0</v>
      </c>
      <c r="AO144" s="4">
        <f t="shared" si="90"/>
        <v>0</v>
      </c>
      <c r="AP144" s="4">
        <f t="shared" si="91"/>
        <v>0</v>
      </c>
      <c r="AQ144" s="4">
        <f t="shared" si="92"/>
        <v>0</v>
      </c>
      <c r="AR144" s="4">
        <f t="shared" si="93"/>
        <v>0</v>
      </c>
      <c r="AS144" s="4">
        <f t="shared" si="94"/>
        <v>0</v>
      </c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</row>
    <row r="145" spans="8:65" x14ac:dyDescent="0.3">
      <c r="H145" s="3">
        <f t="shared" si="77"/>
        <v>0</v>
      </c>
      <c r="Q145" s="4">
        <f t="shared" si="78"/>
        <v>0</v>
      </c>
      <c r="T145" s="3">
        <f t="shared" si="79"/>
        <v>0</v>
      </c>
      <c r="AA145" s="4">
        <f t="shared" si="80"/>
        <v>0</v>
      </c>
      <c r="AC145" s="10">
        <f t="shared" si="81"/>
        <v>0</v>
      </c>
      <c r="AD145" s="28"/>
      <c r="AF145" s="10">
        <f t="shared" si="82"/>
        <v>0</v>
      </c>
      <c r="AH145" s="4">
        <f t="shared" si="83"/>
        <v>0</v>
      </c>
      <c r="AI145" s="4">
        <f t="shared" si="84"/>
        <v>0</v>
      </c>
      <c r="AJ145" s="4">
        <f t="shared" si="85"/>
        <v>0</v>
      </c>
      <c r="AK145" s="4">
        <f t="shared" si="86"/>
        <v>0</v>
      </c>
      <c r="AL145" s="4">
        <f t="shared" si="87"/>
        <v>0</v>
      </c>
      <c r="AM145" s="4">
        <f t="shared" si="88"/>
        <v>0</v>
      </c>
      <c r="AN145" s="4">
        <f t="shared" si="89"/>
        <v>0</v>
      </c>
      <c r="AO145" s="4">
        <f t="shared" si="90"/>
        <v>0</v>
      </c>
      <c r="AP145" s="4">
        <f t="shared" si="91"/>
        <v>0</v>
      </c>
      <c r="AQ145" s="4">
        <f t="shared" si="92"/>
        <v>0</v>
      </c>
      <c r="AR145" s="4">
        <f t="shared" si="93"/>
        <v>0</v>
      </c>
      <c r="AS145" s="4">
        <f t="shared" si="94"/>
        <v>0</v>
      </c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</row>
    <row r="146" spans="8:65" x14ac:dyDescent="0.3">
      <c r="H146" s="3">
        <f t="shared" si="77"/>
        <v>0</v>
      </c>
      <c r="Q146" s="4">
        <f t="shared" si="78"/>
        <v>0</v>
      </c>
      <c r="T146" s="3">
        <f t="shared" si="79"/>
        <v>0</v>
      </c>
      <c r="AA146" s="4">
        <f t="shared" si="80"/>
        <v>0</v>
      </c>
      <c r="AC146" s="10">
        <f t="shared" si="81"/>
        <v>0</v>
      </c>
      <c r="AD146" s="28"/>
      <c r="AF146" s="10">
        <f t="shared" si="82"/>
        <v>0</v>
      </c>
      <c r="AH146" s="4">
        <f t="shared" si="83"/>
        <v>0</v>
      </c>
      <c r="AI146" s="4">
        <f t="shared" si="84"/>
        <v>0</v>
      </c>
      <c r="AJ146" s="4">
        <f t="shared" si="85"/>
        <v>0</v>
      </c>
      <c r="AK146" s="4">
        <f t="shared" si="86"/>
        <v>0</v>
      </c>
      <c r="AL146" s="4">
        <f t="shared" si="87"/>
        <v>0</v>
      </c>
      <c r="AM146" s="4">
        <f t="shared" si="88"/>
        <v>0</v>
      </c>
      <c r="AN146" s="4">
        <f t="shared" si="89"/>
        <v>0</v>
      </c>
      <c r="AO146" s="4">
        <f t="shared" si="90"/>
        <v>0</v>
      </c>
      <c r="AP146" s="4">
        <f t="shared" si="91"/>
        <v>0</v>
      </c>
      <c r="AQ146" s="4">
        <f t="shared" si="92"/>
        <v>0</v>
      </c>
      <c r="AR146" s="4">
        <f t="shared" si="93"/>
        <v>0</v>
      </c>
      <c r="AS146" s="4">
        <f t="shared" si="94"/>
        <v>0</v>
      </c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</row>
    <row r="147" spans="8:65" x14ac:dyDescent="0.3">
      <c r="H147" s="3">
        <f t="shared" si="77"/>
        <v>0</v>
      </c>
      <c r="Q147" s="4">
        <f t="shared" si="78"/>
        <v>0</v>
      </c>
      <c r="T147" s="3">
        <f t="shared" si="79"/>
        <v>0</v>
      </c>
      <c r="AA147" s="4">
        <f t="shared" si="80"/>
        <v>0</v>
      </c>
      <c r="AC147" s="10">
        <f t="shared" si="81"/>
        <v>0</v>
      </c>
      <c r="AD147" s="28"/>
      <c r="AF147" s="10">
        <f t="shared" si="82"/>
        <v>0</v>
      </c>
      <c r="AH147" s="4">
        <f t="shared" si="83"/>
        <v>0</v>
      </c>
      <c r="AI147" s="4">
        <f t="shared" si="84"/>
        <v>0</v>
      </c>
      <c r="AJ147" s="4">
        <f t="shared" si="85"/>
        <v>0</v>
      </c>
      <c r="AK147" s="4">
        <f t="shared" si="86"/>
        <v>0</v>
      </c>
      <c r="AL147" s="4">
        <f t="shared" si="87"/>
        <v>0</v>
      </c>
      <c r="AM147" s="4">
        <f t="shared" si="88"/>
        <v>0</v>
      </c>
      <c r="AN147" s="4">
        <f t="shared" si="89"/>
        <v>0</v>
      </c>
      <c r="AO147" s="4">
        <f t="shared" si="90"/>
        <v>0</v>
      </c>
      <c r="AP147" s="4">
        <f t="shared" si="91"/>
        <v>0</v>
      </c>
      <c r="AQ147" s="4">
        <f t="shared" si="92"/>
        <v>0</v>
      </c>
      <c r="AR147" s="4">
        <f t="shared" si="93"/>
        <v>0</v>
      </c>
      <c r="AS147" s="4">
        <f t="shared" si="94"/>
        <v>0</v>
      </c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</row>
    <row r="148" spans="8:65" x14ac:dyDescent="0.3">
      <c r="H148" s="3">
        <f t="shared" si="77"/>
        <v>0</v>
      </c>
      <c r="Q148" s="4">
        <f t="shared" si="78"/>
        <v>0</v>
      </c>
      <c r="T148" s="3">
        <f t="shared" si="79"/>
        <v>0</v>
      </c>
      <c r="AA148" s="4">
        <f t="shared" si="80"/>
        <v>0</v>
      </c>
      <c r="AC148" s="10">
        <f t="shared" si="81"/>
        <v>0</v>
      </c>
      <c r="AD148" s="28"/>
      <c r="AF148" s="10">
        <f t="shared" si="82"/>
        <v>0</v>
      </c>
      <c r="AH148" s="4">
        <f t="shared" si="83"/>
        <v>0</v>
      </c>
      <c r="AI148" s="4">
        <f t="shared" si="84"/>
        <v>0</v>
      </c>
      <c r="AJ148" s="4">
        <f t="shared" si="85"/>
        <v>0</v>
      </c>
      <c r="AK148" s="4">
        <f t="shared" si="86"/>
        <v>0</v>
      </c>
      <c r="AL148" s="4">
        <f t="shared" si="87"/>
        <v>0</v>
      </c>
      <c r="AM148" s="4">
        <f t="shared" si="88"/>
        <v>0</v>
      </c>
      <c r="AN148" s="4">
        <f t="shared" si="89"/>
        <v>0</v>
      </c>
      <c r="AO148" s="4">
        <f t="shared" si="90"/>
        <v>0</v>
      </c>
      <c r="AP148" s="4">
        <f t="shared" si="91"/>
        <v>0</v>
      </c>
      <c r="AQ148" s="4">
        <f t="shared" si="92"/>
        <v>0</v>
      </c>
      <c r="AR148" s="4">
        <f t="shared" si="93"/>
        <v>0</v>
      </c>
      <c r="AS148" s="4">
        <f t="shared" si="94"/>
        <v>0</v>
      </c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</row>
    <row r="149" spans="8:65" x14ac:dyDescent="0.3">
      <c r="H149" s="3">
        <f t="shared" si="77"/>
        <v>0</v>
      </c>
      <c r="Q149" s="4">
        <f t="shared" si="78"/>
        <v>0</v>
      </c>
      <c r="T149" s="3">
        <f t="shared" si="79"/>
        <v>0</v>
      </c>
      <c r="AA149" s="4">
        <f t="shared" si="80"/>
        <v>0</v>
      </c>
      <c r="AC149" s="10">
        <f t="shared" si="81"/>
        <v>0</v>
      </c>
      <c r="AD149" s="28"/>
      <c r="AF149" s="10">
        <f t="shared" si="82"/>
        <v>0</v>
      </c>
      <c r="AH149" s="4">
        <f t="shared" si="83"/>
        <v>0</v>
      </c>
      <c r="AI149" s="4">
        <f t="shared" si="84"/>
        <v>0</v>
      </c>
      <c r="AJ149" s="4">
        <f t="shared" si="85"/>
        <v>0</v>
      </c>
      <c r="AK149" s="4">
        <f t="shared" si="86"/>
        <v>0</v>
      </c>
      <c r="AL149" s="4">
        <f t="shared" si="87"/>
        <v>0</v>
      </c>
      <c r="AM149" s="4">
        <f t="shared" si="88"/>
        <v>0</v>
      </c>
      <c r="AN149" s="4">
        <f t="shared" si="89"/>
        <v>0</v>
      </c>
      <c r="AO149" s="4">
        <f t="shared" si="90"/>
        <v>0</v>
      </c>
      <c r="AP149" s="4">
        <f t="shared" si="91"/>
        <v>0</v>
      </c>
      <c r="AQ149" s="4">
        <f t="shared" si="92"/>
        <v>0</v>
      </c>
      <c r="AR149" s="4">
        <f t="shared" si="93"/>
        <v>0</v>
      </c>
      <c r="AS149" s="4">
        <f t="shared" si="94"/>
        <v>0</v>
      </c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</row>
    <row r="150" spans="8:65" x14ac:dyDescent="0.3">
      <c r="H150" s="3">
        <f t="shared" si="77"/>
        <v>0</v>
      </c>
      <c r="Q150" s="4">
        <f t="shared" si="78"/>
        <v>0</v>
      </c>
      <c r="T150" s="3">
        <f t="shared" si="79"/>
        <v>0</v>
      </c>
      <c r="AA150" s="4">
        <f t="shared" si="80"/>
        <v>0</v>
      </c>
      <c r="AC150" s="10">
        <f t="shared" si="81"/>
        <v>0</v>
      </c>
      <c r="AD150" s="28"/>
      <c r="AF150" s="10">
        <f t="shared" si="82"/>
        <v>0</v>
      </c>
      <c r="AH150" s="4">
        <f t="shared" si="83"/>
        <v>0</v>
      </c>
      <c r="AI150" s="4">
        <f t="shared" si="84"/>
        <v>0</v>
      </c>
      <c r="AJ150" s="4">
        <f t="shared" si="85"/>
        <v>0</v>
      </c>
      <c r="AK150" s="4">
        <f t="shared" si="86"/>
        <v>0</v>
      </c>
      <c r="AL150" s="4">
        <f t="shared" si="87"/>
        <v>0</v>
      </c>
      <c r="AM150" s="4">
        <f t="shared" si="88"/>
        <v>0</v>
      </c>
      <c r="AN150" s="4">
        <f t="shared" si="89"/>
        <v>0</v>
      </c>
      <c r="AO150" s="4">
        <f t="shared" si="90"/>
        <v>0</v>
      </c>
      <c r="AP150" s="4">
        <f t="shared" si="91"/>
        <v>0</v>
      </c>
      <c r="AQ150" s="4">
        <f t="shared" si="92"/>
        <v>0</v>
      </c>
      <c r="AR150" s="4">
        <f t="shared" si="93"/>
        <v>0</v>
      </c>
      <c r="AS150" s="4">
        <f t="shared" si="94"/>
        <v>0</v>
      </c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</row>
    <row r="151" spans="8:65" x14ac:dyDescent="0.3">
      <c r="H151" s="3">
        <f t="shared" si="77"/>
        <v>0</v>
      </c>
      <c r="Q151" s="4">
        <f t="shared" si="78"/>
        <v>0</v>
      </c>
      <c r="T151" s="3">
        <f t="shared" si="79"/>
        <v>0</v>
      </c>
      <c r="AA151" s="4">
        <f t="shared" si="80"/>
        <v>0</v>
      </c>
      <c r="AC151" s="10">
        <f t="shared" si="81"/>
        <v>0</v>
      </c>
      <c r="AD151" s="28"/>
      <c r="AF151" s="10">
        <f t="shared" si="82"/>
        <v>0</v>
      </c>
      <c r="AH151" s="4">
        <f t="shared" si="83"/>
        <v>0</v>
      </c>
      <c r="AI151" s="4">
        <f t="shared" si="84"/>
        <v>0</v>
      </c>
      <c r="AJ151" s="4">
        <f t="shared" si="85"/>
        <v>0</v>
      </c>
      <c r="AK151" s="4">
        <f t="shared" si="86"/>
        <v>0</v>
      </c>
      <c r="AL151" s="4">
        <f t="shared" si="87"/>
        <v>0</v>
      </c>
      <c r="AM151" s="4">
        <f t="shared" si="88"/>
        <v>0</v>
      </c>
      <c r="AN151" s="4">
        <f t="shared" si="89"/>
        <v>0</v>
      </c>
      <c r="AO151" s="4">
        <f t="shared" si="90"/>
        <v>0</v>
      </c>
      <c r="AP151" s="4">
        <f t="shared" si="91"/>
        <v>0</v>
      </c>
      <c r="AQ151" s="4">
        <f t="shared" si="92"/>
        <v>0</v>
      </c>
      <c r="AR151" s="4">
        <f t="shared" si="93"/>
        <v>0</v>
      </c>
      <c r="AS151" s="4">
        <f t="shared" si="94"/>
        <v>0</v>
      </c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</row>
    <row r="152" spans="8:65" x14ac:dyDescent="0.3">
      <c r="H152" s="3">
        <f t="shared" si="77"/>
        <v>0</v>
      </c>
      <c r="Q152" s="4">
        <f t="shared" si="78"/>
        <v>0</v>
      </c>
      <c r="T152" s="3">
        <f t="shared" si="79"/>
        <v>0</v>
      </c>
      <c r="AA152" s="4">
        <f t="shared" si="80"/>
        <v>0</v>
      </c>
      <c r="AC152" s="10">
        <f t="shared" si="81"/>
        <v>0</v>
      </c>
      <c r="AD152" s="28"/>
      <c r="AF152" s="10">
        <f t="shared" si="82"/>
        <v>0</v>
      </c>
      <c r="AH152" s="4">
        <f t="shared" si="83"/>
        <v>0</v>
      </c>
      <c r="AI152" s="4">
        <f t="shared" si="84"/>
        <v>0</v>
      </c>
      <c r="AJ152" s="4">
        <f t="shared" si="85"/>
        <v>0</v>
      </c>
      <c r="AK152" s="4">
        <f t="shared" si="86"/>
        <v>0</v>
      </c>
      <c r="AL152" s="4">
        <f t="shared" si="87"/>
        <v>0</v>
      </c>
      <c r="AM152" s="4">
        <f t="shared" si="88"/>
        <v>0</v>
      </c>
      <c r="AN152" s="4">
        <f t="shared" si="89"/>
        <v>0</v>
      </c>
      <c r="AO152" s="4">
        <f t="shared" si="90"/>
        <v>0</v>
      </c>
      <c r="AP152" s="4">
        <f t="shared" si="91"/>
        <v>0</v>
      </c>
      <c r="AQ152" s="4">
        <f t="shared" si="92"/>
        <v>0</v>
      </c>
      <c r="AR152" s="4">
        <f t="shared" si="93"/>
        <v>0</v>
      </c>
      <c r="AS152" s="4">
        <f t="shared" si="94"/>
        <v>0</v>
      </c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</row>
    <row r="153" spans="8:65" x14ac:dyDescent="0.3">
      <c r="H153" s="3">
        <f t="shared" si="77"/>
        <v>0</v>
      </c>
      <c r="Q153" s="4">
        <f t="shared" si="78"/>
        <v>0</v>
      </c>
      <c r="T153" s="3">
        <f t="shared" si="79"/>
        <v>0</v>
      </c>
      <c r="AA153" s="4">
        <f t="shared" si="80"/>
        <v>0</v>
      </c>
      <c r="AC153" s="10">
        <f t="shared" si="81"/>
        <v>0</v>
      </c>
      <c r="AD153" s="28"/>
      <c r="AF153" s="10">
        <f t="shared" si="82"/>
        <v>0</v>
      </c>
      <c r="AH153" s="4">
        <f t="shared" si="83"/>
        <v>0</v>
      </c>
      <c r="AI153" s="4">
        <f t="shared" si="84"/>
        <v>0</v>
      </c>
      <c r="AJ153" s="4">
        <f t="shared" si="85"/>
        <v>0</v>
      </c>
      <c r="AK153" s="4">
        <f t="shared" si="86"/>
        <v>0</v>
      </c>
      <c r="AL153" s="4">
        <f t="shared" si="87"/>
        <v>0</v>
      </c>
      <c r="AM153" s="4">
        <f t="shared" si="88"/>
        <v>0</v>
      </c>
      <c r="AN153" s="4">
        <f t="shared" si="89"/>
        <v>0</v>
      </c>
      <c r="AO153" s="4">
        <f t="shared" si="90"/>
        <v>0</v>
      </c>
      <c r="AP153" s="4">
        <f t="shared" si="91"/>
        <v>0</v>
      </c>
      <c r="AQ153" s="4">
        <f t="shared" si="92"/>
        <v>0</v>
      </c>
      <c r="AR153" s="4">
        <f t="shared" si="93"/>
        <v>0</v>
      </c>
      <c r="AS153" s="4">
        <f t="shared" si="94"/>
        <v>0</v>
      </c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</row>
    <row r="154" spans="8:65" x14ac:dyDescent="0.3">
      <c r="H154" s="3">
        <f t="shared" si="77"/>
        <v>0</v>
      </c>
      <c r="Q154" s="4">
        <f t="shared" si="78"/>
        <v>0</v>
      </c>
      <c r="T154" s="3">
        <f t="shared" si="79"/>
        <v>0</v>
      </c>
      <c r="AA154" s="4">
        <f t="shared" si="80"/>
        <v>0</v>
      </c>
      <c r="AC154" s="10">
        <f t="shared" si="81"/>
        <v>0</v>
      </c>
      <c r="AD154" s="28"/>
      <c r="AF154" s="10">
        <f t="shared" si="82"/>
        <v>0</v>
      </c>
      <c r="AH154" s="4">
        <f t="shared" si="83"/>
        <v>0</v>
      </c>
      <c r="AI154" s="4">
        <f t="shared" si="84"/>
        <v>0</v>
      </c>
      <c r="AJ154" s="4">
        <f t="shared" si="85"/>
        <v>0</v>
      </c>
      <c r="AK154" s="4">
        <f t="shared" si="86"/>
        <v>0</v>
      </c>
      <c r="AL154" s="4">
        <f t="shared" si="87"/>
        <v>0</v>
      </c>
      <c r="AM154" s="4">
        <f t="shared" si="88"/>
        <v>0</v>
      </c>
      <c r="AN154" s="4">
        <f t="shared" si="89"/>
        <v>0</v>
      </c>
      <c r="AO154" s="4">
        <f t="shared" si="90"/>
        <v>0</v>
      </c>
      <c r="AP154" s="4">
        <f t="shared" si="91"/>
        <v>0</v>
      </c>
      <c r="AQ154" s="4">
        <f t="shared" si="92"/>
        <v>0</v>
      </c>
      <c r="AR154" s="4">
        <f t="shared" si="93"/>
        <v>0</v>
      </c>
      <c r="AS154" s="4">
        <f t="shared" si="94"/>
        <v>0</v>
      </c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</row>
    <row r="155" spans="8:65" x14ac:dyDescent="0.3">
      <c r="H155" s="3">
        <f t="shared" si="77"/>
        <v>0</v>
      </c>
      <c r="Q155" s="4">
        <f t="shared" si="78"/>
        <v>0</v>
      </c>
      <c r="T155" s="3">
        <f t="shared" si="79"/>
        <v>0</v>
      </c>
      <c r="AA155" s="4">
        <f t="shared" si="80"/>
        <v>0</v>
      </c>
      <c r="AC155" s="10">
        <f t="shared" si="81"/>
        <v>0</v>
      </c>
      <c r="AD155" s="28"/>
      <c r="AF155" s="10">
        <f t="shared" si="82"/>
        <v>0</v>
      </c>
      <c r="AH155" s="4">
        <f t="shared" si="83"/>
        <v>0</v>
      </c>
      <c r="AI155" s="4">
        <f t="shared" si="84"/>
        <v>0</v>
      </c>
      <c r="AJ155" s="4">
        <f t="shared" si="85"/>
        <v>0</v>
      </c>
      <c r="AK155" s="4">
        <f t="shared" si="86"/>
        <v>0</v>
      </c>
      <c r="AL155" s="4">
        <f t="shared" si="87"/>
        <v>0</v>
      </c>
      <c r="AM155" s="4">
        <f t="shared" si="88"/>
        <v>0</v>
      </c>
      <c r="AN155" s="4">
        <f t="shared" si="89"/>
        <v>0</v>
      </c>
      <c r="AO155" s="4">
        <f t="shared" si="90"/>
        <v>0</v>
      </c>
      <c r="AP155" s="4">
        <f t="shared" si="91"/>
        <v>0</v>
      </c>
      <c r="AQ155" s="4">
        <f t="shared" si="92"/>
        <v>0</v>
      </c>
      <c r="AR155" s="4">
        <f t="shared" si="93"/>
        <v>0</v>
      </c>
      <c r="AS155" s="4">
        <f t="shared" si="94"/>
        <v>0</v>
      </c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</row>
    <row r="156" spans="8:65" x14ac:dyDescent="0.3">
      <c r="H156" s="3">
        <f t="shared" si="77"/>
        <v>0</v>
      </c>
      <c r="Q156" s="4">
        <f t="shared" si="78"/>
        <v>0</v>
      </c>
      <c r="T156" s="3">
        <f t="shared" si="79"/>
        <v>0</v>
      </c>
      <c r="AA156" s="4">
        <f t="shared" si="80"/>
        <v>0</v>
      </c>
      <c r="AC156" s="10">
        <f t="shared" si="81"/>
        <v>0</v>
      </c>
      <c r="AD156" s="28"/>
      <c r="AF156" s="10">
        <f t="shared" si="82"/>
        <v>0</v>
      </c>
      <c r="AH156" s="4">
        <f t="shared" si="83"/>
        <v>0</v>
      </c>
      <c r="AI156" s="4">
        <f t="shared" si="84"/>
        <v>0</v>
      </c>
      <c r="AJ156" s="4">
        <f t="shared" si="85"/>
        <v>0</v>
      </c>
      <c r="AK156" s="4">
        <f t="shared" si="86"/>
        <v>0</v>
      </c>
      <c r="AL156" s="4">
        <f t="shared" si="87"/>
        <v>0</v>
      </c>
      <c r="AM156" s="4">
        <f t="shared" si="88"/>
        <v>0</v>
      </c>
      <c r="AN156" s="4">
        <f t="shared" si="89"/>
        <v>0</v>
      </c>
      <c r="AO156" s="4">
        <f t="shared" si="90"/>
        <v>0</v>
      </c>
      <c r="AP156" s="4">
        <f t="shared" si="91"/>
        <v>0</v>
      </c>
      <c r="AQ156" s="4">
        <f t="shared" si="92"/>
        <v>0</v>
      </c>
      <c r="AR156" s="4">
        <f t="shared" si="93"/>
        <v>0</v>
      </c>
      <c r="AS156" s="4">
        <f t="shared" si="94"/>
        <v>0</v>
      </c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</row>
    <row r="157" spans="8:65" x14ac:dyDescent="0.3">
      <c r="H157" s="3">
        <f t="shared" si="77"/>
        <v>0</v>
      </c>
      <c r="Q157" s="4">
        <f t="shared" si="78"/>
        <v>0</v>
      </c>
      <c r="T157" s="3">
        <f t="shared" si="79"/>
        <v>0</v>
      </c>
      <c r="AA157" s="4">
        <f t="shared" si="80"/>
        <v>0</v>
      </c>
      <c r="AC157" s="10">
        <f t="shared" si="81"/>
        <v>0</v>
      </c>
      <c r="AD157" s="28"/>
      <c r="AF157" s="10">
        <f t="shared" si="82"/>
        <v>0</v>
      </c>
      <c r="AH157" s="4">
        <f t="shared" si="83"/>
        <v>0</v>
      </c>
      <c r="AI157" s="4">
        <f t="shared" si="84"/>
        <v>0</v>
      </c>
      <c r="AJ157" s="4">
        <f t="shared" si="85"/>
        <v>0</v>
      </c>
      <c r="AK157" s="4">
        <f t="shared" si="86"/>
        <v>0</v>
      </c>
      <c r="AL157" s="4">
        <f t="shared" si="87"/>
        <v>0</v>
      </c>
      <c r="AM157" s="4">
        <f t="shared" si="88"/>
        <v>0</v>
      </c>
      <c r="AN157" s="4">
        <f t="shared" si="89"/>
        <v>0</v>
      </c>
      <c r="AO157" s="4">
        <f t="shared" si="90"/>
        <v>0</v>
      </c>
      <c r="AP157" s="4">
        <f t="shared" si="91"/>
        <v>0</v>
      </c>
      <c r="AQ157" s="4">
        <f t="shared" si="92"/>
        <v>0</v>
      </c>
      <c r="AR157" s="4">
        <f t="shared" si="93"/>
        <v>0</v>
      </c>
      <c r="AS157" s="4">
        <f t="shared" si="94"/>
        <v>0</v>
      </c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</row>
    <row r="158" spans="8:65" x14ac:dyDescent="0.3">
      <c r="H158" s="3">
        <f t="shared" si="77"/>
        <v>0</v>
      </c>
      <c r="Q158" s="4">
        <f t="shared" si="78"/>
        <v>0</v>
      </c>
      <c r="T158" s="3">
        <f t="shared" si="79"/>
        <v>0</v>
      </c>
      <c r="AA158" s="4">
        <f t="shared" si="80"/>
        <v>0</v>
      </c>
      <c r="AC158" s="10">
        <f t="shared" si="81"/>
        <v>0</v>
      </c>
      <c r="AD158" s="28"/>
      <c r="AF158" s="10">
        <f t="shared" si="82"/>
        <v>0</v>
      </c>
      <c r="AH158" s="4">
        <f t="shared" si="83"/>
        <v>0</v>
      </c>
      <c r="AI158" s="4">
        <f t="shared" si="84"/>
        <v>0</v>
      </c>
      <c r="AJ158" s="4">
        <f t="shared" si="85"/>
        <v>0</v>
      </c>
      <c r="AK158" s="4">
        <f t="shared" si="86"/>
        <v>0</v>
      </c>
      <c r="AL158" s="4">
        <f t="shared" si="87"/>
        <v>0</v>
      </c>
      <c r="AM158" s="4">
        <f t="shared" si="88"/>
        <v>0</v>
      </c>
      <c r="AN158" s="4">
        <f t="shared" si="89"/>
        <v>0</v>
      </c>
      <c r="AO158" s="4">
        <f t="shared" si="90"/>
        <v>0</v>
      </c>
      <c r="AP158" s="4">
        <f t="shared" si="91"/>
        <v>0</v>
      </c>
      <c r="AQ158" s="4">
        <f t="shared" si="92"/>
        <v>0</v>
      </c>
      <c r="AR158" s="4">
        <f t="shared" si="93"/>
        <v>0</v>
      </c>
      <c r="AS158" s="4">
        <f t="shared" si="94"/>
        <v>0</v>
      </c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</row>
    <row r="159" spans="8:65" x14ac:dyDescent="0.3">
      <c r="H159" s="3">
        <f t="shared" si="77"/>
        <v>0</v>
      </c>
      <c r="Q159" s="4">
        <f t="shared" si="78"/>
        <v>0</v>
      </c>
      <c r="T159" s="3">
        <f t="shared" si="79"/>
        <v>0</v>
      </c>
      <c r="AA159" s="4">
        <f t="shared" si="80"/>
        <v>0</v>
      </c>
      <c r="AC159" s="10">
        <f t="shared" si="81"/>
        <v>0</v>
      </c>
      <c r="AD159" s="28"/>
      <c r="AF159" s="10">
        <f t="shared" si="82"/>
        <v>0</v>
      </c>
      <c r="AH159" s="4">
        <f t="shared" si="83"/>
        <v>0</v>
      </c>
      <c r="AI159" s="4">
        <f t="shared" si="84"/>
        <v>0</v>
      </c>
      <c r="AJ159" s="4">
        <f t="shared" si="85"/>
        <v>0</v>
      </c>
      <c r="AK159" s="4">
        <f t="shared" si="86"/>
        <v>0</v>
      </c>
      <c r="AL159" s="4">
        <f t="shared" si="87"/>
        <v>0</v>
      </c>
      <c r="AM159" s="4">
        <f t="shared" si="88"/>
        <v>0</v>
      </c>
      <c r="AN159" s="4">
        <f t="shared" si="89"/>
        <v>0</v>
      </c>
      <c r="AO159" s="4">
        <f t="shared" si="90"/>
        <v>0</v>
      </c>
      <c r="AP159" s="4">
        <f t="shared" si="91"/>
        <v>0</v>
      </c>
      <c r="AQ159" s="4">
        <f t="shared" si="92"/>
        <v>0</v>
      </c>
      <c r="AR159" s="4">
        <f t="shared" si="93"/>
        <v>0</v>
      </c>
      <c r="AS159" s="4">
        <f t="shared" si="94"/>
        <v>0</v>
      </c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</row>
    <row r="160" spans="8:65" x14ac:dyDescent="0.3">
      <c r="H160" s="3">
        <f t="shared" si="77"/>
        <v>0</v>
      </c>
      <c r="Q160" s="4">
        <f t="shared" si="78"/>
        <v>0</v>
      </c>
      <c r="T160" s="3">
        <f t="shared" si="79"/>
        <v>0</v>
      </c>
      <c r="AA160" s="4">
        <f t="shared" si="80"/>
        <v>0</v>
      </c>
      <c r="AC160" s="10">
        <f t="shared" si="81"/>
        <v>0</v>
      </c>
      <c r="AD160" s="28"/>
      <c r="AF160" s="10">
        <f t="shared" si="82"/>
        <v>0</v>
      </c>
      <c r="AH160" s="4">
        <f t="shared" si="83"/>
        <v>0</v>
      </c>
      <c r="AI160" s="4">
        <f t="shared" si="84"/>
        <v>0</v>
      </c>
      <c r="AJ160" s="4">
        <f t="shared" si="85"/>
        <v>0</v>
      </c>
      <c r="AK160" s="4">
        <f t="shared" si="86"/>
        <v>0</v>
      </c>
      <c r="AL160" s="4">
        <f t="shared" si="87"/>
        <v>0</v>
      </c>
      <c r="AM160" s="4">
        <f t="shared" si="88"/>
        <v>0</v>
      </c>
      <c r="AN160" s="4">
        <f t="shared" si="89"/>
        <v>0</v>
      </c>
      <c r="AO160" s="4">
        <f t="shared" si="90"/>
        <v>0</v>
      </c>
      <c r="AP160" s="4">
        <f t="shared" si="91"/>
        <v>0</v>
      </c>
      <c r="AQ160" s="4">
        <f t="shared" si="92"/>
        <v>0</v>
      </c>
      <c r="AR160" s="4">
        <f t="shared" si="93"/>
        <v>0</v>
      </c>
      <c r="AS160" s="4">
        <f t="shared" si="94"/>
        <v>0</v>
      </c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</row>
    <row r="161" spans="8:65" x14ac:dyDescent="0.3">
      <c r="H161" s="3">
        <f t="shared" si="77"/>
        <v>0</v>
      </c>
      <c r="Q161" s="4">
        <f t="shared" si="78"/>
        <v>0</v>
      </c>
      <c r="T161" s="3">
        <f t="shared" si="79"/>
        <v>0</v>
      </c>
      <c r="AA161" s="4">
        <f t="shared" si="80"/>
        <v>0</v>
      </c>
      <c r="AC161" s="10">
        <f t="shared" si="81"/>
        <v>0</v>
      </c>
      <c r="AD161" s="28"/>
      <c r="AF161" s="10">
        <f t="shared" si="82"/>
        <v>0</v>
      </c>
      <c r="AH161" s="4">
        <f t="shared" si="83"/>
        <v>0</v>
      </c>
      <c r="AI161" s="4">
        <f t="shared" si="84"/>
        <v>0</v>
      </c>
      <c r="AJ161" s="4">
        <f t="shared" si="85"/>
        <v>0</v>
      </c>
      <c r="AK161" s="4">
        <f t="shared" si="86"/>
        <v>0</v>
      </c>
      <c r="AL161" s="4">
        <f t="shared" si="87"/>
        <v>0</v>
      </c>
      <c r="AM161" s="4">
        <f t="shared" si="88"/>
        <v>0</v>
      </c>
      <c r="AN161" s="4">
        <f t="shared" si="89"/>
        <v>0</v>
      </c>
      <c r="AO161" s="4">
        <f t="shared" si="90"/>
        <v>0</v>
      </c>
      <c r="AP161" s="4">
        <f t="shared" si="91"/>
        <v>0</v>
      </c>
      <c r="AQ161" s="4">
        <f t="shared" si="92"/>
        <v>0</v>
      </c>
      <c r="AR161" s="4">
        <f t="shared" si="93"/>
        <v>0</v>
      </c>
      <c r="AS161" s="4">
        <f t="shared" si="94"/>
        <v>0</v>
      </c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</row>
    <row r="162" spans="8:65" x14ac:dyDescent="0.3">
      <c r="H162" s="3">
        <f t="shared" si="77"/>
        <v>0</v>
      </c>
      <c r="Q162" s="4">
        <f t="shared" si="78"/>
        <v>0</v>
      </c>
      <c r="T162" s="3">
        <f t="shared" si="79"/>
        <v>0</v>
      </c>
      <c r="AA162" s="4">
        <f t="shared" si="80"/>
        <v>0</v>
      </c>
      <c r="AC162" s="10">
        <f t="shared" si="81"/>
        <v>0</v>
      </c>
      <c r="AD162" s="28"/>
      <c r="AF162" s="10">
        <f t="shared" si="82"/>
        <v>0</v>
      </c>
      <c r="AH162" s="4">
        <f t="shared" si="83"/>
        <v>0</v>
      </c>
      <c r="AI162" s="4">
        <f t="shared" si="84"/>
        <v>0</v>
      </c>
      <c r="AJ162" s="4">
        <f t="shared" si="85"/>
        <v>0</v>
      </c>
      <c r="AK162" s="4">
        <f t="shared" si="86"/>
        <v>0</v>
      </c>
      <c r="AL162" s="4">
        <f t="shared" si="87"/>
        <v>0</v>
      </c>
      <c r="AM162" s="4">
        <f t="shared" si="88"/>
        <v>0</v>
      </c>
      <c r="AN162" s="4">
        <f t="shared" si="89"/>
        <v>0</v>
      </c>
      <c r="AO162" s="4">
        <f t="shared" si="90"/>
        <v>0</v>
      </c>
      <c r="AP162" s="4">
        <f t="shared" si="91"/>
        <v>0</v>
      </c>
      <c r="AQ162" s="4">
        <f t="shared" si="92"/>
        <v>0</v>
      </c>
      <c r="AR162" s="4">
        <f t="shared" si="93"/>
        <v>0</v>
      </c>
      <c r="AS162" s="4">
        <f t="shared" si="94"/>
        <v>0</v>
      </c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</row>
    <row r="163" spans="8:65" x14ac:dyDescent="0.3">
      <c r="H163" s="3">
        <f t="shared" si="77"/>
        <v>0</v>
      </c>
      <c r="Q163" s="4">
        <f t="shared" si="78"/>
        <v>0</v>
      </c>
      <c r="T163" s="3">
        <f t="shared" si="79"/>
        <v>0</v>
      </c>
      <c r="AA163" s="4">
        <f t="shared" si="80"/>
        <v>0</v>
      </c>
      <c r="AC163" s="10">
        <f t="shared" si="81"/>
        <v>0</v>
      </c>
      <c r="AD163" s="28"/>
      <c r="AF163" s="10">
        <f t="shared" si="82"/>
        <v>0</v>
      </c>
      <c r="AH163" s="4">
        <f t="shared" si="83"/>
        <v>0</v>
      </c>
      <c r="AI163" s="4">
        <f t="shared" si="84"/>
        <v>0</v>
      </c>
      <c r="AJ163" s="4">
        <f t="shared" si="85"/>
        <v>0</v>
      </c>
      <c r="AK163" s="4">
        <f t="shared" si="86"/>
        <v>0</v>
      </c>
      <c r="AL163" s="4">
        <f t="shared" si="87"/>
        <v>0</v>
      </c>
      <c r="AM163" s="4">
        <f t="shared" si="88"/>
        <v>0</v>
      </c>
      <c r="AN163" s="4">
        <f t="shared" si="89"/>
        <v>0</v>
      </c>
      <c r="AO163" s="4">
        <f t="shared" si="90"/>
        <v>0</v>
      </c>
      <c r="AP163" s="4">
        <f t="shared" si="91"/>
        <v>0</v>
      </c>
      <c r="AQ163" s="4">
        <f t="shared" si="92"/>
        <v>0</v>
      </c>
      <c r="AR163" s="4">
        <f t="shared" si="93"/>
        <v>0</v>
      </c>
      <c r="AS163" s="4">
        <f t="shared" si="94"/>
        <v>0</v>
      </c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</row>
    <row r="164" spans="8:65" x14ac:dyDescent="0.3">
      <c r="H164" s="3">
        <f t="shared" si="77"/>
        <v>0</v>
      </c>
      <c r="Q164" s="4">
        <f t="shared" si="78"/>
        <v>0</v>
      </c>
      <c r="T164" s="3">
        <f t="shared" si="79"/>
        <v>0</v>
      </c>
      <c r="AA164" s="4">
        <f t="shared" si="80"/>
        <v>0</v>
      </c>
      <c r="AC164" s="10">
        <f t="shared" si="81"/>
        <v>0</v>
      </c>
      <c r="AD164" s="28"/>
      <c r="AF164" s="10">
        <f t="shared" si="82"/>
        <v>0</v>
      </c>
      <c r="AH164" s="4">
        <f t="shared" si="83"/>
        <v>0</v>
      </c>
      <c r="AI164" s="4">
        <f t="shared" si="84"/>
        <v>0</v>
      </c>
      <c r="AJ164" s="4">
        <f t="shared" si="85"/>
        <v>0</v>
      </c>
      <c r="AK164" s="4">
        <f t="shared" si="86"/>
        <v>0</v>
      </c>
      <c r="AL164" s="4">
        <f t="shared" si="87"/>
        <v>0</v>
      </c>
      <c r="AM164" s="4">
        <f t="shared" si="88"/>
        <v>0</v>
      </c>
      <c r="AN164" s="4">
        <f t="shared" si="89"/>
        <v>0</v>
      </c>
      <c r="AO164" s="4">
        <f t="shared" si="90"/>
        <v>0</v>
      </c>
      <c r="AP164" s="4">
        <f t="shared" si="91"/>
        <v>0</v>
      </c>
      <c r="AQ164" s="4">
        <f t="shared" si="92"/>
        <v>0</v>
      </c>
      <c r="AR164" s="4">
        <f t="shared" si="93"/>
        <v>0</v>
      </c>
      <c r="AS164" s="4">
        <f t="shared" si="94"/>
        <v>0</v>
      </c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</row>
    <row r="165" spans="8:65" x14ac:dyDescent="0.3">
      <c r="H165" s="3">
        <f t="shared" si="77"/>
        <v>0</v>
      </c>
      <c r="Q165" s="4">
        <f t="shared" si="78"/>
        <v>0</v>
      </c>
      <c r="T165" s="3">
        <f t="shared" si="79"/>
        <v>0</v>
      </c>
      <c r="AA165" s="4">
        <f t="shared" si="80"/>
        <v>0</v>
      </c>
      <c r="AC165" s="10">
        <f t="shared" si="81"/>
        <v>0</v>
      </c>
      <c r="AD165" s="28"/>
      <c r="AF165" s="10">
        <f t="shared" si="82"/>
        <v>0</v>
      </c>
      <c r="AH165" s="4">
        <f t="shared" si="83"/>
        <v>0</v>
      </c>
      <c r="AI165" s="4">
        <f t="shared" si="84"/>
        <v>0</v>
      </c>
      <c r="AJ165" s="4">
        <f t="shared" si="85"/>
        <v>0</v>
      </c>
      <c r="AK165" s="4">
        <f t="shared" si="86"/>
        <v>0</v>
      </c>
      <c r="AL165" s="4">
        <f t="shared" si="87"/>
        <v>0</v>
      </c>
      <c r="AM165" s="4">
        <f t="shared" si="88"/>
        <v>0</v>
      </c>
      <c r="AN165" s="4">
        <f t="shared" si="89"/>
        <v>0</v>
      </c>
      <c r="AO165" s="4">
        <f t="shared" si="90"/>
        <v>0</v>
      </c>
      <c r="AP165" s="4">
        <f t="shared" si="91"/>
        <v>0</v>
      </c>
      <c r="AQ165" s="4">
        <f t="shared" si="92"/>
        <v>0</v>
      </c>
      <c r="AR165" s="4">
        <f t="shared" si="93"/>
        <v>0</v>
      </c>
      <c r="AS165" s="4">
        <f t="shared" si="94"/>
        <v>0</v>
      </c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</row>
    <row r="166" spans="8:65" x14ac:dyDescent="0.3">
      <c r="H166" s="3">
        <f t="shared" si="77"/>
        <v>0</v>
      </c>
      <c r="Q166" s="4">
        <f t="shared" si="78"/>
        <v>0</v>
      </c>
      <c r="T166" s="3">
        <f t="shared" si="79"/>
        <v>0</v>
      </c>
      <c r="AA166" s="4">
        <f t="shared" si="80"/>
        <v>0</v>
      </c>
      <c r="AC166" s="10">
        <f t="shared" si="81"/>
        <v>0</v>
      </c>
      <c r="AD166" s="28"/>
      <c r="AF166" s="10">
        <f t="shared" si="82"/>
        <v>0</v>
      </c>
      <c r="AH166" s="4">
        <f t="shared" si="83"/>
        <v>0</v>
      </c>
      <c r="AI166" s="4">
        <f t="shared" si="84"/>
        <v>0</v>
      </c>
      <c r="AJ166" s="4">
        <f t="shared" si="85"/>
        <v>0</v>
      </c>
      <c r="AK166" s="4">
        <f t="shared" si="86"/>
        <v>0</v>
      </c>
      <c r="AL166" s="4">
        <f t="shared" si="87"/>
        <v>0</v>
      </c>
      <c r="AM166" s="4">
        <f t="shared" si="88"/>
        <v>0</v>
      </c>
      <c r="AN166" s="4">
        <f t="shared" si="89"/>
        <v>0</v>
      </c>
      <c r="AO166" s="4">
        <f t="shared" si="90"/>
        <v>0</v>
      </c>
      <c r="AP166" s="4">
        <f t="shared" si="91"/>
        <v>0</v>
      </c>
      <c r="AQ166" s="4">
        <f t="shared" si="92"/>
        <v>0</v>
      </c>
      <c r="AR166" s="4">
        <f t="shared" si="93"/>
        <v>0</v>
      </c>
      <c r="AS166" s="4">
        <f t="shared" si="94"/>
        <v>0</v>
      </c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</row>
    <row r="167" spans="8:65" x14ac:dyDescent="0.3">
      <c r="H167" s="3">
        <f t="shared" si="77"/>
        <v>0</v>
      </c>
      <c r="Q167" s="4">
        <f t="shared" si="78"/>
        <v>0</v>
      </c>
      <c r="T167" s="3">
        <f t="shared" si="79"/>
        <v>0</v>
      </c>
      <c r="AA167" s="4">
        <f t="shared" si="80"/>
        <v>0</v>
      </c>
      <c r="AC167" s="10">
        <f t="shared" si="81"/>
        <v>0</v>
      </c>
      <c r="AD167" s="28"/>
      <c r="AF167" s="10">
        <f t="shared" si="82"/>
        <v>0</v>
      </c>
      <c r="AH167" s="4">
        <f t="shared" si="83"/>
        <v>0</v>
      </c>
      <c r="AI167" s="4">
        <f t="shared" si="84"/>
        <v>0</v>
      </c>
      <c r="AJ167" s="4">
        <f t="shared" si="85"/>
        <v>0</v>
      </c>
      <c r="AK167" s="4">
        <f t="shared" si="86"/>
        <v>0</v>
      </c>
      <c r="AL167" s="4">
        <f t="shared" si="87"/>
        <v>0</v>
      </c>
      <c r="AM167" s="4">
        <f t="shared" si="88"/>
        <v>0</v>
      </c>
      <c r="AN167" s="4">
        <f t="shared" si="89"/>
        <v>0</v>
      </c>
      <c r="AO167" s="4">
        <f t="shared" si="90"/>
        <v>0</v>
      </c>
      <c r="AP167" s="4">
        <f t="shared" si="91"/>
        <v>0</v>
      </c>
      <c r="AQ167" s="4">
        <f t="shared" si="92"/>
        <v>0</v>
      </c>
      <c r="AR167" s="4">
        <f t="shared" si="93"/>
        <v>0</v>
      </c>
      <c r="AS167" s="4">
        <f t="shared" si="94"/>
        <v>0</v>
      </c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</row>
    <row r="168" spans="8:65" x14ac:dyDescent="0.3">
      <c r="H168" s="3">
        <f t="shared" si="77"/>
        <v>0</v>
      </c>
      <c r="Q168" s="4">
        <f t="shared" si="78"/>
        <v>0</v>
      </c>
      <c r="T168" s="3">
        <f t="shared" si="79"/>
        <v>0</v>
      </c>
      <c r="AA168" s="4">
        <f t="shared" si="80"/>
        <v>0</v>
      </c>
      <c r="AC168" s="10">
        <f t="shared" si="81"/>
        <v>0</v>
      </c>
      <c r="AD168" s="28"/>
      <c r="AF168" s="10">
        <f t="shared" si="82"/>
        <v>0</v>
      </c>
      <c r="AH168" s="4">
        <f t="shared" si="83"/>
        <v>0</v>
      </c>
      <c r="AI168" s="4">
        <f t="shared" si="84"/>
        <v>0</v>
      </c>
      <c r="AJ168" s="4">
        <f t="shared" si="85"/>
        <v>0</v>
      </c>
      <c r="AK168" s="4">
        <f t="shared" si="86"/>
        <v>0</v>
      </c>
      <c r="AL168" s="4">
        <f t="shared" si="87"/>
        <v>0</v>
      </c>
      <c r="AM168" s="4">
        <f t="shared" si="88"/>
        <v>0</v>
      </c>
      <c r="AN168" s="4">
        <f t="shared" si="89"/>
        <v>0</v>
      </c>
      <c r="AO168" s="4">
        <f t="shared" si="90"/>
        <v>0</v>
      </c>
      <c r="AP168" s="4">
        <f t="shared" si="91"/>
        <v>0</v>
      </c>
      <c r="AQ168" s="4">
        <f t="shared" si="92"/>
        <v>0</v>
      </c>
      <c r="AR168" s="4">
        <f t="shared" si="93"/>
        <v>0</v>
      </c>
      <c r="AS168" s="4">
        <f t="shared" si="94"/>
        <v>0</v>
      </c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</row>
    <row r="169" spans="8:65" x14ac:dyDescent="0.3">
      <c r="H169" s="3">
        <f t="shared" si="77"/>
        <v>0</v>
      </c>
      <c r="Q169" s="4">
        <f t="shared" si="78"/>
        <v>0</v>
      </c>
      <c r="T169" s="3">
        <f t="shared" si="79"/>
        <v>0</v>
      </c>
      <c r="AA169" s="4">
        <f t="shared" si="80"/>
        <v>0</v>
      </c>
      <c r="AC169" s="10">
        <f t="shared" si="81"/>
        <v>0</v>
      </c>
      <c r="AD169" s="28"/>
      <c r="AF169" s="10">
        <f t="shared" si="82"/>
        <v>0</v>
      </c>
      <c r="AH169" s="4">
        <f t="shared" si="83"/>
        <v>0</v>
      </c>
      <c r="AI169" s="4">
        <f t="shared" si="84"/>
        <v>0</v>
      </c>
      <c r="AJ169" s="4">
        <f t="shared" si="85"/>
        <v>0</v>
      </c>
      <c r="AK169" s="4">
        <f t="shared" si="86"/>
        <v>0</v>
      </c>
      <c r="AL169" s="4">
        <f t="shared" si="87"/>
        <v>0</v>
      </c>
      <c r="AM169" s="4">
        <f t="shared" si="88"/>
        <v>0</v>
      </c>
      <c r="AN169" s="4">
        <f t="shared" si="89"/>
        <v>0</v>
      </c>
      <c r="AO169" s="4">
        <f t="shared" si="90"/>
        <v>0</v>
      </c>
      <c r="AP169" s="4">
        <f t="shared" si="91"/>
        <v>0</v>
      </c>
      <c r="AQ169" s="4">
        <f t="shared" si="92"/>
        <v>0</v>
      </c>
      <c r="AR169" s="4">
        <f t="shared" si="93"/>
        <v>0</v>
      </c>
      <c r="AS169" s="4">
        <f t="shared" si="94"/>
        <v>0</v>
      </c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</row>
    <row r="170" spans="8:65" x14ac:dyDescent="0.3">
      <c r="H170" s="3">
        <f t="shared" si="77"/>
        <v>0</v>
      </c>
      <c r="Q170" s="4">
        <f t="shared" si="78"/>
        <v>0</v>
      </c>
      <c r="T170" s="3">
        <f t="shared" si="79"/>
        <v>0</v>
      </c>
      <c r="AA170" s="4">
        <f t="shared" si="80"/>
        <v>0</v>
      </c>
      <c r="AC170" s="10">
        <f t="shared" si="81"/>
        <v>0</v>
      </c>
      <c r="AD170" s="28"/>
      <c r="AF170" s="10">
        <f t="shared" si="82"/>
        <v>0</v>
      </c>
      <c r="AH170" s="4">
        <f t="shared" si="83"/>
        <v>0</v>
      </c>
      <c r="AI170" s="4">
        <f t="shared" si="84"/>
        <v>0</v>
      </c>
      <c r="AJ170" s="4">
        <f t="shared" si="85"/>
        <v>0</v>
      </c>
      <c r="AK170" s="4">
        <f t="shared" si="86"/>
        <v>0</v>
      </c>
      <c r="AL170" s="4">
        <f t="shared" si="87"/>
        <v>0</v>
      </c>
      <c r="AM170" s="4">
        <f t="shared" si="88"/>
        <v>0</v>
      </c>
      <c r="AN170" s="4">
        <f t="shared" si="89"/>
        <v>0</v>
      </c>
      <c r="AO170" s="4">
        <f t="shared" si="90"/>
        <v>0</v>
      </c>
      <c r="AP170" s="4">
        <f t="shared" si="91"/>
        <v>0</v>
      </c>
      <c r="AQ170" s="4">
        <f t="shared" si="92"/>
        <v>0</v>
      </c>
      <c r="AR170" s="4">
        <f t="shared" si="93"/>
        <v>0</v>
      </c>
      <c r="AS170" s="4">
        <f t="shared" si="94"/>
        <v>0</v>
      </c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</row>
    <row r="171" spans="8:65" x14ac:dyDescent="0.3">
      <c r="H171" s="3">
        <f t="shared" si="77"/>
        <v>0</v>
      </c>
      <c r="Q171" s="4">
        <f t="shared" si="78"/>
        <v>0</v>
      </c>
      <c r="T171" s="3">
        <f t="shared" si="79"/>
        <v>0</v>
      </c>
      <c r="AA171" s="4">
        <f t="shared" si="80"/>
        <v>0</v>
      </c>
      <c r="AC171" s="10">
        <f t="shared" si="81"/>
        <v>0</v>
      </c>
      <c r="AD171" s="28"/>
      <c r="AF171" s="10">
        <f t="shared" si="82"/>
        <v>0</v>
      </c>
      <c r="AH171" s="4">
        <f t="shared" si="83"/>
        <v>0</v>
      </c>
      <c r="AI171" s="4">
        <f t="shared" si="84"/>
        <v>0</v>
      </c>
      <c r="AJ171" s="4">
        <f t="shared" si="85"/>
        <v>0</v>
      </c>
      <c r="AK171" s="4">
        <f t="shared" si="86"/>
        <v>0</v>
      </c>
      <c r="AL171" s="4">
        <f t="shared" si="87"/>
        <v>0</v>
      </c>
      <c r="AM171" s="4">
        <f t="shared" si="88"/>
        <v>0</v>
      </c>
      <c r="AN171" s="4">
        <f t="shared" si="89"/>
        <v>0</v>
      </c>
      <c r="AO171" s="4">
        <f t="shared" si="90"/>
        <v>0</v>
      </c>
      <c r="AP171" s="4">
        <f t="shared" si="91"/>
        <v>0</v>
      </c>
      <c r="AQ171" s="4">
        <f t="shared" si="92"/>
        <v>0</v>
      </c>
      <c r="AR171" s="4">
        <f t="shared" si="93"/>
        <v>0</v>
      </c>
      <c r="AS171" s="4">
        <f t="shared" si="94"/>
        <v>0</v>
      </c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</row>
    <row r="172" spans="8:65" x14ac:dyDescent="0.3">
      <c r="H172" s="3">
        <f t="shared" si="77"/>
        <v>0</v>
      </c>
      <c r="Q172" s="4">
        <f t="shared" si="78"/>
        <v>0</v>
      </c>
      <c r="T172" s="3">
        <f t="shared" si="79"/>
        <v>0</v>
      </c>
      <c r="AA172" s="4">
        <f t="shared" si="80"/>
        <v>0</v>
      </c>
      <c r="AC172" s="10">
        <f t="shared" si="81"/>
        <v>0</v>
      </c>
      <c r="AD172" s="28"/>
      <c r="AF172" s="10">
        <f t="shared" si="82"/>
        <v>0</v>
      </c>
      <c r="AH172" s="4">
        <f t="shared" si="83"/>
        <v>0</v>
      </c>
      <c r="AI172" s="4">
        <f t="shared" si="84"/>
        <v>0</v>
      </c>
      <c r="AJ172" s="4">
        <f t="shared" si="85"/>
        <v>0</v>
      </c>
      <c r="AK172" s="4">
        <f t="shared" si="86"/>
        <v>0</v>
      </c>
      <c r="AL172" s="4">
        <f t="shared" si="87"/>
        <v>0</v>
      </c>
      <c r="AM172" s="4">
        <f t="shared" si="88"/>
        <v>0</v>
      </c>
      <c r="AN172" s="4">
        <f t="shared" si="89"/>
        <v>0</v>
      </c>
      <c r="AO172" s="4">
        <f t="shared" si="90"/>
        <v>0</v>
      </c>
      <c r="AP172" s="4">
        <f t="shared" si="91"/>
        <v>0</v>
      </c>
      <c r="AQ172" s="4">
        <f t="shared" si="92"/>
        <v>0</v>
      </c>
      <c r="AR172" s="4">
        <f t="shared" si="93"/>
        <v>0</v>
      </c>
      <c r="AS172" s="4">
        <f t="shared" si="94"/>
        <v>0</v>
      </c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</row>
    <row r="173" spans="8:65" x14ac:dyDescent="0.3">
      <c r="H173" s="3">
        <f t="shared" si="77"/>
        <v>0</v>
      </c>
      <c r="Q173" s="4">
        <f t="shared" si="78"/>
        <v>0</v>
      </c>
      <c r="T173" s="3">
        <f t="shared" si="79"/>
        <v>0</v>
      </c>
      <c r="AA173" s="4">
        <f t="shared" si="80"/>
        <v>0</v>
      </c>
      <c r="AC173" s="10">
        <f t="shared" si="81"/>
        <v>0</v>
      </c>
      <c r="AD173" s="28"/>
      <c r="AF173" s="10">
        <f t="shared" si="82"/>
        <v>0</v>
      </c>
      <c r="AH173" s="4">
        <f t="shared" si="83"/>
        <v>0</v>
      </c>
      <c r="AI173" s="4">
        <f t="shared" si="84"/>
        <v>0</v>
      </c>
      <c r="AJ173" s="4">
        <f t="shared" si="85"/>
        <v>0</v>
      </c>
      <c r="AK173" s="4">
        <f t="shared" si="86"/>
        <v>0</v>
      </c>
      <c r="AL173" s="4">
        <f t="shared" si="87"/>
        <v>0</v>
      </c>
      <c r="AM173" s="4">
        <f t="shared" si="88"/>
        <v>0</v>
      </c>
      <c r="AN173" s="4">
        <f t="shared" si="89"/>
        <v>0</v>
      </c>
      <c r="AO173" s="4">
        <f t="shared" si="90"/>
        <v>0</v>
      </c>
      <c r="AP173" s="4">
        <f t="shared" si="91"/>
        <v>0</v>
      </c>
      <c r="AQ173" s="4">
        <f t="shared" si="92"/>
        <v>0</v>
      </c>
      <c r="AR173" s="4">
        <f t="shared" si="93"/>
        <v>0</v>
      </c>
      <c r="AS173" s="4">
        <f t="shared" si="94"/>
        <v>0</v>
      </c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</row>
    <row r="174" spans="8:65" x14ac:dyDescent="0.3">
      <c r="H174" s="3">
        <f t="shared" si="77"/>
        <v>0</v>
      </c>
      <c r="Q174" s="4">
        <f t="shared" si="78"/>
        <v>0</v>
      </c>
      <c r="T174" s="3">
        <f t="shared" si="79"/>
        <v>0</v>
      </c>
      <c r="AA174" s="4">
        <f t="shared" si="80"/>
        <v>0</v>
      </c>
      <c r="AC174" s="10">
        <f t="shared" si="81"/>
        <v>0</v>
      </c>
      <c r="AD174" s="28"/>
      <c r="AF174" s="10">
        <f t="shared" si="82"/>
        <v>0</v>
      </c>
      <c r="AH174" s="4">
        <f t="shared" si="83"/>
        <v>0</v>
      </c>
      <c r="AI174" s="4">
        <f t="shared" si="84"/>
        <v>0</v>
      </c>
      <c r="AJ174" s="4">
        <f t="shared" si="85"/>
        <v>0</v>
      </c>
      <c r="AK174" s="4">
        <f t="shared" si="86"/>
        <v>0</v>
      </c>
      <c r="AL174" s="4">
        <f t="shared" si="87"/>
        <v>0</v>
      </c>
      <c r="AM174" s="4">
        <f t="shared" si="88"/>
        <v>0</v>
      </c>
      <c r="AN174" s="4">
        <f t="shared" si="89"/>
        <v>0</v>
      </c>
      <c r="AO174" s="4">
        <f t="shared" si="90"/>
        <v>0</v>
      </c>
      <c r="AP174" s="4">
        <f t="shared" si="91"/>
        <v>0</v>
      </c>
      <c r="AQ174" s="4">
        <f t="shared" si="92"/>
        <v>0</v>
      </c>
      <c r="AR174" s="4">
        <f t="shared" si="93"/>
        <v>0</v>
      </c>
      <c r="AS174" s="4">
        <f t="shared" si="94"/>
        <v>0</v>
      </c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</row>
    <row r="175" spans="8:65" x14ac:dyDescent="0.3">
      <c r="H175" s="3">
        <f t="shared" si="77"/>
        <v>0</v>
      </c>
      <c r="Q175" s="4">
        <f t="shared" si="78"/>
        <v>0</v>
      </c>
      <c r="T175" s="3">
        <f t="shared" si="79"/>
        <v>0</v>
      </c>
      <c r="AA175" s="4">
        <f t="shared" si="80"/>
        <v>0</v>
      </c>
      <c r="AC175" s="10">
        <f t="shared" si="81"/>
        <v>0</v>
      </c>
      <c r="AD175" s="28"/>
      <c r="AF175" s="10">
        <f t="shared" si="82"/>
        <v>0</v>
      </c>
      <c r="AH175" s="4">
        <f t="shared" si="83"/>
        <v>0</v>
      </c>
      <c r="AI175" s="4">
        <f t="shared" si="84"/>
        <v>0</v>
      </c>
      <c r="AJ175" s="4">
        <f t="shared" si="85"/>
        <v>0</v>
      </c>
      <c r="AK175" s="4">
        <f t="shared" si="86"/>
        <v>0</v>
      </c>
      <c r="AL175" s="4">
        <f t="shared" si="87"/>
        <v>0</v>
      </c>
      <c r="AM175" s="4">
        <f t="shared" si="88"/>
        <v>0</v>
      </c>
      <c r="AN175" s="4">
        <f t="shared" si="89"/>
        <v>0</v>
      </c>
      <c r="AO175" s="4">
        <f t="shared" si="90"/>
        <v>0</v>
      </c>
      <c r="AP175" s="4">
        <f t="shared" si="91"/>
        <v>0</v>
      </c>
      <c r="AQ175" s="4">
        <f t="shared" si="92"/>
        <v>0</v>
      </c>
      <c r="AR175" s="4">
        <f t="shared" si="93"/>
        <v>0</v>
      </c>
      <c r="AS175" s="4">
        <f t="shared" si="94"/>
        <v>0</v>
      </c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</row>
    <row r="176" spans="8:65" x14ac:dyDescent="0.3">
      <c r="H176" s="3">
        <f t="shared" si="77"/>
        <v>0</v>
      </c>
      <c r="Q176" s="4">
        <f t="shared" si="78"/>
        <v>0</v>
      </c>
      <c r="T176" s="3">
        <f t="shared" si="79"/>
        <v>0</v>
      </c>
      <c r="AA176" s="4">
        <f t="shared" si="80"/>
        <v>0</v>
      </c>
      <c r="AC176" s="10">
        <f t="shared" si="81"/>
        <v>0</v>
      </c>
      <c r="AD176" s="28"/>
      <c r="AF176" s="10">
        <f t="shared" si="82"/>
        <v>0</v>
      </c>
      <c r="AH176" s="4">
        <f t="shared" si="83"/>
        <v>0</v>
      </c>
      <c r="AI176" s="4">
        <f t="shared" si="84"/>
        <v>0</v>
      </c>
      <c r="AJ176" s="4">
        <f t="shared" si="85"/>
        <v>0</v>
      </c>
      <c r="AK176" s="4">
        <f t="shared" si="86"/>
        <v>0</v>
      </c>
      <c r="AL176" s="4">
        <f t="shared" si="87"/>
        <v>0</v>
      </c>
      <c r="AM176" s="4">
        <f t="shared" si="88"/>
        <v>0</v>
      </c>
      <c r="AN176" s="4">
        <f t="shared" si="89"/>
        <v>0</v>
      </c>
      <c r="AO176" s="4">
        <f t="shared" si="90"/>
        <v>0</v>
      </c>
      <c r="AP176" s="4">
        <f t="shared" si="91"/>
        <v>0</v>
      </c>
      <c r="AQ176" s="4">
        <f t="shared" si="92"/>
        <v>0</v>
      </c>
      <c r="AR176" s="4">
        <f t="shared" si="93"/>
        <v>0</v>
      </c>
      <c r="AS176" s="4">
        <f t="shared" si="94"/>
        <v>0</v>
      </c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</row>
    <row r="177" spans="4:65" x14ac:dyDescent="0.3">
      <c r="H177" s="3">
        <f t="shared" si="77"/>
        <v>0</v>
      </c>
      <c r="Q177" s="4">
        <f t="shared" si="78"/>
        <v>0</v>
      </c>
      <c r="T177" s="3">
        <f t="shared" si="79"/>
        <v>0</v>
      </c>
      <c r="AA177" s="4">
        <f t="shared" si="80"/>
        <v>0</v>
      </c>
      <c r="AC177" s="10">
        <f t="shared" si="81"/>
        <v>0</v>
      </c>
      <c r="AD177" s="28"/>
      <c r="AF177" s="10">
        <f t="shared" si="82"/>
        <v>0</v>
      </c>
      <c r="AH177" s="4">
        <f t="shared" si="83"/>
        <v>0</v>
      </c>
      <c r="AI177" s="4">
        <f t="shared" si="84"/>
        <v>0</v>
      </c>
      <c r="AJ177" s="4">
        <f t="shared" si="85"/>
        <v>0</v>
      </c>
      <c r="AK177" s="4">
        <f t="shared" si="86"/>
        <v>0</v>
      </c>
      <c r="AL177" s="4">
        <f t="shared" si="87"/>
        <v>0</v>
      </c>
      <c r="AM177" s="4">
        <f t="shared" si="88"/>
        <v>0</v>
      </c>
      <c r="AN177" s="4">
        <f t="shared" si="89"/>
        <v>0</v>
      </c>
      <c r="AO177" s="4">
        <f t="shared" si="90"/>
        <v>0</v>
      </c>
      <c r="AP177" s="4">
        <f t="shared" si="91"/>
        <v>0</v>
      </c>
      <c r="AQ177" s="4">
        <f t="shared" si="92"/>
        <v>0</v>
      </c>
      <c r="AR177" s="4">
        <f t="shared" si="93"/>
        <v>0</v>
      </c>
      <c r="AS177" s="4">
        <f t="shared" si="94"/>
        <v>0</v>
      </c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</row>
    <row r="178" spans="4:65" x14ac:dyDescent="0.3">
      <c r="H178" s="3">
        <f t="shared" si="77"/>
        <v>0</v>
      </c>
      <c r="Q178" s="4">
        <f t="shared" si="78"/>
        <v>0</v>
      </c>
      <c r="T178" s="3">
        <f t="shared" si="79"/>
        <v>0</v>
      </c>
      <c r="AA178" s="4">
        <f t="shared" si="80"/>
        <v>0</v>
      </c>
      <c r="AC178" s="10">
        <f t="shared" si="81"/>
        <v>0</v>
      </c>
      <c r="AD178" s="28"/>
      <c r="AF178" s="10">
        <f t="shared" si="82"/>
        <v>0</v>
      </c>
      <c r="AH178" s="4">
        <f t="shared" si="83"/>
        <v>0</v>
      </c>
      <c r="AI178" s="4">
        <f t="shared" si="84"/>
        <v>0</v>
      </c>
      <c r="AJ178" s="4">
        <f t="shared" si="85"/>
        <v>0</v>
      </c>
      <c r="AK178" s="4">
        <f t="shared" si="86"/>
        <v>0</v>
      </c>
      <c r="AL178" s="4">
        <f t="shared" si="87"/>
        <v>0</v>
      </c>
      <c r="AM178" s="4">
        <f t="shared" si="88"/>
        <v>0</v>
      </c>
      <c r="AN178" s="4">
        <f t="shared" si="89"/>
        <v>0</v>
      </c>
      <c r="AO178" s="4">
        <f t="shared" si="90"/>
        <v>0</v>
      </c>
      <c r="AP178" s="4">
        <f t="shared" si="91"/>
        <v>0</v>
      </c>
      <c r="AQ178" s="4">
        <f t="shared" si="92"/>
        <v>0</v>
      </c>
      <c r="AR178" s="4">
        <f t="shared" si="93"/>
        <v>0</v>
      </c>
      <c r="AS178" s="4">
        <f t="shared" si="94"/>
        <v>0</v>
      </c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</row>
    <row r="179" spans="4:65" x14ac:dyDescent="0.3">
      <c r="H179" s="3">
        <f t="shared" si="77"/>
        <v>0</v>
      </c>
      <c r="Q179" s="4">
        <f t="shared" si="78"/>
        <v>0</v>
      </c>
      <c r="T179" s="3">
        <f t="shared" si="79"/>
        <v>0</v>
      </c>
      <c r="AA179" s="4">
        <f t="shared" si="80"/>
        <v>0</v>
      </c>
      <c r="AC179" s="10">
        <f t="shared" si="81"/>
        <v>0</v>
      </c>
      <c r="AD179" s="28"/>
      <c r="AF179" s="10">
        <f t="shared" si="82"/>
        <v>0</v>
      </c>
      <c r="AH179" s="4">
        <f t="shared" si="83"/>
        <v>0</v>
      </c>
      <c r="AI179" s="4">
        <f t="shared" si="84"/>
        <v>0</v>
      </c>
      <c r="AJ179" s="4">
        <f t="shared" si="85"/>
        <v>0</v>
      </c>
      <c r="AK179" s="4">
        <f t="shared" si="86"/>
        <v>0</v>
      </c>
      <c r="AL179" s="4">
        <f t="shared" si="87"/>
        <v>0</v>
      </c>
      <c r="AM179" s="4">
        <f t="shared" si="88"/>
        <v>0</v>
      </c>
      <c r="AN179" s="4">
        <f t="shared" si="89"/>
        <v>0</v>
      </c>
      <c r="AO179" s="4">
        <f t="shared" si="90"/>
        <v>0</v>
      </c>
      <c r="AP179" s="4">
        <f t="shared" si="91"/>
        <v>0</v>
      </c>
      <c r="AQ179" s="4">
        <f t="shared" si="92"/>
        <v>0</v>
      </c>
      <c r="AR179" s="4">
        <f t="shared" si="93"/>
        <v>0</v>
      </c>
      <c r="AS179" s="4">
        <f t="shared" si="94"/>
        <v>0</v>
      </c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</row>
    <row r="180" spans="4:65" x14ac:dyDescent="0.3">
      <c r="H180" s="3">
        <f t="shared" si="77"/>
        <v>0</v>
      </c>
      <c r="Q180" s="4">
        <f t="shared" si="78"/>
        <v>0</v>
      </c>
      <c r="T180" s="3">
        <f t="shared" si="79"/>
        <v>0</v>
      </c>
      <c r="AA180" s="4">
        <f t="shared" si="80"/>
        <v>0</v>
      </c>
      <c r="AC180" s="10">
        <f t="shared" si="81"/>
        <v>0</v>
      </c>
      <c r="AD180" s="28"/>
      <c r="AF180" s="10">
        <f t="shared" si="82"/>
        <v>0</v>
      </c>
      <c r="AH180" s="4">
        <f t="shared" si="83"/>
        <v>0</v>
      </c>
      <c r="AI180" s="4">
        <f t="shared" si="84"/>
        <v>0</v>
      </c>
      <c r="AJ180" s="4">
        <f t="shared" si="85"/>
        <v>0</v>
      </c>
      <c r="AK180" s="4">
        <f t="shared" si="86"/>
        <v>0</v>
      </c>
      <c r="AL180" s="4">
        <f t="shared" si="87"/>
        <v>0</v>
      </c>
      <c r="AM180" s="4">
        <f t="shared" si="88"/>
        <v>0</v>
      </c>
      <c r="AN180" s="4">
        <f t="shared" si="89"/>
        <v>0</v>
      </c>
      <c r="AO180" s="4">
        <f t="shared" si="90"/>
        <v>0</v>
      </c>
      <c r="AP180" s="4">
        <f t="shared" si="91"/>
        <v>0</v>
      </c>
      <c r="AQ180" s="4">
        <f t="shared" si="92"/>
        <v>0</v>
      </c>
      <c r="AR180" s="4">
        <f t="shared" si="93"/>
        <v>0</v>
      </c>
      <c r="AS180" s="4">
        <f t="shared" si="94"/>
        <v>0</v>
      </c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</row>
    <row r="181" spans="4:65" x14ac:dyDescent="0.3">
      <c r="H181" s="3">
        <f t="shared" si="77"/>
        <v>0</v>
      </c>
      <c r="Q181" s="4">
        <f t="shared" si="78"/>
        <v>0</v>
      </c>
      <c r="T181" s="3">
        <f t="shared" si="79"/>
        <v>0</v>
      </c>
      <c r="AA181" s="4">
        <f t="shared" si="80"/>
        <v>0</v>
      </c>
      <c r="AC181" s="10">
        <f t="shared" si="81"/>
        <v>0</v>
      </c>
      <c r="AD181" s="28"/>
      <c r="AF181" s="10">
        <f t="shared" si="82"/>
        <v>0</v>
      </c>
      <c r="AH181" s="4">
        <f t="shared" si="83"/>
        <v>0</v>
      </c>
      <c r="AI181" s="4">
        <f t="shared" si="84"/>
        <v>0</v>
      </c>
      <c r="AJ181" s="4">
        <f t="shared" si="85"/>
        <v>0</v>
      </c>
      <c r="AK181" s="4">
        <f t="shared" si="86"/>
        <v>0</v>
      </c>
      <c r="AL181" s="4">
        <f t="shared" si="87"/>
        <v>0</v>
      </c>
      <c r="AM181" s="4">
        <f t="shared" si="88"/>
        <v>0</v>
      </c>
      <c r="AN181" s="4">
        <f t="shared" si="89"/>
        <v>0</v>
      </c>
      <c r="AO181" s="4">
        <f t="shared" si="90"/>
        <v>0</v>
      </c>
      <c r="AP181" s="4">
        <f t="shared" si="91"/>
        <v>0</v>
      </c>
      <c r="AQ181" s="4">
        <f t="shared" si="92"/>
        <v>0</v>
      </c>
      <c r="AR181" s="4">
        <f t="shared" si="93"/>
        <v>0</v>
      </c>
      <c r="AS181" s="4">
        <f t="shared" si="94"/>
        <v>0</v>
      </c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</row>
    <row r="182" spans="4:65" x14ac:dyDescent="0.3">
      <c r="H182" s="3">
        <f t="shared" si="77"/>
        <v>0</v>
      </c>
      <c r="Q182" s="4">
        <f t="shared" si="78"/>
        <v>0</v>
      </c>
      <c r="T182" s="3">
        <f t="shared" si="79"/>
        <v>0</v>
      </c>
      <c r="AA182" s="4">
        <f t="shared" si="80"/>
        <v>0</v>
      </c>
      <c r="AC182" s="10">
        <f t="shared" si="81"/>
        <v>0</v>
      </c>
      <c r="AD182" s="28"/>
      <c r="AF182" s="10">
        <f t="shared" si="82"/>
        <v>0</v>
      </c>
      <c r="AH182" s="4">
        <f t="shared" si="83"/>
        <v>0</v>
      </c>
      <c r="AI182" s="4">
        <f t="shared" si="84"/>
        <v>0</v>
      </c>
      <c r="AJ182" s="4">
        <f t="shared" si="85"/>
        <v>0</v>
      </c>
      <c r="AK182" s="4">
        <f t="shared" si="86"/>
        <v>0</v>
      </c>
      <c r="AL182" s="4">
        <f t="shared" si="87"/>
        <v>0</v>
      </c>
      <c r="AM182" s="4">
        <f t="shared" si="88"/>
        <v>0</v>
      </c>
      <c r="AN182" s="4">
        <f t="shared" si="89"/>
        <v>0</v>
      </c>
      <c r="AO182" s="4">
        <f t="shared" si="90"/>
        <v>0</v>
      </c>
      <c r="AP182" s="4">
        <f t="shared" si="91"/>
        <v>0</v>
      </c>
      <c r="AQ182" s="4">
        <f t="shared" si="92"/>
        <v>0</v>
      </c>
      <c r="AR182" s="4">
        <f t="shared" si="93"/>
        <v>0</v>
      </c>
      <c r="AS182" s="4">
        <f t="shared" si="94"/>
        <v>0</v>
      </c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</row>
    <row r="183" spans="4:65" x14ac:dyDescent="0.3">
      <c r="H183" s="3">
        <f t="shared" si="77"/>
        <v>0</v>
      </c>
      <c r="Q183" s="4">
        <f t="shared" si="78"/>
        <v>0</v>
      </c>
      <c r="T183" s="3">
        <f t="shared" si="79"/>
        <v>0</v>
      </c>
      <c r="AA183" s="4">
        <f t="shared" si="80"/>
        <v>0</v>
      </c>
      <c r="AC183" s="10">
        <f t="shared" si="81"/>
        <v>0</v>
      </c>
      <c r="AD183" s="28"/>
      <c r="AF183" s="10">
        <f t="shared" si="82"/>
        <v>0</v>
      </c>
      <c r="AH183" s="4">
        <f t="shared" si="83"/>
        <v>0</v>
      </c>
      <c r="AI183" s="4">
        <f t="shared" si="84"/>
        <v>0</v>
      </c>
      <c r="AJ183" s="4">
        <f t="shared" si="85"/>
        <v>0</v>
      </c>
      <c r="AK183" s="4">
        <f t="shared" si="86"/>
        <v>0</v>
      </c>
      <c r="AL183" s="4">
        <f t="shared" si="87"/>
        <v>0</v>
      </c>
      <c r="AM183" s="4">
        <f t="shared" si="88"/>
        <v>0</v>
      </c>
      <c r="AN183" s="4">
        <f t="shared" si="89"/>
        <v>0</v>
      </c>
      <c r="AO183" s="4">
        <f t="shared" si="90"/>
        <v>0</v>
      </c>
      <c r="AP183" s="4">
        <f t="shared" si="91"/>
        <v>0</v>
      </c>
      <c r="AQ183" s="4">
        <f t="shared" si="92"/>
        <v>0</v>
      </c>
      <c r="AR183" s="4">
        <f t="shared" si="93"/>
        <v>0</v>
      </c>
      <c r="AS183" s="4">
        <f t="shared" si="94"/>
        <v>0</v>
      </c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</row>
    <row r="184" spans="4:65" x14ac:dyDescent="0.3">
      <c r="H184" s="3">
        <f t="shared" si="77"/>
        <v>0</v>
      </c>
      <c r="Q184" s="4">
        <f t="shared" si="78"/>
        <v>0</v>
      </c>
      <c r="T184" s="3">
        <f t="shared" si="79"/>
        <v>0</v>
      </c>
      <c r="AA184" s="4">
        <f t="shared" si="80"/>
        <v>0</v>
      </c>
      <c r="AC184" s="10">
        <f t="shared" si="81"/>
        <v>0</v>
      </c>
      <c r="AD184" s="28"/>
      <c r="AF184" s="10">
        <f t="shared" si="82"/>
        <v>0</v>
      </c>
      <c r="AH184" s="4">
        <f t="shared" si="83"/>
        <v>0</v>
      </c>
      <c r="AI184" s="4">
        <f t="shared" si="84"/>
        <v>0</v>
      </c>
      <c r="AJ184" s="4">
        <f t="shared" si="85"/>
        <v>0</v>
      </c>
      <c r="AK184" s="4">
        <f t="shared" si="86"/>
        <v>0</v>
      </c>
      <c r="AL184" s="4">
        <f t="shared" si="87"/>
        <v>0</v>
      </c>
      <c r="AM184" s="4">
        <f t="shared" si="88"/>
        <v>0</v>
      </c>
      <c r="AN184" s="4">
        <f t="shared" si="89"/>
        <v>0</v>
      </c>
      <c r="AO184" s="4">
        <f t="shared" si="90"/>
        <v>0</v>
      </c>
      <c r="AP184" s="4">
        <f t="shared" si="91"/>
        <v>0</v>
      </c>
      <c r="AQ184" s="4">
        <f t="shared" si="92"/>
        <v>0</v>
      </c>
      <c r="AR184" s="4">
        <f t="shared" si="93"/>
        <v>0</v>
      </c>
      <c r="AS184" s="4">
        <f t="shared" si="94"/>
        <v>0</v>
      </c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</row>
    <row r="185" spans="4:65" x14ac:dyDescent="0.3">
      <c r="H185" s="3">
        <f t="shared" si="77"/>
        <v>0</v>
      </c>
      <c r="Q185" s="4">
        <f t="shared" si="78"/>
        <v>0</v>
      </c>
      <c r="T185" s="3">
        <f t="shared" si="79"/>
        <v>0</v>
      </c>
      <c r="AA185" s="4">
        <f t="shared" si="80"/>
        <v>0</v>
      </c>
      <c r="AC185" s="10">
        <f t="shared" si="81"/>
        <v>0</v>
      </c>
      <c r="AD185" s="28"/>
      <c r="AF185" s="10">
        <f t="shared" si="82"/>
        <v>0</v>
      </c>
      <c r="AH185" s="4">
        <f t="shared" si="83"/>
        <v>0</v>
      </c>
      <c r="AI185" s="4">
        <f t="shared" si="84"/>
        <v>0</v>
      </c>
      <c r="AJ185" s="4">
        <f t="shared" si="85"/>
        <v>0</v>
      </c>
      <c r="AK185" s="4">
        <f t="shared" si="86"/>
        <v>0</v>
      </c>
      <c r="AL185" s="4">
        <f t="shared" si="87"/>
        <v>0</v>
      </c>
      <c r="AM185" s="4">
        <f t="shared" si="88"/>
        <v>0</v>
      </c>
      <c r="AN185" s="4">
        <f t="shared" si="89"/>
        <v>0</v>
      </c>
      <c r="AO185" s="4">
        <f t="shared" si="90"/>
        <v>0</v>
      </c>
      <c r="AP185" s="4">
        <f t="shared" si="91"/>
        <v>0</v>
      </c>
      <c r="AQ185" s="4">
        <f t="shared" si="92"/>
        <v>0</v>
      </c>
      <c r="AR185" s="4">
        <f t="shared" si="93"/>
        <v>0</v>
      </c>
      <c r="AS185" s="4">
        <f t="shared" si="94"/>
        <v>0</v>
      </c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</row>
    <row r="186" spans="4:65" x14ac:dyDescent="0.3">
      <c r="H186" s="3">
        <f t="shared" si="77"/>
        <v>0</v>
      </c>
      <c r="Q186" s="4">
        <f t="shared" si="78"/>
        <v>0</v>
      </c>
      <c r="T186" s="3">
        <f t="shared" si="79"/>
        <v>0</v>
      </c>
      <c r="AA186" s="4">
        <f t="shared" si="80"/>
        <v>0</v>
      </c>
      <c r="AC186" s="10">
        <f t="shared" si="81"/>
        <v>0</v>
      </c>
      <c r="AD186" s="28"/>
      <c r="AF186" s="10">
        <f t="shared" si="82"/>
        <v>0</v>
      </c>
      <c r="AH186" s="4">
        <f t="shared" si="83"/>
        <v>0</v>
      </c>
      <c r="AI186" s="4">
        <f t="shared" si="84"/>
        <v>0</v>
      </c>
      <c r="AJ186" s="4">
        <f t="shared" si="85"/>
        <v>0</v>
      </c>
      <c r="AK186" s="4">
        <f t="shared" si="86"/>
        <v>0</v>
      </c>
      <c r="AL186" s="4">
        <f t="shared" si="87"/>
        <v>0</v>
      </c>
      <c r="AM186" s="4">
        <f t="shared" si="88"/>
        <v>0</v>
      </c>
      <c r="AN186" s="4">
        <f t="shared" si="89"/>
        <v>0</v>
      </c>
      <c r="AO186" s="4">
        <f t="shared" si="90"/>
        <v>0</v>
      </c>
      <c r="AP186" s="4">
        <f t="shared" si="91"/>
        <v>0</v>
      </c>
      <c r="AQ186" s="4">
        <f t="shared" si="92"/>
        <v>0</v>
      </c>
      <c r="AR186" s="4">
        <f t="shared" si="93"/>
        <v>0</v>
      </c>
      <c r="AS186" s="4">
        <f t="shared" si="94"/>
        <v>0</v>
      </c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</row>
    <row r="187" spans="4:65" x14ac:dyDescent="0.3">
      <c r="H187" s="3">
        <f t="shared" si="77"/>
        <v>0</v>
      </c>
      <c r="Q187" s="4">
        <f t="shared" si="78"/>
        <v>0</v>
      </c>
      <c r="T187" s="3">
        <f t="shared" si="79"/>
        <v>0</v>
      </c>
      <c r="AA187" s="4">
        <f t="shared" si="80"/>
        <v>0</v>
      </c>
      <c r="AC187" s="10">
        <f t="shared" si="81"/>
        <v>0</v>
      </c>
      <c r="AD187" s="28"/>
      <c r="AF187" s="10">
        <f t="shared" si="82"/>
        <v>0</v>
      </c>
      <c r="AH187" s="4">
        <f t="shared" si="83"/>
        <v>0</v>
      </c>
      <c r="AI187" s="4">
        <f t="shared" si="84"/>
        <v>0</v>
      </c>
      <c r="AJ187" s="4">
        <f t="shared" si="85"/>
        <v>0</v>
      </c>
      <c r="AK187" s="4">
        <f t="shared" si="86"/>
        <v>0</v>
      </c>
      <c r="AL187" s="4">
        <f t="shared" si="87"/>
        <v>0</v>
      </c>
      <c r="AM187" s="4">
        <f t="shared" si="88"/>
        <v>0</v>
      </c>
      <c r="AN187" s="4">
        <f t="shared" si="89"/>
        <v>0</v>
      </c>
      <c r="AO187" s="4">
        <f t="shared" si="90"/>
        <v>0</v>
      </c>
      <c r="AP187" s="4">
        <f t="shared" si="91"/>
        <v>0</v>
      </c>
      <c r="AQ187" s="4">
        <f t="shared" si="92"/>
        <v>0</v>
      </c>
      <c r="AR187" s="4">
        <f t="shared" si="93"/>
        <v>0</v>
      </c>
      <c r="AS187" s="4">
        <f t="shared" si="94"/>
        <v>0</v>
      </c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</row>
    <row r="188" spans="4:65" x14ac:dyDescent="0.3">
      <c r="H188" s="3">
        <f t="shared" si="77"/>
        <v>0</v>
      </c>
      <c r="Q188" s="4">
        <f t="shared" si="78"/>
        <v>0</v>
      </c>
      <c r="T188" s="3">
        <f t="shared" si="79"/>
        <v>0</v>
      </c>
      <c r="AA188" s="4">
        <f t="shared" si="80"/>
        <v>0</v>
      </c>
      <c r="AC188" s="10">
        <f t="shared" si="81"/>
        <v>0</v>
      </c>
      <c r="AD188" s="28"/>
      <c r="AF188" s="10">
        <f t="shared" si="82"/>
        <v>0</v>
      </c>
      <c r="AH188" s="4">
        <f t="shared" si="83"/>
        <v>0</v>
      </c>
      <c r="AI188" s="4">
        <f t="shared" si="84"/>
        <v>0</v>
      </c>
      <c r="AJ188" s="4">
        <f t="shared" si="85"/>
        <v>0</v>
      </c>
      <c r="AK188" s="4">
        <f t="shared" si="86"/>
        <v>0</v>
      </c>
      <c r="AL188" s="4">
        <f t="shared" si="87"/>
        <v>0</v>
      </c>
      <c r="AM188" s="4">
        <f t="shared" si="88"/>
        <v>0</v>
      </c>
      <c r="AN188" s="4">
        <f t="shared" si="89"/>
        <v>0</v>
      </c>
      <c r="AO188" s="4">
        <f t="shared" si="90"/>
        <v>0</v>
      </c>
      <c r="AP188" s="4">
        <f t="shared" si="91"/>
        <v>0</v>
      </c>
      <c r="AQ188" s="4">
        <f t="shared" si="92"/>
        <v>0</v>
      </c>
      <c r="AR188" s="4">
        <f t="shared" si="93"/>
        <v>0</v>
      </c>
      <c r="AS188" s="4">
        <f t="shared" si="94"/>
        <v>0</v>
      </c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</row>
    <row r="189" spans="4:65" x14ac:dyDescent="0.3">
      <c r="D189" s="6"/>
      <c r="E189" s="6"/>
      <c r="F189" s="6"/>
      <c r="G189" s="6"/>
      <c r="H189" s="3">
        <f t="shared" si="77"/>
        <v>0</v>
      </c>
      <c r="Q189" s="4">
        <f t="shared" si="78"/>
        <v>0</v>
      </c>
      <c r="T189" s="3">
        <f t="shared" si="79"/>
        <v>0</v>
      </c>
      <c r="AA189" s="4">
        <f t="shared" si="80"/>
        <v>0</v>
      </c>
      <c r="AC189" s="10">
        <f t="shared" si="81"/>
        <v>0</v>
      </c>
      <c r="AD189" s="28"/>
      <c r="AF189" s="10">
        <f t="shared" si="82"/>
        <v>0</v>
      </c>
      <c r="AH189" s="4">
        <f t="shared" si="83"/>
        <v>0</v>
      </c>
      <c r="AI189" s="4">
        <f t="shared" si="84"/>
        <v>0</v>
      </c>
      <c r="AJ189" s="4">
        <f t="shared" si="85"/>
        <v>0</v>
      </c>
      <c r="AK189" s="4">
        <f t="shared" si="86"/>
        <v>0</v>
      </c>
      <c r="AL189" s="4">
        <f t="shared" si="87"/>
        <v>0</v>
      </c>
      <c r="AM189" s="4">
        <f t="shared" si="88"/>
        <v>0</v>
      </c>
      <c r="AN189" s="4">
        <f t="shared" si="89"/>
        <v>0</v>
      </c>
      <c r="AO189" s="4">
        <f t="shared" si="90"/>
        <v>0</v>
      </c>
      <c r="AP189" s="4">
        <f t="shared" si="91"/>
        <v>0</v>
      </c>
      <c r="AQ189" s="4">
        <f t="shared" si="92"/>
        <v>0</v>
      </c>
      <c r="AR189" s="4">
        <f t="shared" si="93"/>
        <v>0</v>
      </c>
      <c r="AS189" s="4">
        <f t="shared" si="94"/>
        <v>0</v>
      </c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</row>
    <row r="190" spans="4:65" x14ac:dyDescent="0.3">
      <c r="D190" s="6"/>
      <c r="E190" s="6"/>
      <c r="F190" s="6"/>
      <c r="G190" s="6"/>
      <c r="H190" s="3">
        <f t="shared" si="77"/>
        <v>0</v>
      </c>
      <c r="Q190" s="4">
        <f t="shared" si="78"/>
        <v>0</v>
      </c>
      <c r="T190" s="3">
        <f t="shared" si="79"/>
        <v>0</v>
      </c>
      <c r="AA190" s="4">
        <f t="shared" si="80"/>
        <v>0</v>
      </c>
      <c r="AC190" s="10">
        <f t="shared" si="81"/>
        <v>0</v>
      </c>
      <c r="AD190" s="28"/>
      <c r="AF190" s="10">
        <f t="shared" si="82"/>
        <v>0</v>
      </c>
      <c r="AH190" s="4">
        <f t="shared" si="83"/>
        <v>0</v>
      </c>
      <c r="AI190" s="4">
        <f t="shared" si="84"/>
        <v>0</v>
      </c>
      <c r="AJ190" s="4">
        <f t="shared" si="85"/>
        <v>0</v>
      </c>
      <c r="AK190" s="4">
        <f t="shared" si="86"/>
        <v>0</v>
      </c>
      <c r="AL190" s="4">
        <f t="shared" si="87"/>
        <v>0</v>
      </c>
      <c r="AM190" s="4">
        <f t="shared" si="88"/>
        <v>0</v>
      </c>
      <c r="AN190" s="4">
        <f t="shared" si="89"/>
        <v>0</v>
      </c>
      <c r="AO190" s="4">
        <f t="shared" si="90"/>
        <v>0</v>
      </c>
      <c r="AP190" s="4">
        <f t="shared" si="91"/>
        <v>0</v>
      </c>
      <c r="AQ190" s="4">
        <f t="shared" si="92"/>
        <v>0</v>
      </c>
      <c r="AR190" s="4">
        <f t="shared" si="93"/>
        <v>0</v>
      </c>
      <c r="AS190" s="4">
        <f t="shared" si="94"/>
        <v>0</v>
      </c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</row>
    <row r="191" spans="4:65" x14ac:dyDescent="0.3">
      <c r="D191" s="6"/>
      <c r="E191" s="6"/>
      <c r="F191" s="6"/>
      <c r="G191" s="6"/>
      <c r="H191" s="3">
        <f t="shared" si="77"/>
        <v>0</v>
      </c>
      <c r="Q191" s="4">
        <f t="shared" si="78"/>
        <v>0</v>
      </c>
      <c r="T191" s="3">
        <f t="shared" si="79"/>
        <v>0</v>
      </c>
      <c r="AA191" s="4">
        <f t="shared" si="80"/>
        <v>0</v>
      </c>
      <c r="AC191" s="10">
        <f t="shared" si="81"/>
        <v>0</v>
      </c>
      <c r="AD191" s="28"/>
      <c r="AF191" s="10">
        <f t="shared" si="82"/>
        <v>0</v>
      </c>
      <c r="AH191" s="4">
        <f t="shared" si="83"/>
        <v>0</v>
      </c>
      <c r="AI191" s="4">
        <f t="shared" si="84"/>
        <v>0</v>
      </c>
      <c r="AJ191" s="4">
        <f t="shared" si="85"/>
        <v>0</v>
      </c>
      <c r="AK191" s="4">
        <f t="shared" si="86"/>
        <v>0</v>
      </c>
      <c r="AL191" s="4">
        <f t="shared" si="87"/>
        <v>0</v>
      </c>
      <c r="AM191" s="4">
        <f t="shared" si="88"/>
        <v>0</v>
      </c>
      <c r="AN191" s="4">
        <f t="shared" si="89"/>
        <v>0</v>
      </c>
      <c r="AO191" s="4">
        <f t="shared" si="90"/>
        <v>0</v>
      </c>
      <c r="AP191" s="4">
        <f t="shared" si="91"/>
        <v>0</v>
      </c>
      <c r="AQ191" s="4">
        <f t="shared" si="92"/>
        <v>0</v>
      </c>
      <c r="AR191" s="4">
        <f t="shared" si="93"/>
        <v>0</v>
      </c>
      <c r="AS191" s="4">
        <f t="shared" si="94"/>
        <v>0</v>
      </c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</row>
    <row r="192" spans="4:65" x14ac:dyDescent="0.3">
      <c r="D192" s="6"/>
      <c r="E192" s="6"/>
      <c r="F192" s="6"/>
      <c r="G192" s="6"/>
      <c r="H192" s="3">
        <f t="shared" si="77"/>
        <v>0</v>
      </c>
      <c r="Q192" s="4">
        <f t="shared" si="78"/>
        <v>0</v>
      </c>
      <c r="T192" s="3">
        <f t="shared" si="79"/>
        <v>0</v>
      </c>
      <c r="AA192" s="4">
        <f t="shared" si="80"/>
        <v>0</v>
      </c>
      <c r="AC192" s="10">
        <f t="shared" si="81"/>
        <v>0</v>
      </c>
      <c r="AD192" s="28"/>
      <c r="AF192" s="10">
        <f t="shared" si="82"/>
        <v>0</v>
      </c>
      <c r="AH192" s="4">
        <f t="shared" si="83"/>
        <v>0</v>
      </c>
      <c r="AI192" s="4">
        <f t="shared" si="84"/>
        <v>0</v>
      </c>
      <c r="AJ192" s="4">
        <f t="shared" si="85"/>
        <v>0</v>
      </c>
      <c r="AK192" s="4">
        <f t="shared" si="86"/>
        <v>0</v>
      </c>
      <c r="AL192" s="4">
        <f t="shared" si="87"/>
        <v>0</v>
      </c>
      <c r="AM192" s="4">
        <f t="shared" si="88"/>
        <v>0</v>
      </c>
      <c r="AN192" s="4">
        <f t="shared" si="89"/>
        <v>0</v>
      </c>
      <c r="AO192" s="4">
        <f t="shared" si="90"/>
        <v>0</v>
      </c>
      <c r="AP192" s="4">
        <f t="shared" si="91"/>
        <v>0</v>
      </c>
      <c r="AQ192" s="4">
        <f t="shared" si="92"/>
        <v>0</v>
      </c>
      <c r="AR192" s="4">
        <f t="shared" si="93"/>
        <v>0</v>
      </c>
      <c r="AS192" s="4">
        <f t="shared" si="94"/>
        <v>0</v>
      </c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</row>
    <row r="193" spans="4:65" x14ac:dyDescent="0.3">
      <c r="D193" s="6"/>
      <c r="E193" s="6"/>
      <c r="F193" s="6"/>
      <c r="G193" s="6"/>
      <c r="H193" s="3">
        <f t="shared" si="77"/>
        <v>0</v>
      </c>
      <c r="Q193" s="4">
        <f t="shared" si="78"/>
        <v>0</v>
      </c>
      <c r="T193" s="3">
        <f t="shared" si="79"/>
        <v>0</v>
      </c>
      <c r="AA193" s="4">
        <f t="shared" si="80"/>
        <v>0</v>
      </c>
      <c r="AC193" s="10">
        <f t="shared" si="81"/>
        <v>0</v>
      </c>
      <c r="AD193" s="28"/>
      <c r="AF193" s="10">
        <f t="shared" si="82"/>
        <v>0</v>
      </c>
      <c r="AH193" s="4">
        <f t="shared" si="83"/>
        <v>0</v>
      </c>
      <c r="AI193" s="4">
        <f t="shared" si="84"/>
        <v>0</v>
      </c>
      <c r="AJ193" s="4">
        <f t="shared" si="85"/>
        <v>0</v>
      </c>
      <c r="AK193" s="4">
        <f t="shared" si="86"/>
        <v>0</v>
      </c>
      <c r="AL193" s="4">
        <f t="shared" si="87"/>
        <v>0</v>
      </c>
      <c r="AM193" s="4">
        <f t="shared" si="88"/>
        <v>0</v>
      </c>
      <c r="AN193" s="4">
        <f t="shared" si="89"/>
        <v>0</v>
      </c>
      <c r="AO193" s="4">
        <f t="shared" si="90"/>
        <v>0</v>
      </c>
      <c r="AP193" s="4">
        <f t="shared" si="91"/>
        <v>0</v>
      </c>
      <c r="AQ193" s="4">
        <f t="shared" si="92"/>
        <v>0</v>
      </c>
      <c r="AR193" s="4">
        <f t="shared" si="93"/>
        <v>0</v>
      </c>
      <c r="AS193" s="4">
        <f t="shared" si="94"/>
        <v>0</v>
      </c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</row>
    <row r="194" spans="4:65" x14ac:dyDescent="0.3">
      <c r="D194" s="6"/>
      <c r="E194" s="6"/>
      <c r="F194" s="6"/>
      <c r="G194" s="6"/>
      <c r="H194" s="3">
        <f t="shared" si="77"/>
        <v>0</v>
      </c>
      <c r="Q194" s="4">
        <f t="shared" si="78"/>
        <v>0</v>
      </c>
      <c r="T194" s="3">
        <f t="shared" si="79"/>
        <v>0</v>
      </c>
      <c r="AA194" s="4">
        <f t="shared" si="80"/>
        <v>0</v>
      </c>
      <c r="AC194" s="10">
        <f t="shared" si="81"/>
        <v>0</v>
      </c>
      <c r="AD194" s="28"/>
      <c r="AF194" s="10">
        <f t="shared" si="82"/>
        <v>0</v>
      </c>
      <c r="AH194" s="4">
        <f t="shared" si="83"/>
        <v>0</v>
      </c>
      <c r="AI194" s="4">
        <f t="shared" si="84"/>
        <v>0</v>
      </c>
      <c r="AJ194" s="4">
        <f t="shared" si="85"/>
        <v>0</v>
      </c>
      <c r="AK194" s="4">
        <f t="shared" si="86"/>
        <v>0</v>
      </c>
      <c r="AL194" s="4">
        <f t="shared" si="87"/>
        <v>0</v>
      </c>
      <c r="AM194" s="4">
        <f t="shared" si="88"/>
        <v>0</v>
      </c>
      <c r="AN194" s="4">
        <f t="shared" si="89"/>
        <v>0</v>
      </c>
      <c r="AO194" s="4">
        <f t="shared" si="90"/>
        <v>0</v>
      </c>
      <c r="AP194" s="4">
        <f t="shared" si="91"/>
        <v>0</v>
      </c>
      <c r="AQ194" s="4">
        <f t="shared" si="92"/>
        <v>0</v>
      </c>
      <c r="AR194" s="4">
        <f t="shared" si="93"/>
        <v>0</v>
      </c>
      <c r="AS194" s="4">
        <f t="shared" si="94"/>
        <v>0</v>
      </c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</row>
    <row r="195" spans="4:65" x14ac:dyDescent="0.3">
      <c r="D195" s="6"/>
      <c r="E195" s="6"/>
      <c r="F195" s="6"/>
      <c r="G195" s="6"/>
      <c r="H195" s="3">
        <f t="shared" si="77"/>
        <v>0</v>
      </c>
      <c r="Q195" s="4">
        <f t="shared" si="78"/>
        <v>0</v>
      </c>
      <c r="T195" s="3">
        <f t="shared" si="79"/>
        <v>0</v>
      </c>
      <c r="AA195" s="4">
        <f t="shared" si="80"/>
        <v>0</v>
      </c>
      <c r="AC195" s="10">
        <f t="shared" si="81"/>
        <v>0</v>
      </c>
      <c r="AD195" s="28"/>
      <c r="AF195" s="10">
        <f t="shared" si="82"/>
        <v>0</v>
      </c>
      <c r="AH195" s="4">
        <f t="shared" si="83"/>
        <v>0</v>
      </c>
      <c r="AI195" s="4">
        <f t="shared" si="84"/>
        <v>0</v>
      </c>
      <c r="AJ195" s="4">
        <f t="shared" si="85"/>
        <v>0</v>
      </c>
      <c r="AK195" s="4">
        <f t="shared" si="86"/>
        <v>0</v>
      </c>
      <c r="AL195" s="4">
        <f t="shared" si="87"/>
        <v>0</v>
      </c>
      <c r="AM195" s="4">
        <f t="shared" si="88"/>
        <v>0</v>
      </c>
      <c r="AN195" s="4">
        <f t="shared" si="89"/>
        <v>0</v>
      </c>
      <c r="AO195" s="4">
        <f t="shared" si="90"/>
        <v>0</v>
      </c>
      <c r="AP195" s="4">
        <f t="shared" si="91"/>
        <v>0</v>
      </c>
      <c r="AQ195" s="4">
        <f t="shared" si="92"/>
        <v>0</v>
      </c>
      <c r="AR195" s="4">
        <f t="shared" si="93"/>
        <v>0</v>
      </c>
      <c r="AS195" s="4">
        <f t="shared" si="94"/>
        <v>0</v>
      </c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</row>
    <row r="196" spans="4:65" x14ac:dyDescent="0.3">
      <c r="D196" s="6"/>
      <c r="E196" s="6"/>
      <c r="F196" s="6"/>
      <c r="G196" s="6"/>
      <c r="H196" s="3">
        <f t="shared" si="77"/>
        <v>0</v>
      </c>
      <c r="Q196" s="4">
        <f t="shared" si="78"/>
        <v>0</v>
      </c>
      <c r="T196" s="3">
        <f t="shared" si="79"/>
        <v>0</v>
      </c>
      <c r="AA196" s="4">
        <f t="shared" si="80"/>
        <v>0</v>
      </c>
      <c r="AC196" s="10">
        <f t="shared" si="81"/>
        <v>0</v>
      </c>
      <c r="AD196" s="28"/>
      <c r="AF196" s="10">
        <f t="shared" si="82"/>
        <v>0</v>
      </c>
      <c r="AH196" s="4">
        <f t="shared" si="83"/>
        <v>0</v>
      </c>
      <c r="AI196" s="4">
        <f t="shared" si="84"/>
        <v>0</v>
      </c>
      <c r="AJ196" s="4">
        <f t="shared" si="85"/>
        <v>0</v>
      </c>
      <c r="AK196" s="4">
        <f t="shared" si="86"/>
        <v>0</v>
      </c>
      <c r="AL196" s="4">
        <f t="shared" si="87"/>
        <v>0</v>
      </c>
      <c r="AM196" s="4">
        <f t="shared" si="88"/>
        <v>0</v>
      </c>
      <c r="AN196" s="4">
        <f t="shared" si="89"/>
        <v>0</v>
      </c>
      <c r="AO196" s="4">
        <f t="shared" si="90"/>
        <v>0</v>
      </c>
      <c r="AP196" s="4">
        <f t="shared" si="91"/>
        <v>0</v>
      </c>
      <c r="AQ196" s="4">
        <f t="shared" si="92"/>
        <v>0</v>
      </c>
      <c r="AR196" s="4">
        <f t="shared" si="93"/>
        <v>0</v>
      </c>
      <c r="AS196" s="4">
        <f t="shared" si="94"/>
        <v>0</v>
      </c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</row>
    <row r="197" spans="4:65" x14ac:dyDescent="0.3">
      <c r="D197" s="6"/>
      <c r="E197" s="6"/>
      <c r="F197" s="6"/>
      <c r="G197" s="6"/>
      <c r="H197" s="3">
        <f t="shared" si="77"/>
        <v>0</v>
      </c>
      <c r="Q197" s="4">
        <f t="shared" si="78"/>
        <v>0</v>
      </c>
      <c r="T197" s="3">
        <f t="shared" si="79"/>
        <v>0</v>
      </c>
      <c r="AA197" s="4">
        <f t="shared" si="80"/>
        <v>0</v>
      </c>
      <c r="AC197" s="10">
        <f t="shared" si="81"/>
        <v>0</v>
      </c>
      <c r="AD197" s="28"/>
      <c r="AF197" s="10">
        <f t="shared" si="82"/>
        <v>0</v>
      </c>
      <c r="AH197" s="4">
        <f t="shared" si="83"/>
        <v>0</v>
      </c>
      <c r="AI197" s="4">
        <f t="shared" si="84"/>
        <v>0</v>
      </c>
      <c r="AJ197" s="4">
        <f t="shared" si="85"/>
        <v>0</v>
      </c>
      <c r="AK197" s="4">
        <f t="shared" si="86"/>
        <v>0</v>
      </c>
      <c r="AL197" s="4">
        <f t="shared" si="87"/>
        <v>0</v>
      </c>
      <c r="AM197" s="4">
        <f t="shared" si="88"/>
        <v>0</v>
      </c>
      <c r="AN197" s="4">
        <f t="shared" si="89"/>
        <v>0</v>
      </c>
      <c r="AO197" s="4">
        <f t="shared" si="90"/>
        <v>0</v>
      </c>
      <c r="AP197" s="4">
        <f t="shared" si="91"/>
        <v>0</v>
      </c>
      <c r="AQ197" s="4">
        <f t="shared" si="92"/>
        <v>0</v>
      </c>
      <c r="AR197" s="4">
        <f t="shared" si="93"/>
        <v>0</v>
      </c>
      <c r="AS197" s="4">
        <f t="shared" si="94"/>
        <v>0</v>
      </c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</row>
    <row r="198" spans="4:65" x14ac:dyDescent="0.3">
      <c r="D198" s="6"/>
      <c r="E198" s="6"/>
      <c r="F198" s="6"/>
      <c r="G198" s="6"/>
      <c r="H198" s="3">
        <f t="shared" si="77"/>
        <v>0</v>
      </c>
      <c r="Q198" s="4">
        <f t="shared" si="78"/>
        <v>0</v>
      </c>
      <c r="T198" s="3">
        <f t="shared" si="79"/>
        <v>0</v>
      </c>
      <c r="AA198" s="4">
        <f t="shared" si="80"/>
        <v>0</v>
      </c>
      <c r="AC198" s="10">
        <f t="shared" si="81"/>
        <v>0</v>
      </c>
      <c r="AD198" s="28"/>
      <c r="AF198" s="10">
        <f t="shared" si="82"/>
        <v>0</v>
      </c>
      <c r="AH198" s="4">
        <f t="shared" si="83"/>
        <v>0</v>
      </c>
      <c r="AI198" s="4">
        <f t="shared" si="84"/>
        <v>0</v>
      </c>
      <c r="AJ198" s="4">
        <f t="shared" si="85"/>
        <v>0</v>
      </c>
      <c r="AK198" s="4">
        <f t="shared" si="86"/>
        <v>0</v>
      </c>
      <c r="AL198" s="4">
        <f t="shared" si="87"/>
        <v>0</v>
      </c>
      <c r="AM198" s="4">
        <f t="shared" si="88"/>
        <v>0</v>
      </c>
      <c r="AN198" s="4">
        <f t="shared" si="89"/>
        <v>0</v>
      </c>
      <c r="AO198" s="4">
        <f t="shared" si="90"/>
        <v>0</v>
      </c>
      <c r="AP198" s="4">
        <f t="shared" si="91"/>
        <v>0</v>
      </c>
      <c r="AQ198" s="4">
        <f t="shared" si="92"/>
        <v>0</v>
      </c>
      <c r="AR198" s="4">
        <f t="shared" si="93"/>
        <v>0</v>
      </c>
      <c r="AS198" s="4">
        <f t="shared" si="94"/>
        <v>0</v>
      </c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</row>
    <row r="199" spans="4:65" x14ac:dyDescent="0.3">
      <c r="D199" s="6"/>
      <c r="E199" s="6"/>
      <c r="F199" s="6"/>
      <c r="G199" s="6"/>
      <c r="H199" s="3">
        <f t="shared" si="77"/>
        <v>0</v>
      </c>
      <c r="Q199" s="4">
        <f t="shared" si="78"/>
        <v>0</v>
      </c>
      <c r="T199" s="3">
        <f t="shared" si="79"/>
        <v>0</v>
      </c>
      <c r="AA199" s="4">
        <f t="shared" si="80"/>
        <v>0</v>
      </c>
      <c r="AC199" s="10">
        <f t="shared" si="81"/>
        <v>0</v>
      </c>
      <c r="AD199" s="28"/>
      <c r="AF199" s="10">
        <f t="shared" si="82"/>
        <v>0</v>
      </c>
      <c r="AH199" s="4">
        <f t="shared" si="83"/>
        <v>0</v>
      </c>
      <c r="AI199" s="4">
        <f t="shared" si="84"/>
        <v>0</v>
      </c>
      <c r="AJ199" s="4">
        <f t="shared" si="85"/>
        <v>0</v>
      </c>
      <c r="AK199" s="4">
        <f t="shared" si="86"/>
        <v>0</v>
      </c>
      <c r="AL199" s="4">
        <f t="shared" si="87"/>
        <v>0</v>
      </c>
      <c r="AM199" s="4">
        <f t="shared" si="88"/>
        <v>0</v>
      </c>
      <c r="AN199" s="4">
        <f t="shared" si="89"/>
        <v>0</v>
      </c>
      <c r="AO199" s="4">
        <f t="shared" si="90"/>
        <v>0</v>
      </c>
      <c r="AP199" s="4">
        <f t="shared" si="91"/>
        <v>0</v>
      </c>
      <c r="AQ199" s="4">
        <f t="shared" si="92"/>
        <v>0</v>
      </c>
      <c r="AR199" s="4">
        <f t="shared" si="93"/>
        <v>0</v>
      </c>
      <c r="AS199" s="4">
        <f t="shared" si="94"/>
        <v>0</v>
      </c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</row>
    <row r="200" spans="4:65" x14ac:dyDescent="0.3">
      <c r="D200" s="6"/>
      <c r="E200" s="6"/>
      <c r="F200" s="6"/>
      <c r="G200" s="6"/>
      <c r="H200" s="3">
        <f t="shared" si="77"/>
        <v>0</v>
      </c>
      <c r="Q200" s="4">
        <f t="shared" si="78"/>
        <v>0</v>
      </c>
      <c r="T200" s="3">
        <f t="shared" si="79"/>
        <v>0</v>
      </c>
      <c r="AA200" s="4">
        <f t="shared" si="80"/>
        <v>0</v>
      </c>
      <c r="AC200" s="10">
        <f t="shared" si="81"/>
        <v>0</v>
      </c>
      <c r="AD200" s="28"/>
      <c r="AF200" s="10">
        <f t="shared" si="82"/>
        <v>0</v>
      </c>
      <c r="AH200" s="4">
        <f t="shared" si="83"/>
        <v>0</v>
      </c>
      <c r="AI200" s="4">
        <f t="shared" si="84"/>
        <v>0</v>
      </c>
      <c r="AJ200" s="4">
        <f t="shared" si="85"/>
        <v>0</v>
      </c>
      <c r="AK200" s="4">
        <f t="shared" si="86"/>
        <v>0</v>
      </c>
      <c r="AL200" s="4">
        <f t="shared" si="87"/>
        <v>0</v>
      </c>
      <c r="AM200" s="4">
        <f t="shared" si="88"/>
        <v>0</v>
      </c>
      <c r="AN200" s="4">
        <f t="shared" si="89"/>
        <v>0</v>
      </c>
      <c r="AO200" s="4">
        <f t="shared" si="90"/>
        <v>0</v>
      </c>
      <c r="AP200" s="4">
        <f t="shared" si="91"/>
        <v>0</v>
      </c>
      <c r="AQ200" s="4">
        <f t="shared" si="92"/>
        <v>0</v>
      </c>
      <c r="AR200" s="4">
        <f t="shared" si="93"/>
        <v>0</v>
      </c>
      <c r="AS200" s="4">
        <f t="shared" si="94"/>
        <v>0</v>
      </c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</row>
    <row r="201" spans="4:65" x14ac:dyDescent="0.3">
      <c r="H201" s="3">
        <f t="shared" si="77"/>
        <v>0</v>
      </c>
      <c r="Q201" s="4">
        <f t="shared" si="78"/>
        <v>0</v>
      </c>
      <c r="T201" s="3">
        <f t="shared" si="79"/>
        <v>0</v>
      </c>
      <c r="AA201" s="4">
        <f t="shared" si="80"/>
        <v>0</v>
      </c>
      <c r="AC201" s="10">
        <f t="shared" si="81"/>
        <v>0</v>
      </c>
      <c r="AD201" s="28"/>
      <c r="AF201" s="10">
        <f t="shared" si="82"/>
        <v>0</v>
      </c>
      <c r="AH201" s="4">
        <f t="shared" si="83"/>
        <v>0</v>
      </c>
      <c r="AI201" s="4">
        <f t="shared" si="84"/>
        <v>0</v>
      </c>
      <c r="AJ201" s="4">
        <f t="shared" si="85"/>
        <v>0</v>
      </c>
      <c r="AK201" s="4">
        <f t="shared" si="86"/>
        <v>0</v>
      </c>
      <c r="AL201" s="4">
        <f t="shared" si="87"/>
        <v>0</v>
      </c>
      <c r="AM201" s="4">
        <f t="shared" si="88"/>
        <v>0</v>
      </c>
      <c r="AN201" s="4">
        <f t="shared" si="89"/>
        <v>0</v>
      </c>
      <c r="AO201" s="4">
        <f t="shared" si="90"/>
        <v>0</v>
      </c>
      <c r="AP201" s="4">
        <f t="shared" si="91"/>
        <v>0</v>
      </c>
      <c r="AQ201" s="4">
        <f t="shared" si="92"/>
        <v>0</v>
      </c>
      <c r="AR201" s="4">
        <f t="shared" si="93"/>
        <v>0</v>
      </c>
      <c r="AS201" s="4">
        <f t="shared" si="94"/>
        <v>0</v>
      </c>
    </row>
    <row r="202" spans="4:65" x14ac:dyDescent="0.3">
      <c r="H202" s="3">
        <f t="shared" si="77"/>
        <v>0</v>
      </c>
      <c r="Q202" s="4">
        <f t="shared" si="78"/>
        <v>0</v>
      </c>
      <c r="T202" s="3">
        <f t="shared" si="79"/>
        <v>0</v>
      </c>
      <c r="AA202" s="4">
        <f t="shared" si="80"/>
        <v>0</v>
      </c>
      <c r="AC202" s="10">
        <f t="shared" si="81"/>
        <v>0</v>
      </c>
      <c r="AD202" s="28"/>
      <c r="AF202" s="10">
        <f t="shared" si="82"/>
        <v>0</v>
      </c>
      <c r="AH202" s="4">
        <f t="shared" si="83"/>
        <v>0</v>
      </c>
      <c r="AI202" s="4">
        <f t="shared" si="84"/>
        <v>0</v>
      </c>
      <c r="AJ202" s="4">
        <f t="shared" si="85"/>
        <v>0</v>
      </c>
      <c r="AK202" s="4">
        <f t="shared" si="86"/>
        <v>0</v>
      </c>
      <c r="AL202" s="4">
        <f t="shared" si="87"/>
        <v>0</v>
      </c>
      <c r="AM202" s="4">
        <f t="shared" si="88"/>
        <v>0</v>
      </c>
      <c r="AN202" s="4">
        <f t="shared" si="89"/>
        <v>0</v>
      </c>
      <c r="AO202" s="4">
        <f t="shared" si="90"/>
        <v>0</v>
      </c>
      <c r="AP202" s="4">
        <f t="shared" si="91"/>
        <v>0</v>
      </c>
      <c r="AQ202" s="4">
        <f t="shared" si="92"/>
        <v>0</v>
      </c>
      <c r="AR202" s="4">
        <f t="shared" si="93"/>
        <v>0</v>
      </c>
      <c r="AS202" s="4">
        <f t="shared" si="94"/>
        <v>0</v>
      </c>
    </row>
    <row r="203" spans="4:65" x14ac:dyDescent="0.3">
      <c r="H203" s="3">
        <f t="shared" si="77"/>
        <v>0</v>
      </c>
      <c r="Q203" s="4">
        <f t="shared" si="78"/>
        <v>0</v>
      </c>
      <c r="T203" s="3">
        <f t="shared" si="79"/>
        <v>0</v>
      </c>
      <c r="AA203" s="4">
        <f t="shared" si="80"/>
        <v>0</v>
      </c>
      <c r="AC203" s="10">
        <f t="shared" si="81"/>
        <v>0</v>
      </c>
      <c r="AD203" s="28"/>
      <c r="AF203" s="10">
        <f t="shared" si="82"/>
        <v>0</v>
      </c>
      <c r="AH203" s="4">
        <f t="shared" si="83"/>
        <v>0</v>
      </c>
      <c r="AI203" s="4">
        <f t="shared" si="84"/>
        <v>0</v>
      </c>
      <c r="AJ203" s="4">
        <f t="shared" si="85"/>
        <v>0</v>
      </c>
      <c r="AK203" s="4">
        <f t="shared" si="86"/>
        <v>0</v>
      </c>
      <c r="AL203" s="4">
        <f t="shared" si="87"/>
        <v>0</v>
      </c>
      <c r="AM203" s="4">
        <f t="shared" si="88"/>
        <v>0</v>
      </c>
      <c r="AN203" s="4">
        <f t="shared" si="89"/>
        <v>0</v>
      </c>
      <c r="AO203" s="4">
        <f t="shared" si="90"/>
        <v>0</v>
      </c>
      <c r="AP203" s="4">
        <f t="shared" si="91"/>
        <v>0</v>
      </c>
      <c r="AQ203" s="4">
        <f t="shared" si="92"/>
        <v>0</v>
      </c>
      <c r="AR203" s="4">
        <f t="shared" si="93"/>
        <v>0</v>
      </c>
      <c r="AS203" s="4">
        <f t="shared" si="94"/>
        <v>0</v>
      </c>
    </row>
    <row r="204" spans="4:65" x14ac:dyDescent="0.3">
      <c r="H204" s="3">
        <f t="shared" si="77"/>
        <v>0</v>
      </c>
      <c r="Q204" s="4">
        <f t="shared" si="78"/>
        <v>0</v>
      </c>
      <c r="T204" s="3">
        <f t="shared" si="79"/>
        <v>0</v>
      </c>
      <c r="AA204" s="4">
        <f t="shared" si="80"/>
        <v>0</v>
      </c>
      <c r="AC204" s="10">
        <f t="shared" si="81"/>
        <v>0</v>
      </c>
      <c r="AD204" s="28"/>
      <c r="AF204" s="10">
        <f t="shared" si="82"/>
        <v>0</v>
      </c>
      <c r="AH204" s="4">
        <f t="shared" si="83"/>
        <v>0</v>
      </c>
      <c r="AI204" s="4">
        <f t="shared" si="84"/>
        <v>0</v>
      </c>
      <c r="AJ204" s="4">
        <f t="shared" si="85"/>
        <v>0</v>
      </c>
      <c r="AK204" s="4">
        <f t="shared" si="86"/>
        <v>0</v>
      </c>
      <c r="AL204" s="4">
        <f t="shared" si="87"/>
        <v>0</v>
      </c>
      <c r="AM204" s="4">
        <f t="shared" si="88"/>
        <v>0</v>
      </c>
      <c r="AN204" s="4">
        <f t="shared" si="89"/>
        <v>0</v>
      </c>
      <c r="AO204" s="4">
        <f t="shared" si="90"/>
        <v>0</v>
      </c>
      <c r="AP204" s="4">
        <f t="shared" si="91"/>
        <v>0</v>
      </c>
      <c r="AQ204" s="4">
        <f t="shared" si="92"/>
        <v>0</v>
      </c>
      <c r="AR204" s="4">
        <f t="shared" si="93"/>
        <v>0</v>
      </c>
      <c r="AS204" s="4">
        <f t="shared" si="94"/>
        <v>0</v>
      </c>
    </row>
    <row r="205" spans="4:65" x14ac:dyDescent="0.3">
      <c r="H205" s="3">
        <f t="shared" si="77"/>
        <v>0</v>
      </c>
      <c r="Q205" s="4">
        <f t="shared" si="78"/>
        <v>0</v>
      </c>
      <c r="T205" s="3">
        <f t="shared" si="79"/>
        <v>0</v>
      </c>
      <c r="AA205" s="4">
        <f t="shared" si="80"/>
        <v>0</v>
      </c>
      <c r="AC205" s="10">
        <f t="shared" si="81"/>
        <v>0</v>
      </c>
      <c r="AD205" s="28"/>
      <c r="AF205" s="10">
        <f t="shared" si="82"/>
        <v>0</v>
      </c>
      <c r="AH205" s="4">
        <f t="shared" si="83"/>
        <v>0</v>
      </c>
      <c r="AI205" s="4">
        <f t="shared" si="84"/>
        <v>0</v>
      </c>
      <c r="AJ205" s="4">
        <f t="shared" si="85"/>
        <v>0</v>
      </c>
      <c r="AK205" s="4">
        <f t="shared" si="86"/>
        <v>0</v>
      </c>
      <c r="AL205" s="4">
        <f t="shared" si="87"/>
        <v>0</v>
      </c>
      <c r="AM205" s="4">
        <f t="shared" si="88"/>
        <v>0</v>
      </c>
      <c r="AN205" s="4">
        <f t="shared" si="89"/>
        <v>0</v>
      </c>
      <c r="AO205" s="4">
        <f t="shared" si="90"/>
        <v>0</v>
      </c>
      <c r="AP205" s="4">
        <f t="shared" si="91"/>
        <v>0</v>
      </c>
      <c r="AQ205" s="4">
        <f t="shared" si="92"/>
        <v>0</v>
      </c>
      <c r="AR205" s="4">
        <f t="shared" si="93"/>
        <v>0</v>
      </c>
      <c r="AS205" s="4">
        <f t="shared" si="94"/>
        <v>0</v>
      </c>
    </row>
    <row r="206" spans="4:65" x14ac:dyDescent="0.3">
      <c r="H206" s="3">
        <f t="shared" si="77"/>
        <v>0</v>
      </c>
      <c r="Q206" s="4">
        <f t="shared" si="78"/>
        <v>0</v>
      </c>
      <c r="T206" s="3">
        <f t="shared" si="79"/>
        <v>0</v>
      </c>
      <c r="AA206" s="4">
        <f t="shared" si="80"/>
        <v>0</v>
      </c>
      <c r="AC206" s="10">
        <f t="shared" si="81"/>
        <v>0</v>
      </c>
      <c r="AD206" s="28"/>
      <c r="AF206" s="10">
        <f t="shared" si="82"/>
        <v>0</v>
      </c>
      <c r="AH206" s="4">
        <f t="shared" si="83"/>
        <v>0</v>
      </c>
      <c r="AI206" s="4">
        <f t="shared" si="84"/>
        <v>0</v>
      </c>
      <c r="AJ206" s="4">
        <f t="shared" si="85"/>
        <v>0</v>
      </c>
      <c r="AK206" s="4">
        <f t="shared" si="86"/>
        <v>0</v>
      </c>
      <c r="AL206" s="4">
        <f t="shared" si="87"/>
        <v>0</v>
      </c>
      <c r="AM206" s="4">
        <f t="shared" si="88"/>
        <v>0</v>
      </c>
      <c r="AN206" s="4">
        <f t="shared" si="89"/>
        <v>0</v>
      </c>
      <c r="AO206" s="4">
        <f t="shared" si="90"/>
        <v>0</v>
      </c>
      <c r="AP206" s="4">
        <f t="shared" si="91"/>
        <v>0</v>
      </c>
      <c r="AQ206" s="4">
        <f t="shared" si="92"/>
        <v>0</v>
      </c>
      <c r="AR206" s="4">
        <f t="shared" si="93"/>
        <v>0</v>
      </c>
      <c r="AS206" s="4">
        <f t="shared" si="94"/>
        <v>0</v>
      </c>
    </row>
    <row r="207" spans="4:65" x14ac:dyDescent="0.3">
      <c r="H207" s="3">
        <f t="shared" ref="H207:H270" si="95">D207+E207-F207-G207</f>
        <v>0</v>
      </c>
      <c r="Q207" s="4">
        <f t="shared" ref="Q207:Q270" si="96">H207-K207-L207-M207-N207-O207-P207+I207+G207+F207-J207</f>
        <v>0</v>
      </c>
      <c r="T207" s="3">
        <f t="shared" ref="T207:T270" si="97">S207+R207-Q207</f>
        <v>0</v>
      </c>
      <c r="AA207" s="4">
        <f t="shared" ref="AA207:AA270" si="98">U207+V207+W207+X207+Y207+Z207</f>
        <v>0</v>
      </c>
      <c r="AC207" s="10">
        <f t="shared" ref="AC207:AC270" si="99">AH207+AA207-AI207-AB207</f>
        <v>0</v>
      </c>
      <c r="AD207" s="28"/>
      <c r="AF207" s="10">
        <f t="shared" ref="AF207:AF270" si="100">P207-AE207</f>
        <v>0</v>
      </c>
      <c r="AH207" s="4">
        <f t="shared" ref="AH207:AH270" si="101">L207+M207+N207+O207</f>
        <v>0</v>
      </c>
      <c r="AI207" s="4">
        <f t="shared" ref="AI207:AI270" si="102">I207</f>
        <v>0</v>
      </c>
      <c r="AJ207" s="4">
        <f t="shared" ref="AJ207:AJ270" si="103">L207</f>
        <v>0</v>
      </c>
      <c r="AK207" s="4">
        <f t="shared" ref="AK207:AK270" si="104">M207</f>
        <v>0</v>
      </c>
      <c r="AL207" s="4">
        <f t="shared" ref="AL207:AL270" si="105">N207</f>
        <v>0</v>
      </c>
      <c r="AM207" s="4">
        <f t="shared" ref="AM207:AM270" si="106">O207</f>
        <v>0</v>
      </c>
      <c r="AN207" s="4">
        <f t="shared" ref="AN207:AN270" si="107">U207</f>
        <v>0</v>
      </c>
      <c r="AO207" s="4">
        <f t="shared" ref="AO207:AO270" si="108">V207</f>
        <v>0</v>
      </c>
      <c r="AP207" s="4">
        <f t="shared" ref="AP207:AP270" si="109">W207</f>
        <v>0</v>
      </c>
      <c r="AQ207" s="4">
        <f t="shared" ref="AQ207:AQ270" si="110">X207</f>
        <v>0</v>
      </c>
      <c r="AR207" s="4">
        <f t="shared" ref="AR207:AR270" si="111">Y207</f>
        <v>0</v>
      </c>
      <c r="AS207" s="4">
        <f t="shared" ref="AS207:AS270" si="112">Z207</f>
        <v>0</v>
      </c>
    </row>
    <row r="208" spans="4:65" x14ac:dyDescent="0.3">
      <c r="H208" s="3">
        <f t="shared" si="95"/>
        <v>0</v>
      </c>
      <c r="Q208" s="4">
        <f t="shared" si="96"/>
        <v>0</v>
      </c>
      <c r="T208" s="3">
        <f t="shared" si="97"/>
        <v>0</v>
      </c>
      <c r="AA208" s="4">
        <f t="shared" si="98"/>
        <v>0</v>
      </c>
      <c r="AC208" s="10">
        <f t="shared" si="99"/>
        <v>0</v>
      </c>
      <c r="AD208" s="28"/>
      <c r="AF208" s="10">
        <f t="shared" si="100"/>
        <v>0</v>
      </c>
      <c r="AH208" s="4">
        <f t="shared" si="101"/>
        <v>0</v>
      </c>
      <c r="AI208" s="4">
        <f t="shared" si="102"/>
        <v>0</v>
      </c>
      <c r="AJ208" s="4">
        <f t="shared" si="103"/>
        <v>0</v>
      </c>
      <c r="AK208" s="4">
        <f t="shared" si="104"/>
        <v>0</v>
      </c>
      <c r="AL208" s="4">
        <f t="shared" si="105"/>
        <v>0</v>
      </c>
      <c r="AM208" s="4">
        <f t="shared" si="106"/>
        <v>0</v>
      </c>
      <c r="AN208" s="4">
        <f t="shared" si="107"/>
        <v>0</v>
      </c>
      <c r="AO208" s="4">
        <f t="shared" si="108"/>
        <v>0</v>
      </c>
      <c r="AP208" s="4">
        <f t="shared" si="109"/>
        <v>0</v>
      </c>
      <c r="AQ208" s="4">
        <f t="shared" si="110"/>
        <v>0</v>
      </c>
      <c r="AR208" s="4">
        <f t="shared" si="111"/>
        <v>0</v>
      </c>
      <c r="AS208" s="4">
        <f t="shared" si="112"/>
        <v>0</v>
      </c>
    </row>
    <row r="209" spans="8:45" x14ac:dyDescent="0.3">
      <c r="H209" s="3">
        <f t="shared" si="95"/>
        <v>0</v>
      </c>
      <c r="Q209" s="4">
        <f t="shared" si="96"/>
        <v>0</v>
      </c>
      <c r="T209" s="3">
        <f t="shared" si="97"/>
        <v>0</v>
      </c>
      <c r="AA209" s="4">
        <f t="shared" si="98"/>
        <v>0</v>
      </c>
      <c r="AC209" s="10">
        <f t="shared" si="99"/>
        <v>0</v>
      </c>
      <c r="AD209" s="28"/>
      <c r="AF209" s="10">
        <f t="shared" si="100"/>
        <v>0</v>
      </c>
      <c r="AH209" s="4">
        <f t="shared" si="101"/>
        <v>0</v>
      </c>
      <c r="AI209" s="4">
        <f t="shared" si="102"/>
        <v>0</v>
      </c>
      <c r="AJ209" s="4">
        <f t="shared" si="103"/>
        <v>0</v>
      </c>
      <c r="AK209" s="4">
        <f t="shared" si="104"/>
        <v>0</v>
      </c>
      <c r="AL209" s="4">
        <f t="shared" si="105"/>
        <v>0</v>
      </c>
      <c r="AM209" s="4">
        <f t="shared" si="106"/>
        <v>0</v>
      </c>
      <c r="AN209" s="4">
        <f t="shared" si="107"/>
        <v>0</v>
      </c>
      <c r="AO209" s="4">
        <f t="shared" si="108"/>
        <v>0</v>
      </c>
      <c r="AP209" s="4">
        <f t="shared" si="109"/>
        <v>0</v>
      </c>
      <c r="AQ209" s="4">
        <f t="shared" si="110"/>
        <v>0</v>
      </c>
      <c r="AR209" s="4">
        <f t="shared" si="111"/>
        <v>0</v>
      </c>
      <c r="AS209" s="4">
        <f t="shared" si="112"/>
        <v>0</v>
      </c>
    </row>
    <row r="210" spans="8:45" x14ac:dyDescent="0.3">
      <c r="H210" s="3">
        <f t="shared" si="95"/>
        <v>0</v>
      </c>
      <c r="Q210" s="4">
        <f t="shared" si="96"/>
        <v>0</v>
      </c>
      <c r="T210" s="3">
        <f t="shared" si="97"/>
        <v>0</v>
      </c>
      <c r="AA210" s="4">
        <f t="shared" si="98"/>
        <v>0</v>
      </c>
      <c r="AC210" s="10">
        <f t="shared" si="99"/>
        <v>0</v>
      </c>
      <c r="AD210" s="28"/>
      <c r="AF210" s="10">
        <f t="shared" si="100"/>
        <v>0</v>
      </c>
      <c r="AH210" s="4">
        <f t="shared" si="101"/>
        <v>0</v>
      </c>
      <c r="AI210" s="4">
        <f t="shared" si="102"/>
        <v>0</v>
      </c>
      <c r="AJ210" s="4">
        <f t="shared" si="103"/>
        <v>0</v>
      </c>
      <c r="AK210" s="4">
        <f t="shared" si="104"/>
        <v>0</v>
      </c>
      <c r="AL210" s="4">
        <f t="shared" si="105"/>
        <v>0</v>
      </c>
      <c r="AM210" s="4">
        <f t="shared" si="106"/>
        <v>0</v>
      </c>
      <c r="AN210" s="4">
        <f t="shared" si="107"/>
        <v>0</v>
      </c>
      <c r="AO210" s="4">
        <f t="shared" si="108"/>
        <v>0</v>
      </c>
      <c r="AP210" s="4">
        <f t="shared" si="109"/>
        <v>0</v>
      </c>
      <c r="AQ210" s="4">
        <f t="shared" si="110"/>
        <v>0</v>
      </c>
      <c r="AR210" s="4">
        <f t="shared" si="111"/>
        <v>0</v>
      </c>
      <c r="AS210" s="4">
        <f t="shared" si="112"/>
        <v>0</v>
      </c>
    </row>
    <row r="211" spans="8:45" x14ac:dyDescent="0.3">
      <c r="H211" s="3">
        <f t="shared" si="95"/>
        <v>0</v>
      </c>
      <c r="Q211" s="4">
        <f t="shared" si="96"/>
        <v>0</v>
      </c>
      <c r="T211" s="3">
        <f t="shared" si="97"/>
        <v>0</v>
      </c>
      <c r="AA211" s="4">
        <f t="shared" si="98"/>
        <v>0</v>
      </c>
      <c r="AC211" s="10">
        <f t="shared" si="99"/>
        <v>0</v>
      </c>
      <c r="AD211" s="28"/>
      <c r="AF211" s="10">
        <f t="shared" si="100"/>
        <v>0</v>
      </c>
      <c r="AH211" s="4">
        <f t="shared" si="101"/>
        <v>0</v>
      </c>
      <c r="AI211" s="4">
        <f t="shared" si="102"/>
        <v>0</v>
      </c>
      <c r="AJ211" s="4">
        <f t="shared" si="103"/>
        <v>0</v>
      </c>
      <c r="AK211" s="4">
        <f t="shared" si="104"/>
        <v>0</v>
      </c>
      <c r="AL211" s="4">
        <f t="shared" si="105"/>
        <v>0</v>
      </c>
      <c r="AM211" s="4">
        <f t="shared" si="106"/>
        <v>0</v>
      </c>
      <c r="AN211" s="4">
        <f t="shared" si="107"/>
        <v>0</v>
      </c>
      <c r="AO211" s="4">
        <f t="shared" si="108"/>
        <v>0</v>
      </c>
      <c r="AP211" s="4">
        <f t="shared" si="109"/>
        <v>0</v>
      </c>
      <c r="AQ211" s="4">
        <f t="shared" si="110"/>
        <v>0</v>
      </c>
      <c r="AR211" s="4">
        <f t="shared" si="111"/>
        <v>0</v>
      </c>
      <c r="AS211" s="4">
        <f t="shared" si="112"/>
        <v>0</v>
      </c>
    </row>
    <row r="212" spans="8:45" x14ac:dyDescent="0.3">
      <c r="H212" s="3">
        <f t="shared" si="95"/>
        <v>0</v>
      </c>
      <c r="Q212" s="4">
        <f t="shared" si="96"/>
        <v>0</v>
      </c>
      <c r="T212" s="3">
        <f t="shared" si="97"/>
        <v>0</v>
      </c>
      <c r="AA212" s="4">
        <f t="shared" si="98"/>
        <v>0</v>
      </c>
      <c r="AC212" s="10">
        <f t="shared" si="99"/>
        <v>0</v>
      </c>
      <c r="AD212" s="28"/>
      <c r="AF212" s="10">
        <f t="shared" si="100"/>
        <v>0</v>
      </c>
      <c r="AH212" s="4">
        <f t="shared" si="101"/>
        <v>0</v>
      </c>
      <c r="AI212" s="4">
        <f t="shared" si="102"/>
        <v>0</v>
      </c>
      <c r="AJ212" s="4">
        <f t="shared" si="103"/>
        <v>0</v>
      </c>
      <c r="AK212" s="4">
        <f t="shared" si="104"/>
        <v>0</v>
      </c>
      <c r="AL212" s="4">
        <f t="shared" si="105"/>
        <v>0</v>
      </c>
      <c r="AM212" s="4">
        <f t="shared" si="106"/>
        <v>0</v>
      </c>
      <c r="AN212" s="4">
        <f t="shared" si="107"/>
        <v>0</v>
      </c>
      <c r="AO212" s="4">
        <f t="shared" si="108"/>
        <v>0</v>
      </c>
      <c r="AP212" s="4">
        <f t="shared" si="109"/>
        <v>0</v>
      </c>
      <c r="AQ212" s="4">
        <f t="shared" si="110"/>
        <v>0</v>
      </c>
      <c r="AR212" s="4">
        <f t="shared" si="111"/>
        <v>0</v>
      </c>
      <c r="AS212" s="4">
        <f t="shared" si="112"/>
        <v>0</v>
      </c>
    </row>
    <row r="213" spans="8:45" x14ac:dyDescent="0.3">
      <c r="H213" s="3">
        <f t="shared" si="95"/>
        <v>0</v>
      </c>
      <c r="Q213" s="4">
        <f t="shared" si="96"/>
        <v>0</v>
      </c>
      <c r="T213" s="3">
        <f t="shared" si="97"/>
        <v>0</v>
      </c>
      <c r="AA213" s="4">
        <f t="shared" si="98"/>
        <v>0</v>
      </c>
      <c r="AC213" s="10">
        <f t="shared" si="99"/>
        <v>0</v>
      </c>
      <c r="AD213" s="28"/>
      <c r="AF213" s="10">
        <f t="shared" si="100"/>
        <v>0</v>
      </c>
      <c r="AH213" s="4">
        <f t="shared" si="101"/>
        <v>0</v>
      </c>
      <c r="AI213" s="4">
        <f t="shared" si="102"/>
        <v>0</v>
      </c>
      <c r="AJ213" s="4">
        <f t="shared" si="103"/>
        <v>0</v>
      </c>
      <c r="AK213" s="4">
        <f t="shared" si="104"/>
        <v>0</v>
      </c>
      <c r="AL213" s="4">
        <f t="shared" si="105"/>
        <v>0</v>
      </c>
      <c r="AM213" s="4">
        <f t="shared" si="106"/>
        <v>0</v>
      </c>
      <c r="AN213" s="4">
        <f t="shared" si="107"/>
        <v>0</v>
      </c>
      <c r="AO213" s="4">
        <f t="shared" si="108"/>
        <v>0</v>
      </c>
      <c r="AP213" s="4">
        <f t="shared" si="109"/>
        <v>0</v>
      </c>
      <c r="AQ213" s="4">
        <f t="shared" si="110"/>
        <v>0</v>
      </c>
      <c r="AR213" s="4">
        <f t="shared" si="111"/>
        <v>0</v>
      </c>
      <c r="AS213" s="4">
        <f t="shared" si="112"/>
        <v>0</v>
      </c>
    </row>
    <row r="214" spans="8:45" x14ac:dyDescent="0.3">
      <c r="H214" s="3">
        <f t="shared" si="95"/>
        <v>0</v>
      </c>
      <c r="Q214" s="4">
        <f t="shared" si="96"/>
        <v>0</v>
      </c>
      <c r="T214" s="3">
        <f t="shared" si="97"/>
        <v>0</v>
      </c>
      <c r="AA214" s="4">
        <f t="shared" si="98"/>
        <v>0</v>
      </c>
      <c r="AC214" s="10">
        <f t="shared" si="99"/>
        <v>0</v>
      </c>
      <c r="AD214" s="28"/>
      <c r="AF214" s="10">
        <f t="shared" si="100"/>
        <v>0</v>
      </c>
      <c r="AH214" s="4">
        <f t="shared" si="101"/>
        <v>0</v>
      </c>
      <c r="AI214" s="4">
        <f t="shared" si="102"/>
        <v>0</v>
      </c>
      <c r="AJ214" s="4">
        <f t="shared" si="103"/>
        <v>0</v>
      </c>
      <c r="AK214" s="4">
        <f t="shared" si="104"/>
        <v>0</v>
      </c>
      <c r="AL214" s="4">
        <f t="shared" si="105"/>
        <v>0</v>
      </c>
      <c r="AM214" s="4">
        <f t="shared" si="106"/>
        <v>0</v>
      </c>
      <c r="AN214" s="4">
        <f t="shared" si="107"/>
        <v>0</v>
      </c>
      <c r="AO214" s="4">
        <f t="shared" si="108"/>
        <v>0</v>
      </c>
      <c r="AP214" s="4">
        <f t="shared" si="109"/>
        <v>0</v>
      </c>
      <c r="AQ214" s="4">
        <f t="shared" si="110"/>
        <v>0</v>
      </c>
      <c r="AR214" s="4">
        <f t="shared" si="111"/>
        <v>0</v>
      </c>
      <c r="AS214" s="4">
        <f t="shared" si="112"/>
        <v>0</v>
      </c>
    </row>
    <row r="215" spans="8:45" x14ac:dyDescent="0.3">
      <c r="H215" s="3">
        <f t="shared" si="95"/>
        <v>0</v>
      </c>
      <c r="Q215" s="4">
        <f t="shared" si="96"/>
        <v>0</v>
      </c>
      <c r="T215" s="3">
        <f t="shared" si="97"/>
        <v>0</v>
      </c>
      <c r="AA215" s="4">
        <f t="shared" si="98"/>
        <v>0</v>
      </c>
      <c r="AC215" s="10">
        <f t="shared" si="99"/>
        <v>0</v>
      </c>
      <c r="AD215" s="28"/>
      <c r="AF215" s="10">
        <f t="shared" si="100"/>
        <v>0</v>
      </c>
      <c r="AH215" s="4">
        <f t="shared" si="101"/>
        <v>0</v>
      </c>
      <c r="AI215" s="4">
        <f t="shared" si="102"/>
        <v>0</v>
      </c>
      <c r="AJ215" s="4">
        <f t="shared" si="103"/>
        <v>0</v>
      </c>
      <c r="AK215" s="4">
        <f t="shared" si="104"/>
        <v>0</v>
      </c>
      <c r="AL215" s="4">
        <f t="shared" si="105"/>
        <v>0</v>
      </c>
      <c r="AM215" s="4">
        <f t="shared" si="106"/>
        <v>0</v>
      </c>
      <c r="AN215" s="4">
        <f t="shared" si="107"/>
        <v>0</v>
      </c>
      <c r="AO215" s="4">
        <f t="shared" si="108"/>
        <v>0</v>
      </c>
      <c r="AP215" s="4">
        <f t="shared" si="109"/>
        <v>0</v>
      </c>
      <c r="AQ215" s="4">
        <f t="shared" si="110"/>
        <v>0</v>
      </c>
      <c r="AR215" s="4">
        <f t="shared" si="111"/>
        <v>0</v>
      </c>
      <c r="AS215" s="4">
        <f t="shared" si="112"/>
        <v>0</v>
      </c>
    </row>
    <row r="216" spans="8:45" x14ac:dyDescent="0.3">
      <c r="H216" s="3">
        <f t="shared" si="95"/>
        <v>0</v>
      </c>
      <c r="Q216" s="4">
        <f t="shared" si="96"/>
        <v>0</v>
      </c>
      <c r="T216" s="3">
        <f t="shared" si="97"/>
        <v>0</v>
      </c>
      <c r="AA216" s="4">
        <f t="shared" si="98"/>
        <v>0</v>
      </c>
      <c r="AC216" s="10">
        <f t="shared" si="99"/>
        <v>0</v>
      </c>
      <c r="AD216" s="28"/>
      <c r="AF216" s="10">
        <f t="shared" si="100"/>
        <v>0</v>
      </c>
      <c r="AH216" s="4">
        <f t="shared" si="101"/>
        <v>0</v>
      </c>
      <c r="AI216" s="4">
        <f t="shared" si="102"/>
        <v>0</v>
      </c>
      <c r="AJ216" s="4">
        <f t="shared" si="103"/>
        <v>0</v>
      </c>
      <c r="AK216" s="4">
        <f t="shared" si="104"/>
        <v>0</v>
      </c>
      <c r="AL216" s="4">
        <f t="shared" si="105"/>
        <v>0</v>
      </c>
      <c r="AM216" s="4">
        <f t="shared" si="106"/>
        <v>0</v>
      </c>
      <c r="AN216" s="4">
        <f t="shared" si="107"/>
        <v>0</v>
      </c>
      <c r="AO216" s="4">
        <f t="shared" si="108"/>
        <v>0</v>
      </c>
      <c r="AP216" s="4">
        <f t="shared" si="109"/>
        <v>0</v>
      </c>
      <c r="AQ216" s="4">
        <f t="shared" si="110"/>
        <v>0</v>
      </c>
      <c r="AR216" s="4">
        <f t="shared" si="111"/>
        <v>0</v>
      </c>
      <c r="AS216" s="4">
        <f t="shared" si="112"/>
        <v>0</v>
      </c>
    </row>
    <row r="217" spans="8:45" x14ac:dyDescent="0.3">
      <c r="H217" s="3">
        <f t="shared" si="95"/>
        <v>0</v>
      </c>
      <c r="Q217" s="4">
        <f t="shared" si="96"/>
        <v>0</v>
      </c>
      <c r="T217" s="3">
        <f t="shared" si="97"/>
        <v>0</v>
      </c>
      <c r="AA217" s="4">
        <f t="shared" si="98"/>
        <v>0</v>
      </c>
      <c r="AC217" s="10">
        <f t="shared" si="99"/>
        <v>0</v>
      </c>
      <c r="AD217" s="28"/>
      <c r="AF217" s="10">
        <f t="shared" si="100"/>
        <v>0</v>
      </c>
      <c r="AH217" s="4">
        <f t="shared" si="101"/>
        <v>0</v>
      </c>
      <c r="AI217" s="4">
        <f t="shared" si="102"/>
        <v>0</v>
      </c>
      <c r="AJ217" s="4">
        <f t="shared" si="103"/>
        <v>0</v>
      </c>
      <c r="AK217" s="4">
        <f t="shared" si="104"/>
        <v>0</v>
      </c>
      <c r="AL217" s="4">
        <f t="shared" si="105"/>
        <v>0</v>
      </c>
      <c r="AM217" s="4">
        <f t="shared" si="106"/>
        <v>0</v>
      </c>
      <c r="AN217" s="4">
        <f t="shared" si="107"/>
        <v>0</v>
      </c>
      <c r="AO217" s="4">
        <f t="shared" si="108"/>
        <v>0</v>
      </c>
      <c r="AP217" s="4">
        <f t="shared" si="109"/>
        <v>0</v>
      </c>
      <c r="AQ217" s="4">
        <f t="shared" si="110"/>
        <v>0</v>
      </c>
      <c r="AR217" s="4">
        <f t="shared" si="111"/>
        <v>0</v>
      </c>
      <c r="AS217" s="4">
        <f t="shared" si="112"/>
        <v>0</v>
      </c>
    </row>
    <row r="218" spans="8:45" x14ac:dyDescent="0.3">
      <c r="H218" s="3">
        <f t="shared" si="95"/>
        <v>0</v>
      </c>
      <c r="Q218" s="4">
        <f t="shared" si="96"/>
        <v>0</v>
      </c>
      <c r="T218" s="3">
        <f t="shared" si="97"/>
        <v>0</v>
      </c>
      <c r="AA218" s="4">
        <f t="shared" si="98"/>
        <v>0</v>
      </c>
      <c r="AC218" s="10">
        <f t="shared" si="99"/>
        <v>0</v>
      </c>
      <c r="AD218" s="28"/>
      <c r="AF218" s="10">
        <f t="shared" si="100"/>
        <v>0</v>
      </c>
      <c r="AH218" s="4">
        <f t="shared" si="101"/>
        <v>0</v>
      </c>
      <c r="AI218" s="4">
        <f t="shared" si="102"/>
        <v>0</v>
      </c>
      <c r="AJ218" s="4">
        <f t="shared" si="103"/>
        <v>0</v>
      </c>
      <c r="AK218" s="4">
        <f t="shared" si="104"/>
        <v>0</v>
      </c>
      <c r="AL218" s="4">
        <f t="shared" si="105"/>
        <v>0</v>
      </c>
      <c r="AM218" s="4">
        <f t="shared" si="106"/>
        <v>0</v>
      </c>
      <c r="AN218" s="4">
        <f t="shared" si="107"/>
        <v>0</v>
      </c>
      <c r="AO218" s="4">
        <f t="shared" si="108"/>
        <v>0</v>
      </c>
      <c r="AP218" s="4">
        <f t="shared" si="109"/>
        <v>0</v>
      </c>
      <c r="AQ218" s="4">
        <f t="shared" si="110"/>
        <v>0</v>
      </c>
      <c r="AR218" s="4">
        <f t="shared" si="111"/>
        <v>0</v>
      </c>
      <c r="AS218" s="4">
        <f t="shared" si="112"/>
        <v>0</v>
      </c>
    </row>
    <row r="219" spans="8:45" x14ac:dyDescent="0.3">
      <c r="H219" s="3">
        <f t="shared" si="95"/>
        <v>0</v>
      </c>
      <c r="Q219" s="4">
        <f t="shared" si="96"/>
        <v>0</v>
      </c>
      <c r="T219" s="3">
        <f t="shared" si="97"/>
        <v>0</v>
      </c>
      <c r="AA219" s="4">
        <f t="shared" si="98"/>
        <v>0</v>
      </c>
      <c r="AC219" s="10">
        <f t="shared" si="99"/>
        <v>0</v>
      </c>
      <c r="AD219" s="28"/>
      <c r="AF219" s="10">
        <f t="shared" si="100"/>
        <v>0</v>
      </c>
      <c r="AH219" s="4">
        <f t="shared" si="101"/>
        <v>0</v>
      </c>
      <c r="AI219" s="4">
        <f t="shared" si="102"/>
        <v>0</v>
      </c>
      <c r="AJ219" s="4">
        <f t="shared" si="103"/>
        <v>0</v>
      </c>
      <c r="AK219" s="4">
        <f t="shared" si="104"/>
        <v>0</v>
      </c>
      <c r="AL219" s="4">
        <f t="shared" si="105"/>
        <v>0</v>
      </c>
      <c r="AM219" s="4">
        <f t="shared" si="106"/>
        <v>0</v>
      </c>
      <c r="AN219" s="4">
        <f t="shared" si="107"/>
        <v>0</v>
      </c>
      <c r="AO219" s="4">
        <f t="shared" si="108"/>
        <v>0</v>
      </c>
      <c r="AP219" s="4">
        <f t="shared" si="109"/>
        <v>0</v>
      </c>
      <c r="AQ219" s="4">
        <f t="shared" si="110"/>
        <v>0</v>
      </c>
      <c r="AR219" s="4">
        <f t="shared" si="111"/>
        <v>0</v>
      </c>
      <c r="AS219" s="4">
        <f t="shared" si="112"/>
        <v>0</v>
      </c>
    </row>
    <row r="220" spans="8:45" x14ac:dyDescent="0.3">
      <c r="H220" s="3">
        <f t="shared" si="95"/>
        <v>0</v>
      </c>
      <c r="Q220" s="4">
        <f t="shared" si="96"/>
        <v>0</v>
      </c>
      <c r="T220" s="3">
        <f t="shared" si="97"/>
        <v>0</v>
      </c>
      <c r="AA220" s="4">
        <f t="shared" si="98"/>
        <v>0</v>
      </c>
      <c r="AC220" s="10">
        <f t="shared" si="99"/>
        <v>0</v>
      </c>
      <c r="AD220" s="28"/>
      <c r="AF220" s="10">
        <f t="shared" si="100"/>
        <v>0</v>
      </c>
      <c r="AH220" s="4">
        <f t="shared" si="101"/>
        <v>0</v>
      </c>
      <c r="AI220" s="4">
        <f t="shared" si="102"/>
        <v>0</v>
      </c>
      <c r="AJ220" s="4">
        <f t="shared" si="103"/>
        <v>0</v>
      </c>
      <c r="AK220" s="4">
        <f t="shared" si="104"/>
        <v>0</v>
      </c>
      <c r="AL220" s="4">
        <f t="shared" si="105"/>
        <v>0</v>
      </c>
      <c r="AM220" s="4">
        <f t="shared" si="106"/>
        <v>0</v>
      </c>
      <c r="AN220" s="4">
        <f t="shared" si="107"/>
        <v>0</v>
      </c>
      <c r="AO220" s="4">
        <f t="shared" si="108"/>
        <v>0</v>
      </c>
      <c r="AP220" s="4">
        <f t="shared" si="109"/>
        <v>0</v>
      </c>
      <c r="AQ220" s="4">
        <f t="shared" si="110"/>
        <v>0</v>
      </c>
      <c r="AR220" s="4">
        <f t="shared" si="111"/>
        <v>0</v>
      </c>
      <c r="AS220" s="4">
        <f t="shared" si="112"/>
        <v>0</v>
      </c>
    </row>
    <row r="221" spans="8:45" x14ac:dyDescent="0.3">
      <c r="H221" s="3">
        <f t="shared" si="95"/>
        <v>0</v>
      </c>
      <c r="Q221" s="4">
        <f t="shared" si="96"/>
        <v>0</v>
      </c>
      <c r="T221" s="3">
        <f t="shared" si="97"/>
        <v>0</v>
      </c>
      <c r="AA221" s="4">
        <f t="shared" si="98"/>
        <v>0</v>
      </c>
      <c r="AC221" s="10">
        <f t="shared" si="99"/>
        <v>0</v>
      </c>
      <c r="AD221" s="28"/>
      <c r="AF221" s="10">
        <f t="shared" si="100"/>
        <v>0</v>
      </c>
      <c r="AH221" s="4">
        <f t="shared" si="101"/>
        <v>0</v>
      </c>
      <c r="AI221" s="4">
        <f t="shared" si="102"/>
        <v>0</v>
      </c>
      <c r="AJ221" s="4">
        <f t="shared" si="103"/>
        <v>0</v>
      </c>
      <c r="AK221" s="4">
        <f t="shared" si="104"/>
        <v>0</v>
      </c>
      <c r="AL221" s="4">
        <f t="shared" si="105"/>
        <v>0</v>
      </c>
      <c r="AM221" s="4">
        <f t="shared" si="106"/>
        <v>0</v>
      </c>
      <c r="AN221" s="4">
        <f t="shared" si="107"/>
        <v>0</v>
      </c>
      <c r="AO221" s="4">
        <f t="shared" si="108"/>
        <v>0</v>
      </c>
      <c r="AP221" s="4">
        <f t="shared" si="109"/>
        <v>0</v>
      </c>
      <c r="AQ221" s="4">
        <f t="shared" si="110"/>
        <v>0</v>
      </c>
      <c r="AR221" s="4">
        <f t="shared" si="111"/>
        <v>0</v>
      </c>
      <c r="AS221" s="4">
        <f t="shared" si="112"/>
        <v>0</v>
      </c>
    </row>
    <row r="222" spans="8:45" x14ac:dyDescent="0.3">
      <c r="H222" s="3">
        <f t="shared" si="95"/>
        <v>0</v>
      </c>
      <c r="Q222" s="4">
        <f t="shared" si="96"/>
        <v>0</v>
      </c>
      <c r="T222" s="3">
        <f t="shared" si="97"/>
        <v>0</v>
      </c>
      <c r="AA222" s="4">
        <f t="shared" si="98"/>
        <v>0</v>
      </c>
      <c r="AC222" s="10">
        <f t="shared" si="99"/>
        <v>0</v>
      </c>
      <c r="AD222" s="28"/>
      <c r="AF222" s="10">
        <f t="shared" si="100"/>
        <v>0</v>
      </c>
      <c r="AH222" s="4">
        <f t="shared" si="101"/>
        <v>0</v>
      </c>
      <c r="AI222" s="4">
        <f t="shared" si="102"/>
        <v>0</v>
      </c>
      <c r="AJ222" s="4">
        <f t="shared" si="103"/>
        <v>0</v>
      </c>
      <c r="AK222" s="4">
        <f t="shared" si="104"/>
        <v>0</v>
      </c>
      <c r="AL222" s="4">
        <f t="shared" si="105"/>
        <v>0</v>
      </c>
      <c r="AM222" s="4">
        <f t="shared" si="106"/>
        <v>0</v>
      </c>
      <c r="AN222" s="4">
        <f t="shared" si="107"/>
        <v>0</v>
      </c>
      <c r="AO222" s="4">
        <f t="shared" si="108"/>
        <v>0</v>
      </c>
      <c r="AP222" s="4">
        <f t="shared" si="109"/>
        <v>0</v>
      </c>
      <c r="AQ222" s="4">
        <f t="shared" si="110"/>
        <v>0</v>
      </c>
      <c r="AR222" s="4">
        <f t="shared" si="111"/>
        <v>0</v>
      </c>
      <c r="AS222" s="4">
        <f t="shared" si="112"/>
        <v>0</v>
      </c>
    </row>
    <row r="223" spans="8:45" x14ac:dyDescent="0.3">
      <c r="H223" s="3">
        <f t="shared" si="95"/>
        <v>0</v>
      </c>
      <c r="Q223" s="4">
        <f t="shared" si="96"/>
        <v>0</v>
      </c>
      <c r="T223" s="3">
        <f t="shared" si="97"/>
        <v>0</v>
      </c>
      <c r="AA223" s="4">
        <f t="shared" si="98"/>
        <v>0</v>
      </c>
      <c r="AC223" s="10">
        <f t="shared" si="99"/>
        <v>0</v>
      </c>
      <c r="AD223" s="28"/>
      <c r="AF223" s="10">
        <f t="shared" si="100"/>
        <v>0</v>
      </c>
      <c r="AH223" s="4">
        <f t="shared" si="101"/>
        <v>0</v>
      </c>
      <c r="AI223" s="4">
        <f t="shared" si="102"/>
        <v>0</v>
      </c>
      <c r="AJ223" s="4">
        <f t="shared" si="103"/>
        <v>0</v>
      </c>
      <c r="AK223" s="4">
        <f t="shared" si="104"/>
        <v>0</v>
      </c>
      <c r="AL223" s="4">
        <f t="shared" si="105"/>
        <v>0</v>
      </c>
      <c r="AM223" s="4">
        <f t="shared" si="106"/>
        <v>0</v>
      </c>
      <c r="AN223" s="4">
        <f t="shared" si="107"/>
        <v>0</v>
      </c>
      <c r="AO223" s="4">
        <f t="shared" si="108"/>
        <v>0</v>
      </c>
      <c r="AP223" s="4">
        <f t="shared" si="109"/>
        <v>0</v>
      </c>
      <c r="AQ223" s="4">
        <f t="shared" si="110"/>
        <v>0</v>
      </c>
      <c r="AR223" s="4">
        <f t="shared" si="111"/>
        <v>0</v>
      </c>
      <c r="AS223" s="4">
        <f t="shared" si="112"/>
        <v>0</v>
      </c>
    </row>
    <row r="224" spans="8:45" x14ac:dyDescent="0.3">
      <c r="H224" s="3">
        <f t="shared" si="95"/>
        <v>0</v>
      </c>
      <c r="Q224" s="4">
        <f t="shared" si="96"/>
        <v>0</v>
      </c>
      <c r="T224" s="3">
        <f t="shared" si="97"/>
        <v>0</v>
      </c>
      <c r="AA224" s="4">
        <f t="shared" si="98"/>
        <v>0</v>
      </c>
      <c r="AC224" s="10">
        <f t="shared" si="99"/>
        <v>0</v>
      </c>
      <c r="AD224" s="28"/>
      <c r="AF224" s="10">
        <f t="shared" si="100"/>
        <v>0</v>
      </c>
      <c r="AH224" s="4">
        <f t="shared" si="101"/>
        <v>0</v>
      </c>
      <c r="AI224" s="4">
        <f t="shared" si="102"/>
        <v>0</v>
      </c>
      <c r="AJ224" s="4">
        <f t="shared" si="103"/>
        <v>0</v>
      </c>
      <c r="AK224" s="4">
        <f t="shared" si="104"/>
        <v>0</v>
      </c>
      <c r="AL224" s="4">
        <f t="shared" si="105"/>
        <v>0</v>
      </c>
      <c r="AM224" s="4">
        <f t="shared" si="106"/>
        <v>0</v>
      </c>
      <c r="AN224" s="4">
        <f t="shared" si="107"/>
        <v>0</v>
      </c>
      <c r="AO224" s="4">
        <f t="shared" si="108"/>
        <v>0</v>
      </c>
      <c r="AP224" s="4">
        <f t="shared" si="109"/>
        <v>0</v>
      </c>
      <c r="AQ224" s="4">
        <f t="shared" si="110"/>
        <v>0</v>
      </c>
      <c r="AR224" s="4">
        <f t="shared" si="111"/>
        <v>0</v>
      </c>
      <c r="AS224" s="4">
        <f t="shared" si="112"/>
        <v>0</v>
      </c>
    </row>
    <row r="225" spans="8:45" x14ac:dyDescent="0.3">
      <c r="H225" s="3">
        <f t="shared" si="95"/>
        <v>0</v>
      </c>
      <c r="Q225" s="4">
        <f t="shared" si="96"/>
        <v>0</v>
      </c>
      <c r="T225" s="3">
        <f t="shared" si="97"/>
        <v>0</v>
      </c>
      <c r="AA225" s="4">
        <f t="shared" si="98"/>
        <v>0</v>
      </c>
      <c r="AC225" s="10">
        <f t="shared" si="99"/>
        <v>0</v>
      </c>
      <c r="AD225" s="28"/>
      <c r="AF225" s="10">
        <f t="shared" si="100"/>
        <v>0</v>
      </c>
      <c r="AH225" s="4">
        <f t="shared" si="101"/>
        <v>0</v>
      </c>
      <c r="AI225" s="4">
        <f t="shared" si="102"/>
        <v>0</v>
      </c>
      <c r="AJ225" s="4">
        <f t="shared" si="103"/>
        <v>0</v>
      </c>
      <c r="AK225" s="4">
        <f t="shared" si="104"/>
        <v>0</v>
      </c>
      <c r="AL225" s="4">
        <f t="shared" si="105"/>
        <v>0</v>
      </c>
      <c r="AM225" s="4">
        <f t="shared" si="106"/>
        <v>0</v>
      </c>
      <c r="AN225" s="4">
        <f t="shared" si="107"/>
        <v>0</v>
      </c>
      <c r="AO225" s="4">
        <f t="shared" si="108"/>
        <v>0</v>
      </c>
      <c r="AP225" s="4">
        <f t="shared" si="109"/>
        <v>0</v>
      </c>
      <c r="AQ225" s="4">
        <f t="shared" si="110"/>
        <v>0</v>
      </c>
      <c r="AR225" s="4">
        <f t="shared" si="111"/>
        <v>0</v>
      </c>
      <c r="AS225" s="4">
        <f t="shared" si="112"/>
        <v>0</v>
      </c>
    </row>
    <row r="226" spans="8:45" x14ac:dyDescent="0.3">
      <c r="H226" s="3">
        <f t="shared" si="95"/>
        <v>0</v>
      </c>
      <c r="Q226" s="4">
        <f t="shared" si="96"/>
        <v>0</v>
      </c>
      <c r="T226" s="3">
        <f t="shared" si="97"/>
        <v>0</v>
      </c>
      <c r="AA226" s="4">
        <f t="shared" si="98"/>
        <v>0</v>
      </c>
      <c r="AC226" s="10">
        <f t="shared" si="99"/>
        <v>0</v>
      </c>
      <c r="AD226" s="28"/>
      <c r="AF226" s="10">
        <f t="shared" si="100"/>
        <v>0</v>
      </c>
      <c r="AH226" s="4">
        <f t="shared" si="101"/>
        <v>0</v>
      </c>
      <c r="AI226" s="4">
        <f t="shared" si="102"/>
        <v>0</v>
      </c>
      <c r="AJ226" s="4">
        <f t="shared" si="103"/>
        <v>0</v>
      </c>
      <c r="AK226" s="4">
        <f t="shared" si="104"/>
        <v>0</v>
      </c>
      <c r="AL226" s="4">
        <f t="shared" si="105"/>
        <v>0</v>
      </c>
      <c r="AM226" s="4">
        <f t="shared" si="106"/>
        <v>0</v>
      </c>
      <c r="AN226" s="4">
        <f t="shared" si="107"/>
        <v>0</v>
      </c>
      <c r="AO226" s="4">
        <f t="shared" si="108"/>
        <v>0</v>
      </c>
      <c r="AP226" s="4">
        <f t="shared" si="109"/>
        <v>0</v>
      </c>
      <c r="AQ226" s="4">
        <f t="shared" si="110"/>
        <v>0</v>
      </c>
      <c r="AR226" s="4">
        <f t="shared" si="111"/>
        <v>0</v>
      </c>
      <c r="AS226" s="4">
        <f t="shared" si="112"/>
        <v>0</v>
      </c>
    </row>
    <row r="227" spans="8:45" x14ac:dyDescent="0.3">
      <c r="H227" s="3">
        <f t="shared" si="95"/>
        <v>0</v>
      </c>
      <c r="Q227" s="4">
        <f t="shared" si="96"/>
        <v>0</v>
      </c>
      <c r="T227" s="3">
        <f t="shared" si="97"/>
        <v>0</v>
      </c>
      <c r="AA227" s="4">
        <f t="shared" si="98"/>
        <v>0</v>
      </c>
      <c r="AC227" s="10">
        <f t="shared" si="99"/>
        <v>0</v>
      </c>
      <c r="AD227" s="28"/>
      <c r="AF227" s="10">
        <f t="shared" si="100"/>
        <v>0</v>
      </c>
      <c r="AH227" s="4">
        <f t="shared" si="101"/>
        <v>0</v>
      </c>
      <c r="AI227" s="4">
        <f t="shared" si="102"/>
        <v>0</v>
      </c>
      <c r="AJ227" s="4">
        <f t="shared" si="103"/>
        <v>0</v>
      </c>
      <c r="AK227" s="4">
        <f t="shared" si="104"/>
        <v>0</v>
      </c>
      <c r="AL227" s="4">
        <f t="shared" si="105"/>
        <v>0</v>
      </c>
      <c r="AM227" s="4">
        <f t="shared" si="106"/>
        <v>0</v>
      </c>
      <c r="AN227" s="4">
        <f t="shared" si="107"/>
        <v>0</v>
      </c>
      <c r="AO227" s="4">
        <f t="shared" si="108"/>
        <v>0</v>
      </c>
      <c r="AP227" s="4">
        <f t="shared" si="109"/>
        <v>0</v>
      </c>
      <c r="AQ227" s="4">
        <f t="shared" si="110"/>
        <v>0</v>
      </c>
      <c r="AR227" s="4">
        <f t="shared" si="111"/>
        <v>0</v>
      </c>
      <c r="AS227" s="4">
        <f t="shared" si="112"/>
        <v>0</v>
      </c>
    </row>
    <row r="228" spans="8:45" x14ac:dyDescent="0.3">
      <c r="H228" s="3">
        <f t="shared" si="95"/>
        <v>0</v>
      </c>
      <c r="Q228" s="4">
        <f t="shared" si="96"/>
        <v>0</v>
      </c>
      <c r="T228" s="3">
        <f t="shared" si="97"/>
        <v>0</v>
      </c>
      <c r="AA228" s="4">
        <f t="shared" si="98"/>
        <v>0</v>
      </c>
      <c r="AC228" s="10">
        <f t="shared" si="99"/>
        <v>0</v>
      </c>
      <c r="AD228" s="28"/>
      <c r="AF228" s="10">
        <f t="shared" si="100"/>
        <v>0</v>
      </c>
      <c r="AH228" s="4">
        <f t="shared" si="101"/>
        <v>0</v>
      </c>
      <c r="AI228" s="4">
        <f t="shared" si="102"/>
        <v>0</v>
      </c>
      <c r="AJ228" s="4">
        <f t="shared" si="103"/>
        <v>0</v>
      </c>
      <c r="AK228" s="4">
        <f t="shared" si="104"/>
        <v>0</v>
      </c>
      <c r="AL228" s="4">
        <f t="shared" si="105"/>
        <v>0</v>
      </c>
      <c r="AM228" s="4">
        <f t="shared" si="106"/>
        <v>0</v>
      </c>
      <c r="AN228" s="4">
        <f t="shared" si="107"/>
        <v>0</v>
      </c>
      <c r="AO228" s="4">
        <f t="shared" si="108"/>
        <v>0</v>
      </c>
      <c r="AP228" s="4">
        <f t="shared" si="109"/>
        <v>0</v>
      </c>
      <c r="AQ228" s="4">
        <f t="shared" si="110"/>
        <v>0</v>
      </c>
      <c r="AR228" s="4">
        <f t="shared" si="111"/>
        <v>0</v>
      </c>
      <c r="AS228" s="4">
        <f t="shared" si="112"/>
        <v>0</v>
      </c>
    </row>
    <row r="229" spans="8:45" x14ac:dyDescent="0.3">
      <c r="H229" s="3">
        <f t="shared" si="95"/>
        <v>0</v>
      </c>
      <c r="Q229" s="4">
        <f t="shared" si="96"/>
        <v>0</v>
      </c>
      <c r="T229" s="3">
        <f t="shared" si="97"/>
        <v>0</v>
      </c>
      <c r="AA229" s="4">
        <f t="shared" si="98"/>
        <v>0</v>
      </c>
      <c r="AC229" s="10">
        <f t="shared" si="99"/>
        <v>0</v>
      </c>
      <c r="AD229" s="28"/>
      <c r="AF229" s="10">
        <f t="shared" si="100"/>
        <v>0</v>
      </c>
      <c r="AH229" s="4">
        <f t="shared" si="101"/>
        <v>0</v>
      </c>
      <c r="AI229" s="4">
        <f t="shared" si="102"/>
        <v>0</v>
      </c>
      <c r="AJ229" s="4">
        <f t="shared" si="103"/>
        <v>0</v>
      </c>
      <c r="AK229" s="4">
        <f t="shared" si="104"/>
        <v>0</v>
      </c>
      <c r="AL229" s="4">
        <f t="shared" si="105"/>
        <v>0</v>
      </c>
      <c r="AM229" s="4">
        <f t="shared" si="106"/>
        <v>0</v>
      </c>
      <c r="AN229" s="4">
        <f t="shared" si="107"/>
        <v>0</v>
      </c>
      <c r="AO229" s="4">
        <f t="shared" si="108"/>
        <v>0</v>
      </c>
      <c r="AP229" s="4">
        <f t="shared" si="109"/>
        <v>0</v>
      </c>
      <c r="AQ229" s="4">
        <f t="shared" si="110"/>
        <v>0</v>
      </c>
      <c r="AR229" s="4">
        <f t="shared" si="111"/>
        <v>0</v>
      </c>
      <c r="AS229" s="4">
        <f t="shared" si="112"/>
        <v>0</v>
      </c>
    </row>
    <row r="230" spans="8:45" x14ac:dyDescent="0.3">
      <c r="H230" s="3">
        <f t="shared" si="95"/>
        <v>0</v>
      </c>
      <c r="Q230" s="4">
        <f t="shared" si="96"/>
        <v>0</v>
      </c>
      <c r="T230" s="3">
        <f t="shared" si="97"/>
        <v>0</v>
      </c>
      <c r="AA230" s="4">
        <f t="shared" si="98"/>
        <v>0</v>
      </c>
      <c r="AC230" s="10">
        <f t="shared" si="99"/>
        <v>0</v>
      </c>
      <c r="AD230" s="28"/>
      <c r="AF230" s="10">
        <f t="shared" si="100"/>
        <v>0</v>
      </c>
      <c r="AH230" s="4">
        <f t="shared" si="101"/>
        <v>0</v>
      </c>
      <c r="AI230" s="4">
        <f t="shared" si="102"/>
        <v>0</v>
      </c>
      <c r="AJ230" s="4">
        <f t="shared" si="103"/>
        <v>0</v>
      </c>
      <c r="AK230" s="4">
        <f t="shared" si="104"/>
        <v>0</v>
      </c>
      <c r="AL230" s="4">
        <f t="shared" si="105"/>
        <v>0</v>
      </c>
      <c r="AM230" s="4">
        <f t="shared" si="106"/>
        <v>0</v>
      </c>
      <c r="AN230" s="4">
        <f t="shared" si="107"/>
        <v>0</v>
      </c>
      <c r="AO230" s="4">
        <f t="shared" si="108"/>
        <v>0</v>
      </c>
      <c r="AP230" s="4">
        <f t="shared" si="109"/>
        <v>0</v>
      </c>
      <c r="AQ230" s="4">
        <f t="shared" si="110"/>
        <v>0</v>
      </c>
      <c r="AR230" s="4">
        <f t="shared" si="111"/>
        <v>0</v>
      </c>
      <c r="AS230" s="4">
        <f t="shared" si="112"/>
        <v>0</v>
      </c>
    </row>
    <row r="231" spans="8:45" x14ac:dyDescent="0.3">
      <c r="H231" s="3">
        <f t="shared" si="95"/>
        <v>0</v>
      </c>
      <c r="Q231" s="4">
        <f t="shared" si="96"/>
        <v>0</v>
      </c>
      <c r="T231" s="3">
        <f t="shared" si="97"/>
        <v>0</v>
      </c>
      <c r="AA231" s="4">
        <f t="shared" si="98"/>
        <v>0</v>
      </c>
      <c r="AC231" s="10">
        <f t="shared" si="99"/>
        <v>0</v>
      </c>
      <c r="AD231" s="28"/>
      <c r="AF231" s="10">
        <f t="shared" si="100"/>
        <v>0</v>
      </c>
      <c r="AH231" s="4">
        <f t="shared" si="101"/>
        <v>0</v>
      </c>
      <c r="AI231" s="4">
        <f t="shared" si="102"/>
        <v>0</v>
      </c>
      <c r="AJ231" s="4">
        <f t="shared" si="103"/>
        <v>0</v>
      </c>
      <c r="AK231" s="4">
        <f t="shared" si="104"/>
        <v>0</v>
      </c>
      <c r="AL231" s="4">
        <f t="shared" si="105"/>
        <v>0</v>
      </c>
      <c r="AM231" s="4">
        <f t="shared" si="106"/>
        <v>0</v>
      </c>
      <c r="AN231" s="4">
        <f t="shared" si="107"/>
        <v>0</v>
      </c>
      <c r="AO231" s="4">
        <f t="shared" si="108"/>
        <v>0</v>
      </c>
      <c r="AP231" s="4">
        <f t="shared" si="109"/>
        <v>0</v>
      </c>
      <c r="AQ231" s="4">
        <f t="shared" si="110"/>
        <v>0</v>
      </c>
      <c r="AR231" s="4">
        <f t="shared" si="111"/>
        <v>0</v>
      </c>
      <c r="AS231" s="4">
        <f t="shared" si="112"/>
        <v>0</v>
      </c>
    </row>
    <row r="232" spans="8:45" x14ac:dyDescent="0.3">
      <c r="H232" s="3">
        <f t="shared" si="95"/>
        <v>0</v>
      </c>
      <c r="Q232" s="4">
        <f t="shared" si="96"/>
        <v>0</v>
      </c>
      <c r="T232" s="3">
        <f t="shared" si="97"/>
        <v>0</v>
      </c>
      <c r="AA232" s="4">
        <f t="shared" si="98"/>
        <v>0</v>
      </c>
      <c r="AC232" s="10">
        <f t="shared" si="99"/>
        <v>0</v>
      </c>
      <c r="AD232" s="28"/>
      <c r="AF232" s="10">
        <f t="shared" si="100"/>
        <v>0</v>
      </c>
      <c r="AH232" s="4">
        <f t="shared" si="101"/>
        <v>0</v>
      </c>
      <c r="AI232" s="4">
        <f t="shared" si="102"/>
        <v>0</v>
      </c>
      <c r="AJ232" s="4">
        <f t="shared" si="103"/>
        <v>0</v>
      </c>
      <c r="AK232" s="4">
        <f t="shared" si="104"/>
        <v>0</v>
      </c>
      <c r="AL232" s="4">
        <f t="shared" si="105"/>
        <v>0</v>
      </c>
      <c r="AM232" s="4">
        <f t="shared" si="106"/>
        <v>0</v>
      </c>
      <c r="AN232" s="4">
        <f t="shared" si="107"/>
        <v>0</v>
      </c>
      <c r="AO232" s="4">
        <f t="shared" si="108"/>
        <v>0</v>
      </c>
      <c r="AP232" s="4">
        <f t="shared" si="109"/>
        <v>0</v>
      </c>
      <c r="AQ232" s="4">
        <f t="shared" si="110"/>
        <v>0</v>
      </c>
      <c r="AR232" s="4">
        <f t="shared" si="111"/>
        <v>0</v>
      </c>
      <c r="AS232" s="4">
        <f t="shared" si="112"/>
        <v>0</v>
      </c>
    </row>
    <row r="233" spans="8:45" x14ac:dyDescent="0.3">
      <c r="H233" s="3">
        <f t="shared" si="95"/>
        <v>0</v>
      </c>
      <c r="Q233" s="4">
        <f t="shared" si="96"/>
        <v>0</v>
      </c>
      <c r="T233" s="3">
        <f t="shared" si="97"/>
        <v>0</v>
      </c>
      <c r="AA233" s="4">
        <f t="shared" si="98"/>
        <v>0</v>
      </c>
      <c r="AC233" s="10">
        <f t="shared" si="99"/>
        <v>0</v>
      </c>
      <c r="AD233" s="28"/>
      <c r="AF233" s="10">
        <f t="shared" si="100"/>
        <v>0</v>
      </c>
      <c r="AH233" s="4">
        <f t="shared" si="101"/>
        <v>0</v>
      </c>
      <c r="AI233" s="4">
        <f t="shared" si="102"/>
        <v>0</v>
      </c>
      <c r="AJ233" s="4">
        <f t="shared" si="103"/>
        <v>0</v>
      </c>
      <c r="AK233" s="4">
        <f t="shared" si="104"/>
        <v>0</v>
      </c>
      <c r="AL233" s="4">
        <f t="shared" si="105"/>
        <v>0</v>
      </c>
      <c r="AM233" s="4">
        <f t="shared" si="106"/>
        <v>0</v>
      </c>
      <c r="AN233" s="4">
        <f t="shared" si="107"/>
        <v>0</v>
      </c>
      <c r="AO233" s="4">
        <f t="shared" si="108"/>
        <v>0</v>
      </c>
      <c r="AP233" s="4">
        <f t="shared" si="109"/>
        <v>0</v>
      </c>
      <c r="AQ233" s="4">
        <f t="shared" si="110"/>
        <v>0</v>
      </c>
      <c r="AR233" s="4">
        <f t="shared" si="111"/>
        <v>0</v>
      </c>
      <c r="AS233" s="4">
        <f t="shared" si="112"/>
        <v>0</v>
      </c>
    </row>
    <row r="234" spans="8:45" x14ac:dyDescent="0.3">
      <c r="H234" s="3">
        <f t="shared" si="95"/>
        <v>0</v>
      </c>
      <c r="Q234" s="4">
        <f t="shared" si="96"/>
        <v>0</v>
      </c>
      <c r="T234" s="3">
        <f t="shared" si="97"/>
        <v>0</v>
      </c>
      <c r="AA234" s="4">
        <f t="shared" si="98"/>
        <v>0</v>
      </c>
      <c r="AC234" s="10">
        <f t="shared" si="99"/>
        <v>0</v>
      </c>
      <c r="AD234" s="28"/>
      <c r="AF234" s="10">
        <f t="shared" si="100"/>
        <v>0</v>
      </c>
      <c r="AH234" s="4">
        <f t="shared" si="101"/>
        <v>0</v>
      </c>
      <c r="AI234" s="4">
        <f t="shared" si="102"/>
        <v>0</v>
      </c>
      <c r="AJ234" s="4">
        <f t="shared" si="103"/>
        <v>0</v>
      </c>
      <c r="AK234" s="4">
        <f t="shared" si="104"/>
        <v>0</v>
      </c>
      <c r="AL234" s="4">
        <f t="shared" si="105"/>
        <v>0</v>
      </c>
      <c r="AM234" s="4">
        <f t="shared" si="106"/>
        <v>0</v>
      </c>
      <c r="AN234" s="4">
        <f t="shared" si="107"/>
        <v>0</v>
      </c>
      <c r="AO234" s="4">
        <f t="shared" si="108"/>
        <v>0</v>
      </c>
      <c r="AP234" s="4">
        <f t="shared" si="109"/>
        <v>0</v>
      </c>
      <c r="AQ234" s="4">
        <f t="shared" si="110"/>
        <v>0</v>
      </c>
      <c r="AR234" s="4">
        <f t="shared" si="111"/>
        <v>0</v>
      </c>
      <c r="AS234" s="4">
        <f t="shared" si="112"/>
        <v>0</v>
      </c>
    </row>
    <row r="235" spans="8:45" x14ac:dyDescent="0.3">
      <c r="H235" s="3">
        <f t="shared" si="95"/>
        <v>0</v>
      </c>
      <c r="Q235" s="4">
        <f t="shared" si="96"/>
        <v>0</v>
      </c>
      <c r="T235" s="3">
        <f t="shared" si="97"/>
        <v>0</v>
      </c>
      <c r="AA235" s="4">
        <f t="shared" si="98"/>
        <v>0</v>
      </c>
      <c r="AC235" s="10">
        <f t="shared" si="99"/>
        <v>0</v>
      </c>
      <c r="AD235" s="28"/>
      <c r="AF235" s="10">
        <f t="shared" si="100"/>
        <v>0</v>
      </c>
      <c r="AH235" s="4">
        <f t="shared" si="101"/>
        <v>0</v>
      </c>
      <c r="AI235" s="4">
        <f t="shared" si="102"/>
        <v>0</v>
      </c>
      <c r="AJ235" s="4">
        <f t="shared" si="103"/>
        <v>0</v>
      </c>
      <c r="AK235" s="4">
        <f t="shared" si="104"/>
        <v>0</v>
      </c>
      <c r="AL235" s="4">
        <f t="shared" si="105"/>
        <v>0</v>
      </c>
      <c r="AM235" s="4">
        <f t="shared" si="106"/>
        <v>0</v>
      </c>
      <c r="AN235" s="4">
        <f t="shared" si="107"/>
        <v>0</v>
      </c>
      <c r="AO235" s="4">
        <f t="shared" si="108"/>
        <v>0</v>
      </c>
      <c r="AP235" s="4">
        <f t="shared" si="109"/>
        <v>0</v>
      </c>
      <c r="AQ235" s="4">
        <f t="shared" si="110"/>
        <v>0</v>
      </c>
      <c r="AR235" s="4">
        <f t="shared" si="111"/>
        <v>0</v>
      </c>
      <c r="AS235" s="4">
        <f t="shared" si="112"/>
        <v>0</v>
      </c>
    </row>
    <row r="236" spans="8:45" x14ac:dyDescent="0.3">
      <c r="H236" s="3">
        <f t="shared" si="95"/>
        <v>0</v>
      </c>
      <c r="Q236" s="4">
        <f t="shared" si="96"/>
        <v>0</v>
      </c>
      <c r="T236" s="3">
        <f t="shared" si="97"/>
        <v>0</v>
      </c>
      <c r="AA236" s="4">
        <f t="shared" si="98"/>
        <v>0</v>
      </c>
      <c r="AC236" s="10">
        <f t="shared" si="99"/>
        <v>0</v>
      </c>
      <c r="AD236" s="28"/>
      <c r="AF236" s="10">
        <f t="shared" si="100"/>
        <v>0</v>
      </c>
      <c r="AH236" s="4">
        <f t="shared" si="101"/>
        <v>0</v>
      </c>
      <c r="AI236" s="4">
        <f t="shared" si="102"/>
        <v>0</v>
      </c>
      <c r="AJ236" s="4">
        <f t="shared" si="103"/>
        <v>0</v>
      </c>
      <c r="AK236" s="4">
        <f t="shared" si="104"/>
        <v>0</v>
      </c>
      <c r="AL236" s="4">
        <f t="shared" si="105"/>
        <v>0</v>
      </c>
      <c r="AM236" s="4">
        <f t="shared" si="106"/>
        <v>0</v>
      </c>
      <c r="AN236" s="4">
        <f t="shared" si="107"/>
        <v>0</v>
      </c>
      <c r="AO236" s="4">
        <f t="shared" si="108"/>
        <v>0</v>
      </c>
      <c r="AP236" s="4">
        <f t="shared" si="109"/>
        <v>0</v>
      </c>
      <c r="AQ236" s="4">
        <f t="shared" si="110"/>
        <v>0</v>
      </c>
      <c r="AR236" s="4">
        <f t="shared" si="111"/>
        <v>0</v>
      </c>
      <c r="AS236" s="4">
        <f t="shared" si="112"/>
        <v>0</v>
      </c>
    </row>
    <row r="237" spans="8:45" x14ac:dyDescent="0.3">
      <c r="H237" s="3">
        <f t="shared" si="95"/>
        <v>0</v>
      </c>
      <c r="Q237" s="4">
        <f t="shared" si="96"/>
        <v>0</v>
      </c>
      <c r="T237" s="3">
        <f t="shared" si="97"/>
        <v>0</v>
      </c>
      <c r="AA237" s="4">
        <f t="shared" si="98"/>
        <v>0</v>
      </c>
      <c r="AC237" s="10">
        <f t="shared" si="99"/>
        <v>0</v>
      </c>
      <c r="AD237" s="28"/>
      <c r="AF237" s="10">
        <f t="shared" si="100"/>
        <v>0</v>
      </c>
      <c r="AH237" s="4">
        <f t="shared" si="101"/>
        <v>0</v>
      </c>
      <c r="AI237" s="4">
        <f t="shared" si="102"/>
        <v>0</v>
      </c>
      <c r="AJ237" s="4">
        <f t="shared" si="103"/>
        <v>0</v>
      </c>
      <c r="AK237" s="4">
        <f t="shared" si="104"/>
        <v>0</v>
      </c>
      <c r="AL237" s="4">
        <f t="shared" si="105"/>
        <v>0</v>
      </c>
      <c r="AM237" s="4">
        <f t="shared" si="106"/>
        <v>0</v>
      </c>
      <c r="AN237" s="4">
        <f t="shared" si="107"/>
        <v>0</v>
      </c>
      <c r="AO237" s="4">
        <f t="shared" si="108"/>
        <v>0</v>
      </c>
      <c r="AP237" s="4">
        <f t="shared" si="109"/>
        <v>0</v>
      </c>
      <c r="AQ237" s="4">
        <f t="shared" si="110"/>
        <v>0</v>
      </c>
      <c r="AR237" s="4">
        <f t="shared" si="111"/>
        <v>0</v>
      </c>
      <c r="AS237" s="4">
        <f t="shared" si="112"/>
        <v>0</v>
      </c>
    </row>
    <row r="238" spans="8:45" x14ac:dyDescent="0.3">
      <c r="H238" s="3">
        <f t="shared" si="95"/>
        <v>0</v>
      </c>
      <c r="Q238" s="4">
        <f t="shared" si="96"/>
        <v>0</v>
      </c>
      <c r="T238" s="3">
        <f t="shared" si="97"/>
        <v>0</v>
      </c>
      <c r="AA238" s="4">
        <f t="shared" si="98"/>
        <v>0</v>
      </c>
      <c r="AC238" s="10">
        <f t="shared" si="99"/>
        <v>0</v>
      </c>
      <c r="AD238" s="28"/>
      <c r="AF238" s="10">
        <f t="shared" si="100"/>
        <v>0</v>
      </c>
      <c r="AH238" s="4">
        <f t="shared" si="101"/>
        <v>0</v>
      </c>
      <c r="AI238" s="4">
        <f t="shared" si="102"/>
        <v>0</v>
      </c>
      <c r="AJ238" s="4">
        <f t="shared" si="103"/>
        <v>0</v>
      </c>
      <c r="AK238" s="4">
        <f t="shared" si="104"/>
        <v>0</v>
      </c>
      <c r="AL238" s="4">
        <f t="shared" si="105"/>
        <v>0</v>
      </c>
      <c r="AM238" s="4">
        <f t="shared" si="106"/>
        <v>0</v>
      </c>
      <c r="AN238" s="4">
        <f t="shared" si="107"/>
        <v>0</v>
      </c>
      <c r="AO238" s="4">
        <f t="shared" si="108"/>
        <v>0</v>
      </c>
      <c r="AP238" s="4">
        <f t="shared" si="109"/>
        <v>0</v>
      </c>
      <c r="AQ238" s="4">
        <f t="shared" si="110"/>
        <v>0</v>
      </c>
      <c r="AR238" s="4">
        <f t="shared" si="111"/>
        <v>0</v>
      </c>
      <c r="AS238" s="4">
        <f t="shared" si="112"/>
        <v>0</v>
      </c>
    </row>
    <row r="239" spans="8:45" x14ac:dyDescent="0.3">
      <c r="H239" s="3">
        <f t="shared" si="95"/>
        <v>0</v>
      </c>
      <c r="Q239" s="4">
        <f t="shared" si="96"/>
        <v>0</v>
      </c>
      <c r="T239" s="3">
        <f t="shared" si="97"/>
        <v>0</v>
      </c>
      <c r="AA239" s="4">
        <f t="shared" si="98"/>
        <v>0</v>
      </c>
      <c r="AC239" s="10">
        <f t="shared" si="99"/>
        <v>0</v>
      </c>
      <c r="AD239" s="28"/>
      <c r="AF239" s="10">
        <f t="shared" si="100"/>
        <v>0</v>
      </c>
      <c r="AH239" s="4">
        <f t="shared" si="101"/>
        <v>0</v>
      </c>
      <c r="AI239" s="4">
        <f t="shared" si="102"/>
        <v>0</v>
      </c>
      <c r="AJ239" s="4">
        <f t="shared" si="103"/>
        <v>0</v>
      </c>
      <c r="AK239" s="4">
        <f t="shared" si="104"/>
        <v>0</v>
      </c>
      <c r="AL239" s="4">
        <f t="shared" si="105"/>
        <v>0</v>
      </c>
      <c r="AM239" s="4">
        <f t="shared" si="106"/>
        <v>0</v>
      </c>
      <c r="AN239" s="4">
        <f t="shared" si="107"/>
        <v>0</v>
      </c>
      <c r="AO239" s="4">
        <f t="shared" si="108"/>
        <v>0</v>
      </c>
      <c r="AP239" s="4">
        <f t="shared" si="109"/>
        <v>0</v>
      </c>
      <c r="AQ239" s="4">
        <f t="shared" si="110"/>
        <v>0</v>
      </c>
      <c r="AR239" s="4">
        <f t="shared" si="111"/>
        <v>0</v>
      </c>
      <c r="AS239" s="4">
        <f t="shared" si="112"/>
        <v>0</v>
      </c>
    </row>
    <row r="240" spans="8:45" x14ac:dyDescent="0.3">
      <c r="H240" s="3">
        <f t="shared" si="95"/>
        <v>0</v>
      </c>
      <c r="Q240" s="4">
        <f t="shared" si="96"/>
        <v>0</v>
      </c>
      <c r="T240" s="3">
        <f t="shared" si="97"/>
        <v>0</v>
      </c>
      <c r="AA240" s="4">
        <f t="shared" si="98"/>
        <v>0</v>
      </c>
      <c r="AC240" s="10">
        <f t="shared" si="99"/>
        <v>0</v>
      </c>
      <c r="AD240" s="28"/>
      <c r="AF240" s="10">
        <f t="shared" si="100"/>
        <v>0</v>
      </c>
      <c r="AH240" s="4">
        <f t="shared" si="101"/>
        <v>0</v>
      </c>
      <c r="AI240" s="4">
        <f t="shared" si="102"/>
        <v>0</v>
      </c>
      <c r="AJ240" s="4">
        <f t="shared" si="103"/>
        <v>0</v>
      </c>
      <c r="AK240" s="4">
        <f t="shared" si="104"/>
        <v>0</v>
      </c>
      <c r="AL240" s="4">
        <f t="shared" si="105"/>
        <v>0</v>
      </c>
      <c r="AM240" s="4">
        <f t="shared" si="106"/>
        <v>0</v>
      </c>
      <c r="AN240" s="4">
        <f t="shared" si="107"/>
        <v>0</v>
      </c>
      <c r="AO240" s="4">
        <f t="shared" si="108"/>
        <v>0</v>
      </c>
      <c r="AP240" s="4">
        <f t="shared" si="109"/>
        <v>0</v>
      </c>
      <c r="AQ240" s="4">
        <f t="shared" si="110"/>
        <v>0</v>
      </c>
      <c r="AR240" s="4">
        <f t="shared" si="111"/>
        <v>0</v>
      </c>
      <c r="AS240" s="4">
        <f t="shared" si="112"/>
        <v>0</v>
      </c>
    </row>
    <row r="241" spans="8:45" x14ac:dyDescent="0.3">
      <c r="H241" s="3">
        <f t="shared" si="95"/>
        <v>0</v>
      </c>
      <c r="Q241" s="4">
        <f t="shared" si="96"/>
        <v>0</v>
      </c>
      <c r="T241" s="3">
        <f t="shared" si="97"/>
        <v>0</v>
      </c>
      <c r="AA241" s="4">
        <f t="shared" si="98"/>
        <v>0</v>
      </c>
      <c r="AC241" s="10">
        <f t="shared" si="99"/>
        <v>0</v>
      </c>
      <c r="AD241" s="28"/>
      <c r="AF241" s="10">
        <f t="shared" si="100"/>
        <v>0</v>
      </c>
      <c r="AH241" s="4">
        <f t="shared" si="101"/>
        <v>0</v>
      </c>
      <c r="AI241" s="4">
        <f t="shared" si="102"/>
        <v>0</v>
      </c>
      <c r="AJ241" s="4">
        <f t="shared" si="103"/>
        <v>0</v>
      </c>
      <c r="AK241" s="4">
        <f t="shared" si="104"/>
        <v>0</v>
      </c>
      <c r="AL241" s="4">
        <f t="shared" si="105"/>
        <v>0</v>
      </c>
      <c r="AM241" s="4">
        <f t="shared" si="106"/>
        <v>0</v>
      </c>
      <c r="AN241" s="4">
        <f t="shared" si="107"/>
        <v>0</v>
      </c>
      <c r="AO241" s="4">
        <f t="shared" si="108"/>
        <v>0</v>
      </c>
      <c r="AP241" s="4">
        <f t="shared" si="109"/>
        <v>0</v>
      </c>
      <c r="AQ241" s="4">
        <f t="shared" si="110"/>
        <v>0</v>
      </c>
      <c r="AR241" s="4">
        <f t="shared" si="111"/>
        <v>0</v>
      </c>
      <c r="AS241" s="4">
        <f t="shared" si="112"/>
        <v>0</v>
      </c>
    </row>
    <row r="242" spans="8:45" x14ac:dyDescent="0.3">
      <c r="H242" s="3">
        <f t="shared" si="95"/>
        <v>0</v>
      </c>
      <c r="Q242" s="4">
        <f t="shared" si="96"/>
        <v>0</v>
      </c>
      <c r="T242" s="3">
        <f t="shared" si="97"/>
        <v>0</v>
      </c>
      <c r="AA242" s="4">
        <f t="shared" si="98"/>
        <v>0</v>
      </c>
      <c r="AC242" s="10">
        <f t="shared" si="99"/>
        <v>0</v>
      </c>
      <c r="AD242" s="28"/>
      <c r="AF242" s="10">
        <f t="shared" si="100"/>
        <v>0</v>
      </c>
      <c r="AH242" s="4">
        <f t="shared" si="101"/>
        <v>0</v>
      </c>
      <c r="AI242" s="4">
        <f t="shared" si="102"/>
        <v>0</v>
      </c>
      <c r="AJ242" s="4">
        <f t="shared" si="103"/>
        <v>0</v>
      </c>
      <c r="AK242" s="4">
        <f t="shared" si="104"/>
        <v>0</v>
      </c>
      <c r="AL242" s="4">
        <f t="shared" si="105"/>
        <v>0</v>
      </c>
      <c r="AM242" s="4">
        <f t="shared" si="106"/>
        <v>0</v>
      </c>
      <c r="AN242" s="4">
        <f t="shared" si="107"/>
        <v>0</v>
      </c>
      <c r="AO242" s="4">
        <f t="shared" si="108"/>
        <v>0</v>
      </c>
      <c r="AP242" s="4">
        <f t="shared" si="109"/>
        <v>0</v>
      </c>
      <c r="AQ242" s="4">
        <f t="shared" si="110"/>
        <v>0</v>
      </c>
      <c r="AR242" s="4">
        <f t="shared" si="111"/>
        <v>0</v>
      </c>
      <c r="AS242" s="4">
        <f t="shared" si="112"/>
        <v>0</v>
      </c>
    </row>
    <row r="243" spans="8:45" x14ac:dyDescent="0.3">
      <c r="H243" s="3">
        <f t="shared" si="95"/>
        <v>0</v>
      </c>
      <c r="Q243" s="4">
        <f t="shared" si="96"/>
        <v>0</v>
      </c>
      <c r="T243" s="3">
        <f t="shared" si="97"/>
        <v>0</v>
      </c>
      <c r="AA243" s="4">
        <f t="shared" si="98"/>
        <v>0</v>
      </c>
      <c r="AC243" s="10">
        <f t="shared" si="99"/>
        <v>0</v>
      </c>
      <c r="AD243" s="28"/>
      <c r="AF243" s="10">
        <f t="shared" si="100"/>
        <v>0</v>
      </c>
      <c r="AH243" s="4">
        <f t="shared" si="101"/>
        <v>0</v>
      </c>
      <c r="AI243" s="4">
        <f t="shared" si="102"/>
        <v>0</v>
      </c>
      <c r="AJ243" s="4">
        <f t="shared" si="103"/>
        <v>0</v>
      </c>
      <c r="AK243" s="4">
        <f t="shared" si="104"/>
        <v>0</v>
      </c>
      <c r="AL243" s="4">
        <f t="shared" si="105"/>
        <v>0</v>
      </c>
      <c r="AM243" s="4">
        <f t="shared" si="106"/>
        <v>0</v>
      </c>
      <c r="AN243" s="4">
        <f t="shared" si="107"/>
        <v>0</v>
      </c>
      <c r="AO243" s="4">
        <f t="shared" si="108"/>
        <v>0</v>
      </c>
      <c r="AP243" s="4">
        <f t="shared" si="109"/>
        <v>0</v>
      </c>
      <c r="AQ243" s="4">
        <f t="shared" si="110"/>
        <v>0</v>
      </c>
      <c r="AR243" s="4">
        <f t="shared" si="111"/>
        <v>0</v>
      </c>
      <c r="AS243" s="4">
        <f t="shared" si="112"/>
        <v>0</v>
      </c>
    </row>
    <row r="244" spans="8:45" x14ac:dyDescent="0.3">
      <c r="H244" s="3">
        <f t="shared" si="95"/>
        <v>0</v>
      </c>
      <c r="Q244" s="4">
        <f t="shared" si="96"/>
        <v>0</v>
      </c>
      <c r="T244" s="3">
        <f t="shared" si="97"/>
        <v>0</v>
      </c>
      <c r="AA244" s="4">
        <f t="shared" si="98"/>
        <v>0</v>
      </c>
      <c r="AC244" s="10">
        <f t="shared" si="99"/>
        <v>0</v>
      </c>
      <c r="AD244" s="28"/>
      <c r="AF244" s="10">
        <f t="shared" si="100"/>
        <v>0</v>
      </c>
      <c r="AH244" s="4">
        <f t="shared" si="101"/>
        <v>0</v>
      </c>
      <c r="AI244" s="4">
        <f t="shared" si="102"/>
        <v>0</v>
      </c>
      <c r="AJ244" s="4">
        <f t="shared" si="103"/>
        <v>0</v>
      </c>
      <c r="AK244" s="4">
        <f t="shared" si="104"/>
        <v>0</v>
      </c>
      <c r="AL244" s="4">
        <f t="shared" si="105"/>
        <v>0</v>
      </c>
      <c r="AM244" s="4">
        <f t="shared" si="106"/>
        <v>0</v>
      </c>
      <c r="AN244" s="4">
        <f t="shared" si="107"/>
        <v>0</v>
      </c>
      <c r="AO244" s="4">
        <f t="shared" si="108"/>
        <v>0</v>
      </c>
      <c r="AP244" s="4">
        <f t="shared" si="109"/>
        <v>0</v>
      </c>
      <c r="AQ244" s="4">
        <f t="shared" si="110"/>
        <v>0</v>
      </c>
      <c r="AR244" s="4">
        <f t="shared" si="111"/>
        <v>0</v>
      </c>
      <c r="AS244" s="4">
        <f t="shared" si="112"/>
        <v>0</v>
      </c>
    </row>
    <row r="245" spans="8:45" x14ac:dyDescent="0.3">
      <c r="H245" s="3">
        <f t="shared" si="95"/>
        <v>0</v>
      </c>
      <c r="Q245" s="4">
        <f t="shared" si="96"/>
        <v>0</v>
      </c>
      <c r="T245" s="3">
        <f t="shared" si="97"/>
        <v>0</v>
      </c>
      <c r="AA245" s="4">
        <f t="shared" si="98"/>
        <v>0</v>
      </c>
      <c r="AC245" s="10">
        <f t="shared" si="99"/>
        <v>0</v>
      </c>
      <c r="AD245" s="28"/>
      <c r="AF245" s="10">
        <f t="shared" si="100"/>
        <v>0</v>
      </c>
      <c r="AH245" s="4">
        <f t="shared" si="101"/>
        <v>0</v>
      </c>
      <c r="AI245" s="4">
        <f t="shared" si="102"/>
        <v>0</v>
      </c>
      <c r="AJ245" s="4">
        <f t="shared" si="103"/>
        <v>0</v>
      </c>
      <c r="AK245" s="4">
        <f t="shared" si="104"/>
        <v>0</v>
      </c>
      <c r="AL245" s="4">
        <f t="shared" si="105"/>
        <v>0</v>
      </c>
      <c r="AM245" s="4">
        <f t="shared" si="106"/>
        <v>0</v>
      </c>
      <c r="AN245" s="4">
        <f t="shared" si="107"/>
        <v>0</v>
      </c>
      <c r="AO245" s="4">
        <f t="shared" si="108"/>
        <v>0</v>
      </c>
      <c r="AP245" s="4">
        <f t="shared" si="109"/>
        <v>0</v>
      </c>
      <c r="AQ245" s="4">
        <f t="shared" si="110"/>
        <v>0</v>
      </c>
      <c r="AR245" s="4">
        <f t="shared" si="111"/>
        <v>0</v>
      </c>
      <c r="AS245" s="4">
        <f t="shared" si="112"/>
        <v>0</v>
      </c>
    </row>
    <row r="246" spans="8:45" x14ac:dyDescent="0.3">
      <c r="H246" s="3">
        <f t="shared" si="95"/>
        <v>0</v>
      </c>
      <c r="Q246" s="4">
        <f t="shared" si="96"/>
        <v>0</v>
      </c>
      <c r="T246" s="3">
        <f t="shared" si="97"/>
        <v>0</v>
      </c>
      <c r="AA246" s="4">
        <f t="shared" si="98"/>
        <v>0</v>
      </c>
      <c r="AC246" s="10">
        <f t="shared" si="99"/>
        <v>0</v>
      </c>
      <c r="AD246" s="28"/>
      <c r="AF246" s="10">
        <f t="shared" si="100"/>
        <v>0</v>
      </c>
      <c r="AH246" s="4">
        <f t="shared" si="101"/>
        <v>0</v>
      </c>
      <c r="AI246" s="4">
        <f t="shared" si="102"/>
        <v>0</v>
      </c>
      <c r="AJ246" s="4">
        <f t="shared" si="103"/>
        <v>0</v>
      </c>
      <c r="AK246" s="4">
        <f t="shared" si="104"/>
        <v>0</v>
      </c>
      <c r="AL246" s="4">
        <f t="shared" si="105"/>
        <v>0</v>
      </c>
      <c r="AM246" s="4">
        <f t="shared" si="106"/>
        <v>0</v>
      </c>
      <c r="AN246" s="4">
        <f t="shared" si="107"/>
        <v>0</v>
      </c>
      <c r="AO246" s="4">
        <f t="shared" si="108"/>
        <v>0</v>
      </c>
      <c r="AP246" s="4">
        <f t="shared" si="109"/>
        <v>0</v>
      </c>
      <c r="AQ246" s="4">
        <f t="shared" si="110"/>
        <v>0</v>
      </c>
      <c r="AR246" s="4">
        <f t="shared" si="111"/>
        <v>0</v>
      </c>
      <c r="AS246" s="4">
        <f t="shared" si="112"/>
        <v>0</v>
      </c>
    </row>
    <row r="247" spans="8:45" x14ac:dyDescent="0.3">
      <c r="H247" s="3">
        <f t="shared" si="95"/>
        <v>0</v>
      </c>
      <c r="Q247" s="4">
        <f t="shared" si="96"/>
        <v>0</v>
      </c>
      <c r="T247" s="3">
        <f t="shared" si="97"/>
        <v>0</v>
      </c>
      <c r="AA247" s="4">
        <f t="shared" si="98"/>
        <v>0</v>
      </c>
      <c r="AC247" s="10">
        <f t="shared" si="99"/>
        <v>0</v>
      </c>
      <c r="AD247" s="28"/>
      <c r="AF247" s="10">
        <f t="shared" si="100"/>
        <v>0</v>
      </c>
      <c r="AH247" s="4">
        <f t="shared" si="101"/>
        <v>0</v>
      </c>
      <c r="AI247" s="4">
        <f t="shared" si="102"/>
        <v>0</v>
      </c>
      <c r="AJ247" s="4">
        <f t="shared" si="103"/>
        <v>0</v>
      </c>
      <c r="AK247" s="4">
        <f t="shared" si="104"/>
        <v>0</v>
      </c>
      <c r="AL247" s="4">
        <f t="shared" si="105"/>
        <v>0</v>
      </c>
      <c r="AM247" s="4">
        <f t="shared" si="106"/>
        <v>0</v>
      </c>
      <c r="AN247" s="4">
        <f t="shared" si="107"/>
        <v>0</v>
      </c>
      <c r="AO247" s="4">
        <f t="shared" si="108"/>
        <v>0</v>
      </c>
      <c r="AP247" s="4">
        <f t="shared" si="109"/>
        <v>0</v>
      </c>
      <c r="AQ247" s="4">
        <f t="shared" si="110"/>
        <v>0</v>
      </c>
      <c r="AR247" s="4">
        <f t="shared" si="111"/>
        <v>0</v>
      </c>
      <c r="AS247" s="4">
        <f t="shared" si="112"/>
        <v>0</v>
      </c>
    </row>
    <row r="248" spans="8:45" x14ac:dyDescent="0.3">
      <c r="H248" s="3">
        <f t="shared" si="95"/>
        <v>0</v>
      </c>
      <c r="Q248" s="4">
        <f t="shared" si="96"/>
        <v>0</v>
      </c>
      <c r="T248" s="3">
        <f t="shared" si="97"/>
        <v>0</v>
      </c>
      <c r="AA248" s="4">
        <f t="shared" si="98"/>
        <v>0</v>
      </c>
      <c r="AC248" s="10">
        <f t="shared" si="99"/>
        <v>0</v>
      </c>
      <c r="AD248" s="28"/>
      <c r="AF248" s="10">
        <f t="shared" si="100"/>
        <v>0</v>
      </c>
      <c r="AH248" s="4">
        <f t="shared" si="101"/>
        <v>0</v>
      </c>
      <c r="AI248" s="4">
        <f t="shared" si="102"/>
        <v>0</v>
      </c>
      <c r="AJ248" s="4">
        <f t="shared" si="103"/>
        <v>0</v>
      </c>
      <c r="AK248" s="4">
        <f t="shared" si="104"/>
        <v>0</v>
      </c>
      <c r="AL248" s="4">
        <f t="shared" si="105"/>
        <v>0</v>
      </c>
      <c r="AM248" s="4">
        <f t="shared" si="106"/>
        <v>0</v>
      </c>
      <c r="AN248" s="4">
        <f t="shared" si="107"/>
        <v>0</v>
      </c>
      <c r="AO248" s="4">
        <f t="shared" si="108"/>
        <v>0</v>
      </c>
      <c r="AP248" s="4">
        <f t="shared" si="109"/>
        <v>0</v>
      </c>
      <c r="AQ248" s="4">
        <f t="shared" si="110"/>
        <v>0</v>
      </c>
      <c r="AR248" s="4">
        <f t="shared" si="111"/>
        <v>0</v>
      </c>
      <c r="AS248" s="4">
        <f t="shared" si="112"/>
        <v>0</v>
      </c>
    </row>
    <row r="249" spans="8:45" x14ac:dyDescent="0.3">
      <c r="H249" s="3">
        <f t="shared" si="95"/>
        <v>0</v>
      </c>
      <c r="Q249" s="4">
        <f t="shared" si="96"/>
        <v>0</v>
      </c>
      <c r="T249" s="3">
        <f t="shared" si="97"/>
        <v>0</v>
      </c>
      <c r="AA249" s="4">
        <f t="shared" si="98"/>
        <v>0</v>
      </c>
      <c r="AC249" s="10">
        <f t="shared" si="99"/>
        <v>0</v>
      </c>
      <c r="AD249" s="28"/>
      <c r="AF249" s="10">
        <f t="shared" si="100"/>
        <v>0</v>
      </c>
      <c r="AH249" s="4">
        <f t="shared" si="101"/>
        <v>0</v>
      </c>
      <c r="AI249" s="4">
        <f t="shared" si="102"/>
        <v>0</v>
      </c>
      <c r="AJ249" s="4">
        <f t="shared" si="103"/>
        <v>0</v>
      </c>
      <c r="AK249" s="4">
        <f t="shared" si="104"/>
        <v>0</v>
      </c>
      <c r="AL249" s="4">
        <f t="shared" si="105"/>
        <v>0</v>
      </c>
      <c r="AM249" s="4">
        <f t="shared" si="106"/>
        <v>0</v>
      </c>
      <c r="AN249" s="4">
        <f t="shared" si="107"/>
        <v>0</v>
      </c>
      <c r="AO249" s="4">
        <f t="shared" si="108"/>
        <v>0</v>
      </c>
      <c r="AP249" s="4">
        <f t="shared" si="109"/>
        <v>0</v>
      </c>
      <c r="AQ249" s="4">
        <f t="shared" si="110"/>
        <v>0</v>
      </c>
      <c r="AR249" s="4">
        <f t="shared" si="111"/>
        <v>0</v>
      </c>
      <c r="AS249" s="4">
        <f t="shared" si="112"/>
        <v>0</v>
      </c>
    </row>
    <row r="250" spans="8:45" x14ac:dyDescent="0.3">
      <c r="H250" s="3">
        <f t="shared" si="95"/>
        <v>0</v>
      </c>
      <c r="Q250" s="4">
        <f t="shared" si="96"/>
        <v>0</v>
      </c>
      <c r="T250" s="3">
        <f t="shared" si="97"/>
        <v>0</v>
      </c>
      <c r="AA250" s="4">
        <f t="shared" si="98"/>
        <v>0</v>
      </c>
      <c r="AC250" s="10">
        <f t="shared" si="99"/>
        <v>0</v>
      </c>
      <c r="AD250" s="28"/>
      <c r="AF250" s="10">
        <f t="shared" si="100"/>
        <v>0</v>
      </c>
      <c r="AH250" s="4">
        <f t="shared" si="101"/>
        <v>0</v>
      </c>
      <c r="AI250" s="4">
        <f t="shared" si="102"/>
        <v>0</v>
      </c>
      <c r="AJ250" s="4">
        <f t="shared" si="103"/>
        <v>0</v>
      </c>
      <c r="AK250" s="4">
        <f t="shared" si="104"/>
        <v>0</v>
      </c>
      <c r="AL250" s="4">
        <f t="shared" si="105"/>
        <v>0</v>
      </c>
      <c r="AM250" s="4">
        <f t="shared" si="106"/>
        <v>0</v>
      </c>
      <c r="AN250" s="4">
        <f t="shared" si="107"/>
        <v>0</v>
      </c>
      <c r="AO250" s="4">
        <f t="shared" si="108"/>
        <v>0</v>
      </c>
      <c r="AP250" s="4">
        <f t="shared" si="109"/>
        <v>0</v>
      </c>
      <c r="AQ250" s="4">
        <f t="shared" si="110"/>
        <v>0</v>
      </c>
      <c r="AR250" s="4">
        <f t="shared" si="111"/>
        <v>0</v>
      </c>
      <c r="AS250" s="4">
        <f t="shared" si="112"/>
        <v>0</v>
      </c>
    </row>
    <row r="251" spans="8:45" x14ac:dyDescent="0.3">
      <c r="H251" s="3">
        <f t="shared" si="95"/>
        <v>0</v>
      </c>
      <c r="Q251" s="4">
        <f t="shared" si="96"/>
        <v>0</v>
      </c>
      <c r="T251" s="3">
        <f t="shared" si="97"/>
        <v>0</v>
      </c>
      <c r="AA251" s="4">
        <f t="shared" si="98"/>
        <v>0</v>
      </c>
      <c r="AC251" s="10">
        <f t="shared" si="99"/>
        <v>0</v>
      </c>
      <c r="AD251" s="28"/>
      <c r="AF251" s="10">
        <f t="shared" si="100"/>
        <v>0</v>
      </c>
      <c r="AH251" s="4">
        <f t="shared" si="101"/>
        <v>0</v>
      </c>
      <c r="AI251" s="4">
        <f t="shared" si="102"/>
        <v>0</v>
      </c>
      <c r="AJ251" s="4">
        <f t="shared" si="103"/>
        <v>0</v>
      </c>
      <c r="AK251" s="4">
        <f t="shared" si="104"/>
        <v>0</v>
      </c>
      <c r="AL251" s="4">
        <f t="shared" si="105"/>
        <v>0</v>
      </c>
      <c r="AM251" s="4">
        <f t="shared" si="106"/>
        <v>0</v>
      </c>
      <c r="AN251" s="4">
        <f t="shared" si="107"/>
        <v>0</v>
      </c>
      <c r="AO251" s="4">
        <f t="shared" si="108"/>
        <v>0</v>
      </c>
      <c r="AP251" s="4">
        <f t="shared" si="109"/>
        <v>0</v>
      </c>
      <c r="AQ251" s="4">
        <f t="shared" si="110"/>
        <v>0</v>
      </c>
      <c r="AR251" s="4">
        <f t="shared" si="111"/>
        <v>0</v>
      </c>
      <c r="AS251" s="4">
        <f t="shared" si="112"/>
        <v>0</v>
      </c>
    </row>
    <row r="252" spans="8:45" x14ac:dyDescent="0.3">
      <c r="H252" s="3">
        <f t="shared" si="95"/>
        <v>0</v>
      </c>
      <c r="Q252" s="4">
        <f t="shared" si="96"/>
        <v>0</v>
      </c>
      <c r="T252" s="3">
        <f t="shared" si="97"/>
        <v>0</v>
      </c>
      <c r="AA252" s="4">
        <f t="shared" si="98"/>
        <v>0</v>
      </c>
      <c r="AC252" s="10">
        <f t="shared" si="99"/>
        <v>0</v>
      </c>
      <c r="AD252" s="28"/>
      <c r="AF252" s="10">
        <f t="shared" si="100"/>
        <v>0</v>
      </c>
      <c r="AH252" s="4">
        <f t="shared" si="101"/>
        <v>0</v>
      </c>
      <c r="AI252" s="4">
        <f t="shared" si="102"/>
        <v>0</v>
      </c>
      <c r="AJ252" s="4">
        <f t="shared" si="103"/>
        <v>0</v>
      </c>
      <c r="AK252" s="4">
        <f t="shared" si="104"/>
        <v>0</v>
      </c>
      <c r="AL252" s="4">
        <f t="shared" si="105"/>
        <v>0</v>
      </c>
      <c r="AM252" s="4">
        <f t="shared" si="106"/>
        <v>0</v>
      </c>
      <c r="AN252" s="4">
        <f t="shared" si="107"/>
        <v>0</v>
      </c>
      <c r="AO252" s="4">
        <f t="shared" si="108"/>
        <v>0</v>
      </c>
      <c r="AP252" s="4">
        <f t="shared" si="109"/>
        <v>0</v>
      </c>
      <c r="AQ252" s="4">
        <f t="shared" si="110"/>
        <v>0</v>
      </c>
      <c r="AR252" s="4">
        <f t="shared" si="111"/>
        <v>0</v>
      </c>
      <c r="AS252" s="4">
        <f t="shared" si="112"/>
        <v>0</v>
      </c>
    </row>
    <row r="253" spans="8:45" x14ac:dyDescent="0.3">
      <c r="H253" s="3">
        <f t="shared" si="95"/>
        <v>0</v>
      </c>
      <c r="Q253" s="4">
        <f t="shared" si="96"/>
        <v>0</v>
      </c>
      <c r="T253" s="3">
        <f t="shared" si="97"/>
        <v>0</v>
      </c>
      <c r="AA253" s="4">
        <f t="shared" si="98"/>
        <v>0</v>
      </c>
      <c r="AC253" s="10">
        <f t="shared" si="99"/>
        <v>0</v>
      </c>
      <c r="AD253" s="28"/>
      <c r="AF253" s="10">
        <f t="shared" si="100"/>
        <v>0</v>
      </c>
      <c r="AH253" s="4">
        <f t="shared" si="101"/>
        <v>0</v>
      </c>
      <c r="AI253" s="4">
        <f t="shared" si="102"/>
        <v>0</v>
      </c>
      <c r="AJ253" s="4">
        <f t="shared" si="103"/>
        <v>0</v>
      </c>
      <c r="AK253" s="4">
        <f t="shared" si="104"/>
        <v>0</v>
      </c>
      <c r="AL253" s="4">
        <f t="shared" si="105"/>
        <v>0</v>
      </c>
      <c r="AM253" s="4">
        <f t="shared" si="106"/>
        <v>0</v>
      </c>
      <c r="AN253" s="4">
        <f t="shared" si="107"/>
        <v>0</v>
      </c>
      <c r="AO253" s="4">
        <f t="shared" si="108"/>
        <v>0</v>
      </c>
      <c r="AP253" s="4">
        <f t="shared" si="109"/>
        <v>0</v>
      </c>
      <c r="AQ253" s="4">
        <f t="shared" si="110"/>
        <v>0</v>
      </c>
      <c r="AR253" s="4">
        <f t="shared" si="111"/>
        <v>0</v>
      </c>
      <c r="AS253" s="4">
        <f t="shared" si="112"/>
        <v>0</v>
      </c>
    </row>
    <row r="254" spans="8:45" x14ac:dyDescent="0.3">
      <c r="H254" s="3">
        <f t="shared" si="95"/>
        <v>0</v>
      </c>
      <c r="Q254" s="4">
        <f t="shared" si="96"/>
        <v>0</v>
      </c>
      <c r="T254" s="3">
        <f t="shared" si="97"/>
        <v>0</v>
      </c>
      <c r="AA254" s="4">
        <f t="shared" si="98"/>
        <v>0</v>
      </c>
      <c r="AC254" s="10">
        <f t="shared" si="99"/>
        <v>0</v>
      </c>
      <c r="AD254" s="28"/>
      <c r="AF254" s="10">
        <f t="shared" si="100"/>
        <v>0</v>
      </c>
      <c r="AH254" s="4">
        <f t="shared" si="101"/>
        <v>0</v>
      </c>
      <c r="AI254" s="4">
        <f t="shared" si="102"/>
        <v>0</v>
      </c>
      <c r="AJ254" s="4">
        <f t="shared" si="103"/>
        <v>0</v>
      </c>
      <c r="AK254" s="4">
        <f t="shared" si="104"/>
        <v>0</v>
      </c>
      <c r="AL254" s="4">
        <f t="shared" si="105"/>
        <v>0</v>
      </c>
      <c r="AM254" s="4">
        <f t="shared" si="106"/>
        <v>0</v>
      </c>
      <c r="AN254" s="4">
        <f t="shared" si="107"/>
        <v>0</v>
      </c>
      <c r="AO254" s="4">
        <f t="shared" si="108"/>
        <v>0</v>
      </c>
      <c r="AP254" s="4">
        <f t="shared" si="109"/>
        <v>0</v>
      </c>
      <c r="AQ254" s="4">
        <f t="shared" si="110"/>
        <v>0</v>
      </c>
      <c r="AR254" s="4">
        <f t="shared" si="111"/>
        <v>0</v>
      </c>
      <c r="AS254" s="4">
        <f t="shared" si="112"/>
        <v>0</v>
      </c>
    </row>
    <row r="255" spans="8:45" x14ac:dyDescent="0.3">
      <c r="H255" s="3">
        <f t="shared" si="95"/>
        <v>0</v>
      </c>
      <c r="Q255" s="4">
        <f t="shared" si="96"/>
        <v>0</v>
      </c>
      <c r="T255" s="3">
        <f t="shared" si="97"/>
        <v>0</v>
      </c>
      <c r="AA255" s="4">
        <f t="shared" si="98"/>
        <v>0</v>
      </c>
      <c r="AC255" s="10">
        <f t="shared" si="99"/>
        <v>0</v>
      </c>
      <c r="AD255" s="28"/>
      <c r="AF255" s="10">
        <f t="shared" si="100"/>
        <v>0</v>
      </c>
      <c r="AH255" s="4">
        <f t="shared" si="101"/>
        <v>0</v>
      </c>
      <c r="AI255" s="4">
        <f t="shared" si="102"/>
        <v>0</v>
      </c>
      <c r="AJ255" s="4">
        <f t="shared" si="103"/>
        <v>0</v>
      </c>
      <c r="AK255" s="4">
        <f t="shared" si="104"/>
        <v>0</v>
      </c>
      <c r="AL255" s="4">
        <f t="shared" si="105"/>
        <v>0</v>
      </c>
      <c r="AM255" s="4">
        <f t="shared" si="106"/>
        <v>0</v>
      </c>
      <c r="AN255" s="4">
        <f t="shared" si="107"/>
        <v>0</v>
      </c>
      <c r="AO255" s="4">
        <f t="shared" si="108"/>
        <v>0</v>
      </c>
      <c r="AP255" s="4">
        <f t="shared" si="109"/>
        <v>0</v>
      </c>
      <c r="AQ255" s="4">
        <f t="shared" si="110"/>
        <v>0</v>
      </c>
      <c r="AR255" s="4">
        <f t="shared" si="111"/>
        <v>0</v>
      </c>
      <c r="AS255" s="4">
        <f t="shared" si="112"/>
        <v>0</v>
      </c>
    </row>
    <row r="256" spans="8:45" x14ac:dyDescent="0.3">
      <c r="H256" s="3">
        <f t="shared" si="95"/>
        <v>0</v>
      </c>
      <c r="Q256" s="4">
        <f t="shared" si="96"/>
        <v>0</v>
      </c>
      <c r="T256" s="3">
        <f t="shared" si="97"/>
        <v>0</v>
      </c>
      <c r="AA256" s="4">
        <f t="shared" si="98"/>
        <v>0</v>
      </c>
      <c r="AC256" s="10">
        <f t="shared" si="99"/>
        <v>0</v>
      </c>
      <c r="AD256" s="28"/>
      <c r="AF256" s="10">
        <f t="shared" si="100"/>
        <v>0</v>
      </c>
      <c r="AH256" s="4">
        <f t="shared" si="101"/>
        <v>0</v>
      </c>
      <c r="AI256" s="4">
        <f t="shared" si="102"/>
        <v>0</v>
      </c>
      <c r="AJ256" s="4">
        <f t="shared" si="103"/>
        <v>0</v>
      </c>
      <c r="AK256" s="4">
        <f t="shared" si="104"/>
        <v>0</v>
      </c>
      <c r="AL256" s="4">
        <f t="shared" si="105"/>
        <v>0</v>
      </c>
      <c r="AM256" s="4">
        <f t="shared" si="106"/>
        <v>0</v>
      </c>
      <c r="AN256" s="4">
        <f t="shared" si="107"/>
        <v>0</v>
      </c>
      <c r="AO256" s="4">
        <f t="shared" si="108"/>
        <v>0</v>
      </c>
      <c r="AP256" s="4">
        <f t="shared" si="109"/>
        <v>0</v>
      </c>
      <c r="AQ256" s="4">
        <f t="shared" si="110"/>
        <v>0</v>
      </c>
      <c r="AR256" s="4">
        <f t="shared" si="111"/>
        <v>0</v>
      </c>
      <c r="AS256" s="4">
        <f t="shared" si="112"/>
        <v>0</v>
      </c>
    </row>
    <row r="257" spans="8:45" x14ac:dyDescent="0.3">
      <c r="H257" s="3">
        <f t="shared" si="95"/>
        <v>0</v>
      </c>
      <c r="Q257" s="4">
        <f t="shared" si="96"/>
        <v>0</v>
      </c>
      <c r="T257" s="3">
        <f t="shared" si="97"/>
        <v>0</v>
      </c>
      <c r="AA257" s="4">
        <f t="shared" si="98"/>
        <v>0</v>
      </c>
      <c r="AC257" s="10">
        <f t="shared" si="99"/>
        <v>0</v>
      </c>
      <c r="AD257" s="28"/>
      <c r="AF257" s="10">
        <f t="shared" si="100"/>
        <v>0</v>
      </c>
      <c r="AH257" s="4">
        <f t="shared" si="101"/>
        <v>0</v>
      </c>
      <c r="AI257" s="4">
        <f t="shared" si="102"/>
        <v>0</v>
      </c>
      <c r="AJ257" s="4">
        <f t="shared" si="103"/>
        <v>0</v>
      </c>
      <c r="AK257" s="4">
        <f t="shared" si="104"/>
        <v>0</v>
      </c>
      <c r="AL257" s="4">
        <f t="shared" si="105"/>
        <v>0</v>
      </c>
      <c r="AM257" s="4">
        <f t="shared" si="106"/>
        <v>0</v>
      </c>
      <c r="AN257" s="4">
        <f t="shared" si="107"/>
        <v>0</v>
      </c>
      <c r="AO257" s="4">
        <f t="shared" si="108"/>
        <v>0</v>
      </c>
      <c r="AP257" s="4">
        <f t="shared" si="109"/>
        <v>0</v>
      </c>
      <c r="AQ257" s="4">
        <f t="shared" si="110"/>
        <v>0</v>
      </c>
      <c r="AR257" s="4">
        <f t="shared" si="111"/>
        <v>0</v>
      </c>
      <c r="AS257" s="4">
        <f t="shared" si="112"/>
        <v>0</v>
      </c>
    </row>
    <row r="258" spans="8:45" x14ac:dyDescent="0.3">
      <c r="H258" s="3">
        <f t="shared" si="95"/>
        <v>0</v>
      </c>
      <c r="Q258" s="4">
        <f t="shared" si="96"/>
        <v>0</v>
      </c>
      <c r="T258" s="3">
        <f t="shared" si="97"/>
        <v>0</v>
      </c>
      <c r="AA258" s="4">
        <f t="shared" si="98"/>
        <v>0</v>
      </c>
      <c r="AC258" s="10">
        <f t="shared" si="99"/>
        <v>0</v>
      </c>
      <c r="AD258" s="28"/>
      <c r="AF258" s="10">
        <f t="shared" si="100"/>
        <v>0</v>
      </c>
      <c r="AH258" s="4">
        <f t="shared" si="101"/>
        <v>0</v>
      </c>
      <c r="AI258" s="4">
        <f t="shared" si="102"/>
        <v>0</v>
      </c>
      <c r="AJ258" s="4">
        <f t="shared" si="103"/>
        <v>0</v>
      </c>
      <c r="AK258" s="4">
        <f t="shared" si="104"/>
        <v>0</v>
      </c>
      <c r="AL258" s="4">
        <f t="shared" si="105"/>
        <v>0</v>
      </c>
      <c r="AM258" s="4">
        <f t="shared" si="106"/>
        <v>0</v>
      </c>
      <c r="AN258" s="4">
        <f t="shared" si="107"/>
        <v>0</v>
      </c>
      <c r="AO258" s="4">
        <f t="shared" si="108"/>
        <v>0</v>
      </c>
      <c r="AP258" s="4">
        <f t="shared" si="109"/>
        <v>0</v>
      </c>
      <c r="AQ258" s="4">
        <f t="shared" si="110"/>
        <v>0</v>
      </c>
      <c r="AR258" s="4">
        <f t="shared" si="111"/>
        <v>0</v>
      </c>
      <c r="AS258" s="4">
        <f t="shared" si="112"/>
        <v>0</v>
      </c>
    </row>
    <row r="259" spans="8:45" x14ac:dyDescent="0.3">
      <c r="H259" s="3">
        <f t="shared" si="95"/>
        <v>0</v>
      </c>
      <c r="Q259" s="4">
        <f t="shared" si="96"/>
        <v>0</v>
      </c>
      <c r="T259" s="3">
        <f t="shared" si="97"/>
        <v>0</v>
      </c>
      <c r="AA259" s="4">
        <f t="shared" si="98"/>
        <v>0</v>
      </c>
      <c r="AC259" s="10">
        <f t="shared" si="99"/>
        <v>0</v>
      </c>
      <c r="AD259" s="28"/>
      <c r="AF259" s="10">
        <f t="shared" si="100"/>
        <v>0</v>
      </c>
      <c r="AH259" s="4">
        <f t="shared" si="101"/>
        <v>0</v>
      </c>
      <c r="AI259" s="4">
        <f t="shared" si="102"/>
        <v>0</v>
      </c>
      <c r="AJ259" s="4">
        <f t="shared" si="103"/>
        <v>0</v>
      </c>
      <c r="AK259" s="4">
        <f t="shared" si="104"/>
        <v>0</v>
      </c>
      <c r="AL259" s="4">
        <f t="shared" si="105"/>
        <v>0</v>
      </c>
      <c r="AM259" s="4">
        <f t="shared" si="106"/>
        <v>0</v>
      </c>
      <c r="AN259" s="4">
        <f t="shared" si="107"/>
        <v>0</v>
      </c>
      <c r="AO259" s="4">
        <f t="shared" si="108"/>
        <v>0</v>
      </c>
      <c r="AP259" s="4">
        <f t="shared" si="109"/>
        <v>0</v>
      </c>
      <c r="AQ259" s="4">
        <f t="shared" si="110"/>
        <v>0</v>
      </c>
      <c r="AR259" s="4">
        <f t="shared" si="111"/>
        <v>0</v>
      </c>
      <c r="AS259" s="4">
        <f t="shared" si="112"/>
        <v>0</v>
      </c>
    </row>
    <row r="260" spans="8:45" x14ac:dyDescent="0.3">
      <c r="H260" s="3">
        <f t="shared" si="95"/>
        <v>0</v>
      </c>
      <c r="Q260" s="4">
        <f t="shared" si="96"/>
        <v>0</v>
      </c>
      <c r="T260" s="3">
        <f t="shared" si="97"/>
        <v>0</v>
      </c>
      <c r="AA260" s="4">
        <f t="shared" si="98"/>
        <v>0</v>
      </c>
      <c r="AC260" s="10">
        <f t="shared" si="99"/>
        <v>0</v>
      </c>
      <c r="AD260" s="28"/>
      <c r="AF260" s="10">
        <f t="shared" si="100"/>
        <v>0</v>
      </c>
      <c r="AH260" s="4">
        <f t="shared" si="101"/>
        <v>0</v>
      </c>
      <c r="AI260" s="4">
        <f t="shared" si="102"/>
        <v>0</v>
      </c>
      <c r="AJ260" s="4">
        <f t="shared" si="103"/>
        <v>0</v>
      </c>
      <c r="AK260" s="4">
        <f t="shared" si="104"/>
        <v>0</v>
      </c>
      <c r="AL260" s="4">
        <f t="shared" si="105"/>
        <v>0</v>
      </c>
      <c r="AM260" s="4">
        <f t="shared" si="106"/>
        <v>0</v>
      </c>
      <c r="AN260" s="4">
        <f t="shared" si="107"/>
        <v>0</v>
      </c>
      <c r="AO260" s="4">
        <f t="shared" si="108"/>
        <v>0</v>
      </c>
      <c r="AP260" s="4">
        <f t="shared" si="109"/>
        <v>0</v>
      </c>
      <c r="AQ260" s="4">
        <f t="shared" si="110"/>
        <v>0</v>
      </c>
      <c r="AR260" s="4">
        <f t="shared" si="111"/>
        <v>0</v>
      </c>
      <c r="AS260" s="4">
        <f t="shared" si="112"/>
        <v>0</v>
      </c>
    </row>
    <row r="261" spans="8:45" x14ac:dyDescent="0.3">
      <c r="H261" s="3">
        <f t="shared" si="95"/>
        <v>0</v>
      </c>
      <c r="Q261" s="4">
        <f t="shared" si="96"/>
        <v>0</v>
      </c>
      <c r="T261" s="3">
        <f t="shared" si="97"/>
        <v>0</v>
      </c>
      <c r="AA261" s="4">
        <f t="shared" si="98"/>
        <v>0</v>
      </c>
      <c r="AC261" s="10">
        <f t="shared" si="99"/>
        <v>0</v>
      </c>
      <c r="AD261" s="28"/>
      <c r="AF261" s="10">
        <f t="shared" si="100"/>
        <v>0</v>
      </c>
      <c r="AH261" s="4">
        <f t="shared" si="101"/>
        <v>0</v>
      </c>
      <c r="AI261" s="4">
        <f t="shared" si="102"/>
        <v>0</v>
      </c>
      <c r="AJ261" s="4">
        <f t="shared" si="103"/>
        <v>0</v>
      </c>
      <c r="AK261" s="4">
        <f t="shared" si="104"/>
        <v>0</v>
      </c>
      <c r="AL261" s="4">
        <f t="shared" si="105"/>
        <v>0</v>
      </c>
      <c r="AM261" s="4">
        <f t="shared" si="106"/>
        <v>0</v>
      </c>
      <c r="AN261" s="4">
        <f t="shared" si="107"/>
        <v>0</v>
      </c>
      <c r="AO261" s="4">
        <f t="shared" si="108"/>
        <v>0</v>
      </c>
      <c r="AP261" s="4">
        <f t="shared" si="109"/>
        <v>0</v>
      </c>
      <c r="AQ261" s="4">
        <f t="shared" si="110"/>
        <v>0</v>
      </c>
      <c r="AR261" s="4">
        <f t="shared" si="111"/>
        <v>0</v>
      </c>
      <c r="AS261" s="4">
        <f t="shared" si="112"/>
        <v>0</v>
      </c>
    </row>
    <row r="262" spans="8:45" x14ac:dyDescent="0.3">
      <c r="H262" s="3">
        <f t="shared" si="95"/>
        <v>0</v>
      </c>
      <c r="Q262" s="4">
        <f t="shared" si="96"/>
        <v>0</v>
      </c>
      <c r="T262" s="3">
        <f t="shared" si="97"/>
        <v>0</v>
      </c>
      <c r="AA262" s="4">
        <f t="shared" si="98"/>
        <v>0</v>
      </c>
      <c r="AC262" s="10">
        <f t="shared" si="99"/>
        <v>0</v>
      </c>
      <c r="AD262" s="28"/>
      <c r="AF262" s="10">
        <f t="shared" si="100"/>
        <v>0</v>
      </c>
      <c r="AH262" s="4">
        <f t="shared" si="101"/>
        <v>0</v>
      </c>
      <c r="AI262" s="4">
        <f t="shared" si="102"/>
        <v>0</v>
      </c>
      <c r="AJ262" s="4">
        <f t="shared" si="103"/>
        <v>0</v>
      </c>
      <c r="AK262" s="4">
        <f t="shared" si="104"/>
        <v>0</v>
      </c>
      <c r="AL262" s="4">
        <f t="shared" si="105"/>
        <v>0</v>
      </c>
      <c r="AM262" s="4">
        <f t="shared" si="106"/>
        <v>0</v>
      </c>
      <c r="AN262" s="4">
        <f t="shared" si="107"/>
        <v>0</v>
      </c>
      <c r="AO262" s="4">
        <f t="shared" si="108"/>
        <v>0</v>
      </c>
      <c r="AP262" s="4">
        <f t="shared" si="109"/>
        <v>0</v>
      </c>
      <c r="AQ262" s="4">
        <f t="shared" si="110"/>
        <v>0</v>
      </c>
      <c r="AR262" s="4">
        <f t="shared" si="111"/>
        <v>0</v>
      </c>
      <c r="AS262" s="4">
        <f t="shared" si="112"/>
        <v>0</v>
      </c>
    </row>
    <row r="263" spans="8:45" x14ac:dyDescent="0.3">
      <c r="H263" s="3">
        <f t="shared" si="95"/>
        <v>0</v>
      </c>
      <c r="Q263" s="4">
        <f t="shared" si="96"/>
        <v>0</v>
      </c>
      <c r="T263" s="3">
        <f t="shared" si="97"/>
        <v>0</v>
      </c>
      <c r="AA263" s="4">
        <f t="shared" si="98"/>
        <v>0</v>
      </c>
      <c r="AC263" s="10">
        <f t="shared" si="99"/>
        <v>0</v>
      </c>
      <c r="AD263" s="28"/>
      <c r="AF263" s="10">
        <f t="shared" si="100"/>
        <v>0</v>
      </c>
      <c r="AH263" s="4">
        <f t="shared" si="101"/>
        <v>0</v>
      </c>
      <c r="AI263" s="4">
        <f t="shared" si="102"/>
        <v>0</v>
      </c>
      <c r="AJ263" s="4">
        <f t="shared" si="103"/>
        <v>0</v>
      </c>
      <c r="AK263" s="4">
        <f t="shared" si="104"/>
        <v>0</v>
      </c>
      <c r="AL263" s="4">
        <f t="shared" si="105"/>
        <v>0</v>
      </c>
      <c r="AM263" s="4">
        <f t="shared" si="106"/>
        <v>0</v>
      </c>
      <c r="AN263" s="4">
        <f t="shared" si="107"/>
        <v>0</v>
      </c>
      <c r="AO263" s="4">
        <f t="shared" si="108"/>
        <v>0</v>
      </c>
      <c r="AP263" s="4">
        <f t="shared" si="109"/>
        <v>0</v>
      </c>
      <c r="AQ263" s="4">
        <f t="shared" si="110"/>
        <v>0</v>
      </c>
      <c r="AR263" s="4">
        <f t="shared" si="111"/>
        <v>0</v>
      </c>
      <c r="AS263" s="4">
        <f t="shared" si="112"/>
        <v>0</v>
      </c>
    </row>
    <row r="264" spans="8:45" x14ac:dyDescent="0.3">
      <c r="H264" s="3">
        <f t="shared" si="95"/>
        <v>0</v>
      </c>
      <c r="Q264" s="4">
        <f t="shared" si="96"/>
        <v>0</v>
      </c>
      <c r="T264" s="3">
        <f t="shared" si="97"/>
        <v>0</v>
      </c>
      <c r="AA264" s="4">
        <f t="shared" si="98"/>
        <v>0</v>
      </c>
      <c r="AC264" s="10">
        <f t="shared" si="99"/>
        <v>0</v>
      </c>
      <c r="AD264" s="28"/>
      <c r="AF264" s="10">
        <f t="shared" si="100"/>
        <v>0</v>
      </c>
      <c r="AH264" s="4">
        <f t="shared" si="101"/>
        <v>0</v>
      </c>
      <c r="AI264" s="4">
        <f t="shared" si="102"/>
        <v>0</v>
      </c>
      <c r="AJ264" s="4">
        <f t="shared" si="103"/>
        <v>0</v>
      </c>
      <c r="AK264" s="4">
        <f t="shared" si="104"/>
        <v>0</v>
      </c>
      <c r="AL264" s="4">
        <f t="shared" si="105"/>
        <v>0</v>
      </c>
      <c r="AM264" s="4">
        <f t="shared" si="106"/>
        <v>0</v>
      </c>
      <c r="AN264" s="4">
        <f t="shared" si="107"/>
        <v>0</v>
      </c>
      <c r="AO264" s="4">
        <f t="shared" si="108"/>
        <v>0</v>
      </c>
      <c r="AP264" s="4">
        <f t="shared" si="109"/>
        <v>0</v>
      </c>
      <c r="AQ264" s="4">
        <f t="shared" si="110"/>
        <v>0</v>
      </c>
      <c r="AR264" s="4">
        <f t="shared" si="111"/>
        <v>0</v>
      </c>
      <c r="AS264" s="4">
        <f t="shared" si="112"/>
        <v>0</v>
      </c>
    </row>
    <row r="265" spans="8:45" x14ac:dyDescent="0.3">
      <c r="H265" s="3">
        <f t="shared" si="95"/>
        <v>0</v>
      </c>
      <c r="Q265" s="4">
        <f t="shared" si="96"/>
        <v>0</v>
      </c>
      <c r="T265" s="3">
        <f t="shared" si="97"/>
        <v>0</v>
      </c>
      <c r="AA265" s="4">
        <f t="shared" si="98"/>
        <v>0</v>
      </c>
      <c r="AC265" s="10">
        <f t="shared" si="99"/>
        <v>0</v>
      </c>
      <c r="AD265" s="28"/>
      <c r="AF265" s="10">
        <f t="shared" si="100"/>
        <v>0</v>
      </c>
      <c r="AH265" s="4">
        <f t="shared" si="101"/>
        <v>0</v>
      </c>
      <c r="AI265" s="4">
        <f t="shared" si="102"/>
        <v>0</v>
      </c>
      <c r="AJ265" s="4">
        <f t="shared" si="103"/>
        <v>0</v>
      </c>
      <c r="AK265" s="4">
        <f t="shared" si="104"/>
        <v>0</v>
      </c>
      <c r="AL265" s="4">
        <f t="shared" si="105"/>
        <v>0</v>
      </c>
      <c r="AM265" s="4">
        <f t="shared" si="106"/>
        <v>0</v>
      </c>
      <c r="AN265" s="4">
        <f t="shared" si="107"/>
        <v>0</v>
      </c>
      <c r="AO265" s="4">
        <f t="shared" si="108"/>
        <v>0</v>
      </c>
      <c r="AP265" s="4">
        <f t="shared" si="109"/>
        <v>0</v>
      </c>
      <c r="AQ265" s="4">
        <f t="shared" si="110"/>
        <v>0</v>
      </c>
      <c r="AR265" s="4">
        <f t="shared" si="111"/>
        <v>0</v>
      </c>
      <c r="AS265" s="4">
        <f t="shared" si="112"/>
        <v>0</v>
      </c>
    </row>
    <row r="266" spans="8:45" x14ac:dyDescent="0.3">
      <c r="H266" s="3">
        <f t="shared" si="95"/>
        <v>0</v>
      </c>
      <c r="Q266" s="4">
        <f t="shared" si="96"/>
        <v>0</v>
      </c>
      <c r="T266" s="3">
        <f t="shared" si="97"/>
        <v>0</v>
      </c>
      <c r="AA266" s="4">
        <f t="shared" si="98"/>
        <v>0</v>
      </c>
      <c r="AC266" s="10">
        <f t="shared" si="99"/>
        <v>0</v>
      </c>
      <c r="AD266" s="28"/>
      <c r="AF266" s="10">
        <f t="shared" si="100"/>
        <v>0</v>
      </c>
      <c r="AH266" s="4">
        <f t="shared" si="101"/>
        <v>0</v>
      </c>
      <c r="AI266" s="4">
        <f t="shared" si="102"/>
        <v>0</v>
      </c>
      <c r="AJ266" s="4">
        <f t="shared" si="103"/>
        <v>0</v>
      </c>
      <c r="AK266" s="4">
        <f t="shared" si="104"/>
        <v>0</v>
      </c>
      <c r="AL266" s="4">
        <f t="shared" si="105"/>
        <v>0</v>
      </c>
      <c r="AM266" s="4">
        <f t="shared" si="106"/>
        <v>0</v>
      </c>
      <c r="AN266" s="4">
        <f t="shared" si="107"/>
        <v>0</v>
      </c>
      <c r="AO266" s="4">
        <f t="shared" si="108"/>
        <v>0</v>
      </c>
      <c r="AP266" s="4">
        <f t="shared" si="109"/>
        <v>0</v>
      </c>
      <c r="AQ266" s="4">
        <f t="shared" si="110"/>
        <v>0</v>
      </c>
      <c r="AR266" s="4">
        <f t="shared" si="111"/>
        <v>0</v>
      </c>
      <c r="AS266" s="4">
        <f t="shared" si="112"/>
        <v>0</v>
      </c>
    </row>
    <row r="267" spans="8:45" x14ac:dyDescent="0.3">
      <c r="H267" s="3">
        <f t="shared" si="95"/>
        <v>0</v>
      </c>
      <c r="Q267" s="4">
        <f t="shared" si="96"/>
        <v>0</v>
      </c>
      <c r="T267" s="3">
        <f t="shared" si="97"/>
        <v>0</v>
      </c>
      <c r="AA267" s="4">
        <f t="shared" si="98"/>
        <v>0</v>
      </c>
      <c r="AC267" s="10">
        <f t="shared" si="99"/>
        <v>0</v>
      </c>
      <c r="AD267" s="28"/>
      <c r="AF267" s="10">
        <f t="shared" si="100"/>
        <v>0</v>
      </c>
      <c r="AH267" s="4">
        <f t="shared" si="101"/>
        <v>0</v>
      </c>
      <c r="AI267" s="4">
        <f t="shared" si="102"/>
        <v>0</v>
      </c>
      <c r="AJ267" s="4">
        <f t="shared" si="103"/>
        <v>0</v>
      </c>
      <c r="AK267" s="4">
        <f t="shared" si="104"/>
        <v>0</v>
      </c>
      <c r="AL267" s="4">
        <f t="shared" si="105"/>
        <v>0</v>
      </c>
      <c r="AM267" s="4">
        <f t="shared" si="106"/>
        <v>0</v>
      </c>
      <c r="AN267" s="4">
        <f t="shared" si="107"/>
        <v>0</v>
      </c>
      <c r="AO267" s="4">
        <f t="shared" si="108"/>
        <v>0</v>
      </c>
      <c r="AP267" s="4">
        <f t="shared" si="109"/>
        <v>0</v>
      </c>
      <c r="AQ267" s="4">
        <f t="shared" si="110"/>
        <v>0</v>
      </c>
      <c r="AR267" s="4">
        <f t="shared" si="111"/>
        <v>0</v>
      </c>
      <c r="AS267" s="4">
        <f t="shared" si="112"/>
        <v>0</v>
      </c>
    </row>
    <row r="268" spans="8:45" x14ac:dyDescent="0.3">
      <c r="H268" s="3">
        <f t="shared" si="95"/>
        <v>0</v>
      </c>
      <c r="Q268" s="4">
        <f t="shared" si="96"/>
        <v>0</v>
      </c>
      <c r="T268" s="3">
        <f t="shared" si="97"/>
        <v>0</v>
      </c>
      <c r="AA268" s="4">
        <f t="shared" si="98"/>
        <v>0</v>
      </c>
      <c r="AC268" s="10">
        <f t="shared" si="99"/>
        <v>0</v>
      </c>
      <c r="AD268" s="28"/>
      <c r="AF268" s="10">
        <f t="shared" si="100"/>
        <v>0</v>
      </c>
      <c r="AH268" s="4">
        <f t="shared" si="101"/>
        <v>0</v>
      </c>
      <c r="AI268" s="4">
        <f t="shared" si="102"/>
        <v>0</v>
      </c>
      <c r="AJ268" s="4">
        <f t="shared" si="103"/>
        <v>0</v>
      </c>
      <c r="AK268" s="4">
        <f t="shared" si="104"/>
        <v>0</v>
      </c>
      <c r="AL268" s="4">
        <f t="shared" si="105"/>
        <v>0</v>
      </c>
      <c r="AM268" s="4">
        <f t="shared" si="106"/>
        <v>0</v>
      </c>
      <c r="AN268" s="4">
        <f t="shared" si="107"/>
        <v>0</v>
      </c>
      <c r="AO268" s="4">
        <f t="shared" si="108"/>
        <v>0</v>
      </c>
      <c r="AP268" s="4">
        <f t="shared" si="109"/>
        <v>0</v>
      </c>
      <c r="AQ268" s="4">
        <f t="shared" si="110"/>
        <v>0</v>
      </c>
      <c r="AR268" s="4">
        <f t="shared" si="111"/>
        <v>0</v>
      </c>
      <c r="AS268" s="4">
        <f t="shared" si="112"/>
        <v>0</v>
      </c>
    </row>
    <row r="269" spans="8:45" x14ac:dyDescent="0.3">
      <c r="H269" s="3">
        <f t="shared" si="95"/>
        <v>0</v>
      </c>
      <c r="Q269" s="4">
        <f t="shared" si="96"/>
        <v>0</v>
      </c>
      <c r="T269" s="3">
        <f t="shared" si="97"/>
        <v>0</v>
      </c>
      <c r="AA269" s="4">
        <f t="shared" si="98"/>
        <v>0</v>
      </c>
      <c r="AC269" s="10">
        <f t="shared" si="99"/>
        <v>0</v>
      </c>
      <c r="AD269" s="28"/>
      <c r="AF269" s="10">
        <f t="shared" si="100"/>
        <v>0</v>
      </c>
      <c r="AH269" s="4">
        <f t="shared" si="101"/>
        <v>0</v>
      </c>
      <c r="AI269" s="4">
        <f t="shared" si="102"/>
        <v>0</v>
      </c>
      <c r="AJ269" s="4">
        <f t="shared" si="103"/>
        <v>0</v>
      </c>
      <c r="AK269" s="4">
        <f t="shared" si="104"/>
        <v>0</v>
      </c>
      <c r="AL269" s="4">
        <f t="shared" si="105"/>
        <v>0</v>
      </c>
      <c r="AM269" s="4">
        <f t="shared" si="106"/>
        <v>0</v>
      </c>
      <c r="AN269" s="4">
        <f t="shared" si="107"/>
        <v>0</v>
      </c>
      <c r="AO269" s="4">
        <f t="shared" si="108"/>
        <v>0</v>
      </c>
      <c r="AP269" s="4">
        <f t="shared" si="109"/>
        <v>0</v>
      </c>
      <c r="AQ269" s="4">
        <f t="shared" si="110"/>
        <v>0</v>
      </c>
      <c r="AR269" s="4">
        <f t="shared" si="111"/>
        <v>0</v>
      </c>
      <c r="AS269" s="4">
        <f t="shared" si="112"/>
        <v>0</v>
      </c>
    </row>
    <row r="270" spans="8:45" x14ac:dyDescent="0.3">
      <c r="H270" s="3">
        <f t="shared" si="95"/>
        <v>0</v>
      </c>
      <c r="Q270" s="4">
        <f t="shared" si="96"/>
        <v>0</v>
      </c>
      <c r="T270" s="3">
        <f t="shared" si="97"/>
        <v>0</v>
      </c>
      <c r="AA270" s="4">
        <f t="shared" si="98"/>
        <v>0</v>
      </c>
      <c r="AC270" s="10">
        <f t="shared" si="99"/>
        <v>0</v>
      </c>
      <c r="AD270" s="28"/>
      <c r="AF270" s="10">
        <f t="shared" si="100"/>
        <v>0</v>
      </c>
      <c r="AH270" s="4">
        <f t="shared" si="101"/>
        <v>0</v>
      </c>
      <c r="AI270" s="4">
        <f t="shared" si="102"/>
        <v>0</v>
      </c>
      <c r="AJ270" s="4">
        <f t="shared" si="103"/>
        <v>0</v>
      </c>
      <c r="AK270" s="4">
        <f t="shared" si="104"/>
        <v>0</v>
      </c>
      <c r="AL270" s="4">
        <f t="shared" si="105"/>
        <v>0</v>
      </c>
      <c r="AM270" s="4">
        <f t="shared" si="106"/>
        <v>0</v>
      </c>
      <c r="AN270" s="4">
        <f t="shared" si="107"/>
        <v>0</v>
      </c>
      <c r="AO270" s="4">
        <f t="shared" si="108"/>
        <v>0</v>
      </c>
      <c r="AP270" s="4">
        <f t="shared" si="109"/>
        <v>0</v>
      </c>
      <c r="AQ270" s="4">
        <f t="shared" si="110"/>
        <v>0</v>
      </c>
      <c r="AR270" s="4">
        <f t="shared" si="111"/>
        <v>0</v>
      </c>
      <c r="AS270" s="4">
        <f t="shared" si="112"/>
        <v>0</v>
      </c>
    </row>
    <row r="271" spans="8:45" x14ac:dyDescent="0.3">
      <c r="H271" s="3">
        <f t="shared" ref="H271:H318" si="113">D271+E271-F271-G271</f>
        <v>0</v>
      </c>
      <c r="Q271" s="4">
        <f t="shared" ref="Q271:Q318" si="114">H271-K271-L271-M271-N271-O271-P271+I271+G271+F271-J271</f>
        <v>0</v>
      </c>
      <c r="T271" s="3">
        <f t="shared" ref="T271:T318" si="115">S271+R271-Q271</f>
        <v>0</v>
      </c>
      <c r="AA271" s="4">
        <f t="shared" ref="AA271:AA318" si="116">U271+V271+W271+X271+Y271+Z271</f>
        <v>0</v>
      </c>
      <c r="AC271" s="10">
        <f t="shared" ref="AC271:AC318" si="117">AH271+AA271-AI271-AB271</f>
        <v>0</v>
      </c>
      <c r="AD271" s="28"/>
      <c r="AF271" s="10">
        <f t="shared" ref="AF271:AF318" si="118">P271-AE271</f>
        <v>0</v>
      </c>
      <c r="AH271" s="4">
        <f t="shared" ref="AH271:AH318" si="119">L271+M271+N271+O271</f>
        <v>0</v>
      </c>
      <c r="AI271" s="4">
        <f t="shared" ref="AI271:AI318" si="120">I271</f>
        <v>0</v>
      </c>
      <c r="AJ271" s="4">
        <f t="shared" ref="AJ271:AJ318" si="121">L271</f>
        <v>0</v>
      </c>
      <c r="AK271" s="4">
        <f t="shared" ref="AK271:AK318" si="122">M271</f>
        <v>0</v>
      </c>
      <c r="AL271" s="4">
        <f t="shared" ref="AL271:AL318" si="123">N271</f>
        <v>0</v>
      </c>
      <c r="AM271" s="4">
        <f t="shared" ref="AM271:AM318" si="124">O271</f>
        <v>0</v>
      </c>
      <c r="AN271" s="4">
        <f t="shared" ref="AN271:AN318" si="125">U271</f>
        <v>0</v>
      </c>
      <c r="AO271" s="4">
        <f t="shared" ref="AO271:AO318" si="126">V271</f>
        <v>0</v>
      </c>
      <c r="AP271" s="4">
        <f t="shared" ref="AP271:AP318" si="127">W271</f>
        <v>0</v>
      </c>
      <c r="AQ271" s="4">
        <f t="shared" ref="AQ271:AQ318" si="128">X271</f>
        <v>0</v>
      </c>
      <c r="AR271" s="4">
        <f t="shared" ref="AR271:AR318" si="129">Y271</f>
        <v>0</v>
      </c>
      <c r="AS271" s="4">
        <f t="shared" ref="AS271:AS318" si="130">Z271</f>
        <v>0</v>
      </c>
    </row>
    <row r="272" spans="8:45" x14ac:dyDescent="0.3">
      <c r="H272" s="3">
        <f t="shared" si="113"/>
        <v>0</v>
      </c>
      <c r="Q272" s="4">
        <f t="shared" si="114"/>
        <v>0</v>
      </c>
      <c r="T272" s="3">
        <f t="shared" si="115"/>
        <v>0</v>
      </c>
      <c r="AA272" s="4">
        <f t="shared" si="116"/>
        <v>0</v>
      </c>
      <c r="AC272" s="10">
        <f t="shared" si="117"/>
        <v>0</v>
      </c>
      <c r="AD272" s="28"/>
      <c r="AF272" s="10">
        <f t="shared" si="118"/>
        <v>0</v>
      </c>
      <c r="AH272" s="4">
        <f t="shared" si="119"/>
        <v>0</v>
      </c>
      <c r="AI272" s="4">
        <f t="shared" si="120"/>
        <v>0</v>
      </c>
      <c r="AJ272" s="4">
        <f t="shared" si="121"/>
        <v>0</v>
      </c>
      <c r="AK272" s="4">
        <f t="shared" si="122"/>
        <v>0</v>
      </c>
      <c r="AL272" s="4">
        <f t="shared" si="123"/>
        <v>0</v>
      </c>
      <c r="AM272" s="4">
        <f t="shared" si="124"/>
        <v>0</v>
      </c>
      <c r="AN272" s="4">
        <f t="shared" si="125"/>
        <v>0</v>
      </c>
      <c r="AO272" s="4">
        <f t="shared" si="126"/>
        <v>0</v>
      </c>
      <c r="AP272" s="4">
        <f t="shared" si="127"/>
        <v>0</v>
      </c>
      <c r="AQ272" s="4">
        <f t="shared" si="128"/>
        <v>0</v>
      </c>
      <c r="AR272" s="4">
        <f t="shared" si="129"/>
        <v>0</v>
      </c>
      <c r="AS272" s="4">
        <f t="shared" si="130"/>
        <v>0</v>
      </c>
    </row>
    <row r="273" spans="8:45" x14ac:dyDescent="0.3">
      <c r="H273" s="3">
        <f t="shared" si="113"/>
        <v>0</v>
      </c>
      <c r="Q273" s="4">
        <f t="shared" si="114"/>
        <v>0</v>
      </c>
      <c r="T273" s="3">
        <f t="shared" si="115"/>
        <v>0</v>
      </c>
      <c r="AA273" s="4">
        <f t="shared" si="116"/>
        <v>0</v>
      </c>
      <c r="AC273" s="10">
        <f t="shared" si="117"/>
        <v>0</v>
      </c>
      <c r="AD273" s="28"/>
      <c r="AF273" s="10">
        <f t="shared" si="118"/>
        <v>0</v>
      </c>
      <c r="AH273" s="4">
        <f t="shared" si="119"/>
        <v>0</v>
      </c>
      <c r="AI273" s="4">
        <f t="shared" si="120"/>
        <v>0</v>
      </c>
      <c r="AJ273" s="4">
        <f t="shared" si="121"/>
        <v>0</v>
      </c>
      <c r="AK273" s="4">
        <f t="shared" si="122"/>
        <v>0</v>
      </c>
      <c r="AL273" s="4">
        <f t="shared" si="123"/>
        <v>0</v>
      </c>
      <c r="AM273" s="4">
        <f t="shared" si="124"/>
        <v>0</v>
      </c>
      <c r="AN273" s="4">
        <f t="shared" si="125"/>
        <v>0</v>
      </c>
      <c r="AO273" s="4">
        <f t="shared" si="126"/>
        <v>0</v>
      </c>
      <c r="AP273" s="4">
        <f t="shared" si="127"/>
        <v>0</v>
      </c>
      <c r="AQ273" s="4">
        <f t="shared" si="128"/>
        <v>0</v>
      </c>
      <c r="AR273" s="4">
        <f t="shared" si="129"/>
        <v>0</v>
      </c>
      <c r="AS273" s="4">
        <f t="shared" si="130"/>
        <v>0</v>
      </c>
    </row>
    <row r="274" spans="8:45" x14ac:dyDescent="0.3">
      <c r="H274" s="3">
        <f t="shared" si="113"/>
        <v>0</v>
      </c>
      <c r="Q274" s="4">
        <f t="shared" si="114"/>
        <v>0</v>
      </c>
      <c r="T274" s="3">
        <f t="shared" si="115"/>
        <v>0</v>
      </c>
      <c r="AA274" s="4">
        <f t="shared" si="116"/>
        <v>0</v>
      </c>
      <c r="AC274" s="10">
        <f t="shared" si="117"/>
        <v>0</v>
      </c>
      <c r="AD274" s="28"/>
      <c r="AF274" s="10">
        <f t="shared" si="118"/>
        <v>0</v>
      </c>
      <c r="AH274" s="4">
        <f t="shared" si="119"/>
        <v>0</v>
      </c>
      <c r="AI274" s="4">
        <f t="shared" si="120"/>
        <v>0</v>
      </c>
      <c r="AJ274" s="4">
        <f t="shared" si="121"/>
        <v>0</v>
      </c>
      <c r="AK274" s="4">
        <f t="shared" si="122"/>
        <v>0</v>
      </c>
      <c r="AL274" s="4">
        <f t="shared" si="123"/>
        <v>0</v>
      </c>
      <c r="AM274" s="4">
        <f t="shared" si="124"/>
        <v>0</v>
      </c>
      <c r="AN274" s="4">
        <f t="shared" si="125"/>
        <v>0</v>
      </c>
      <c r="AO274" s="4">
        <f t="shared" si="126"/>
        <v>0</v>
      </c>
      <c r="AP274" s="4">
        <f t="shared" si="127"/>
        <v>0</v>
      </c>
      <c r="AQ274" s="4">
        <f t="shared" si="128"/>
        <v>0</v>
      </c>
      <c r="AR274" s="4">
        <f t="shared" si="129"/>
        <v>0</v>
      </c>
      <c r="AS274" s="4">
        <f t="shared" si="130"/>
        <v>0</v>
      </c>
    </row>
    <row r="275" spans="8:45" x14ac:dyDescent="0.3">
      <c r="H275" s="3">
        <f t="shared" si="113"/>
        <v>0</v>
      </c>
      <c r="Q275" s="4">
        <f t="shared" si="114"/>
        <v>0</v>
      </c>
      <c r="T275" s="3">
        <f t="shared" si="115"/>
        <v>0</v>
      </c>
      <c r="AA275" s="4">
        <f t="shared" si="116"/>
        <v>0</v>
      </c>
      <c r="AC275" s="10">
        <f t="shared" si="117"/>
        <v>0</v>
      </c>
      <c r="AD275" s="28"/>
      <c r="AF275" s="10">
        <f t="shared" si="118"/>
        <v>0</v>
      </c>
      <c r="AH275" s="4">
        <f t="shared" si="119"/>
        <v>0</v>
      </c>
      <c r="AI275" s="4">
        <f t="shared" si="120"/>
        <v>0</v>
      </c>
      <c r="AJ275" s="4">
        <f t="shared" si="121"/>
        <v>0</v>
      </c>
      <c r="AK275" s="4">
        <f t="shared" si="122"/>
        <v>0</v>
      </c>
      <c r="AL275" s="4">
        <f t="shared" si="123"/>
        <v>0</v>
      </c>
      <c r="AM275" s="4">
        <f t="shared" si="124"/>
        <v>0</v>
      </c>
      <c r="AN275" s="4">
        <f t="shared" si="125"/>
        <v>0</v>
      </c>
      <c r="AO275" s="4">
        <f t="shared" si="126"/>
        <v>0</v>
      </c>
      <c r="AP275" s="4">
        <f t="shared" si="127"/>
        <v>0</v>
      </c>
      <c r="AQ275" s="4">
        <f t="shared" si="128"/>
        <v>0</v>
      </c>
      <c r="AR275" s="4">
        <f t="shared" si="129"/>
        <v>0</v>
      </c>
      <c r="AS275" s="4">
        <f t="shared" si="130"/>
        <v>0</v>
      </c>
    </row>
    <row r="276" spans="8:45" x14ac:dyDescent="0.3">
      <c r="H276" s="3">
        <f t="shared" si="113"/>
        <v>0</v>
      </c>
      <c r="Q276" s="4">
        <f t="shared" si="114"/>
        <v>0</v>
      </c>
      <c r="T276" s="3">
        <f t="shared" si="115"/>
        <v>0</v>
      </c>
      <c r="AA276" s="4">
        <f t="shared" si="116"/>
        <v>0</v>
      </c>
      <c r="AC276" s="10">
        <f t="shared" si="117"/>
        <v>0</v>
      </c>
      <c r="AD276" s="28"/>
      <c r="AF276" s="10">
        <f t="shared" si="118"/>
        <v>0</v>
      </c>
      <c r="AH276" s="4">
        <f t="shared" si="119"/>
        <v>0</v>
      </c>
      <c r="AI276" s="4">
        <f t="shared" si="120"/>
        <v>0</v>
      </c>
      <c r="AJ276" s="4">
        <f t="shared" si="121"/>
        <v>0</v>
      </c>
      <c r="AK276" s="4">
        <f t="shared" si="122"/>
        <v>0</v>
      </c>
      <c r="AL276" s="4">
        <f t="shared" si="123"/>
        <v>0</v>
      </c>
      <c r="AM276" s="4">
        <f t="shared" si="124"/>
        <v>0</v>
      </c>
      <c r="AN276" s="4">
        <f t="shared" si="125"/>
        <v>0</v>
      </c>
      <c r="AO276" s="4">
        <f t="shared" si="126"/>
        <v>0</v>
      </c>
      <c r="AP276" s="4">
        <f t="shared" si="127"/>
        <v>0</v>
      </c>
      <c r="AQ276" s="4">
        <f t="shared" si="128"/>
        <v>0</v>
      </c>
      <c r="AR276" s="4">
        <f t="shared" si="129"/>
        <v>0</v>
      </c>
      <c r="AS276" s="4">
        <f t="shared" si="130"/>
        <v>0</v>
      </c>
    </row>
    <row r="277" spans="8:45" x14ac:dyDescent="0.3">
      <c r="H277" s="3">
        <f t="shared" si="113"/>
        <v>0</v>
      </c>
      <c r="Q277" s="4">
        <f t="shared" si="114"/>
        <v>0</v>
      </c>
      <c r="T277" s="3">
        <f t="shared" si="115"/>
        <v>0</v>
      </c>
      <c r="AA277" s="4">
        <f t="shared" si="116"/>
        <v>0</v>
      </c>
      <c r="AC277" s="10">
        <f t="shared" si="117"/>
        <v>0</v>
      </c>
      <c r="AD277" s="28"/>
      <c r="AF277" s="10">
        <f t="shared" si="118"/>
        <v>0</v>
      </c>
      <c r="AH277" s="4">
        <f t="shared" si="119"/>
        <v>0</v>
      </c>
      <c r="AI277" s="4">
        <f t="shared" si="120"/>
        <v>0</v>
      </c>
      <c r="AJ277" s="4">
        <f t="shared" si="121"/>
        <v>0</v>
      </c>
      <c r="AK277" s="4">
        <f t="shared" si="122"/>
        <v>0</v>
      </c>
      <c r="AL277" s="4">
        <f t="shared" si="123"/>
        <v>0</v>
      </c>
      <c r="AM277" s="4">
        <f t="shared" si="124"/>
        <v>0</v>
      </c>
      <c r="AN277" s="4">
        <f t="shared" si="125"/>
        <v>0</v>
      </c>
      <c r="AO277" s="4">
        <f t="shared" si="126"/>
        <v>0</v>
      </c>
      <c r="AP277" s="4">
        <f t="shared" si="127"/>
        <v>0</v>
      </c>
      <c r="AQ277" s="4">
        <f t="shared" si="128"/>
        <v>0</v>
      </c>
      <c r="AR277" s="4">
        <f t="shared" si="129"/>
        <v>0</v>
      </c>
      <c r="AS277" s="4">
        <f t="shared" si="130"/>
        <v>0</v>
      </c>
    </row>
    <row r="278" spans="8:45" x14ac:dyDescent="0.3">
      <c r="H278" s="3">
        <f t="shared" si="113"/>
        <v>0</v>
      </c>
      <c r="Q278" s="4">
        <f t="shared" si="114"/>
        <v>0</v>
      </c>
      <c r="T278" s="3">
        <f t="shared" si="115"/>
        <v>0</v>
      </c>
      <c r="AA278" s="4">
        <f t="shared" si="116"/>
        <v>0</v>
      </c>
      <c r="AC278" s="10">
        <f t="shared" si="117"/>
        <v>0</v>
      </c>
      <c r="AD278" s="28"/>
      <c r="AF278" s="10">
        <f t="shared" si="118"/>
        <v>0</v>
      </c>
      <c r="AH278" s="4">
        <f t="shared" si="119"/>
        <v>0</v>
      </c>
      <c r="AI278" s="4">
        <f t="shared" si="120"/>
        <v>0</v>
      </c>
      <c r="AJ278" s="4">
        <f t="shared" si="121"/>
        <v>0</v>
      </c>
      <c r="AK278" s="4">
        <f t="shared" si="122"/>
        <v>0</v>
      </c>
      <c r="AL278" s="4">
        <f t="shared" si="123"/>
        <v>0</v>
      </c>
      <c r="AM278" s="4">
        <f t="shared" si="124"/>
        <v>0</v>
      </c>
      <c r="AN278" s="4">
        <f t="shared" si="125"/>
        <v>0</v>
      </c>
      <c r="AO278" s="4">
        <f t="shared" si="126"/>
        <v>0</v>
      </c>
      <c r="AP278" s="4">
        <f t="shared" si="127"/>
        <v>0</v>
      </c>
      <c r="AQ278" s="4">
        <f t="shared" si="128"/>
        <v>0</v>
      </c>
      <c r="AR278" s="4">
        <f t="shared" si="129"/>
        <v>0</v>
      </c>
      <c r="AS278" s="4">
        <f t="shared" si="130"/>
        <v>0</v>
      </c>
    </row>
    <row r="279" spans="8:45" x14ac:dyDescent="0.3">
      <c r="H279" s="3">
        <f t="shared" si="113"/>
        <v>0</v>
      </c>
      <c r="Q279" s="4">
        <f t="shared" si="114"/>
        <v>0</v>
      </c>
      <c r="T279" s="3">
        <f t="shared" si="115"/>
        <v>0</v>
      </c>
      <c r="AA279" s="4">
        <f t="shared" si="116"/>
        <v>0</v>
      </c>
      <c r="AC279" s="10">
        <f t="shared" si="117"/>
        <v>0</v>
      </c>
      <c r="AD279" s="28"/>
      <c r="AF279" s="10">
        <f t="shared" si="118"/>
        <v>0</v>
      </c>
      <c r="AH279" s="4">
        <f t="shared" si="119"/>
        <v>0</v>
      </c>
      <c r="AI279" s="4">
        <f t="shared" si="120"/>
        <v>0</v>
      </c>
      <c r="AJ279" s="4">
        <f t="shared" si="121"/>
        <v>0</v>
      </c>
      <c r="AK279" s="4">
        <f t="shared" si="122"/>
        <v>0</v>
      </c>
      <c r="AL279" s="4">
        <f t="shared" si="123"/>
        <v>0</v>
      </c>
      <c r="AM279" s="4">
        <f t="shared" si="124"/>
        <v>0</v>
      </c>
      <c r="AN279" s="4">
        <f t="shared" si="125"/>
        <v>0</v>
      </c>
      <c r="AO279" s="4">
        <f t="shared" si="126"/>
        <v>0</v>
      </c>
      <c r="AP279" s="4">
        <f t="shared" si="127"/>
        <v>0</v>
      </c>
      <c r="AQ279" s="4">
        <f t="shared" si="128"/>
        <v>0</v>
      </c>
      <c r="AR279" s="4">
        <f t="shared" si="129"/>
        <v>0</v>
      </c>
      <c r="AS279" s="4">
        <f t="shared" si="130"/>
        <v>0</v>
      </c>
    </row>
    <row r="280" spans="8:45" x14ac:dyDescent="0.3">
      <c r="H280" s="3">
        <f t="shared" si="113"/>
        <v>0</v>
      </c>
      <c r="Q280" s="4">
        <f t="shared" si="114"/>
        <v>0</v>
      </c>
      <c r="T280" s="3">
        <f t="shared" si="115"/>
        <v>0</v>
      </c>
      <c r="AA280" s="4">
        <f t="shared" si="116"/>
        <v>0</v>
      </c>
      <c r="AC280" s="10">
        <f t="shared" si="117"/>
        <v>0</v>
      </c>
      <c r="AD280" s="28"/>
      <c r="AF280" s="10">
        <f t="shared" si="118"/>
        <v>0</v>
      </c>
      <c r="AH280" s="4">
        <f t="shared" si="119"/>
        <v>0</v>
      </c>
      <c r="AI280" s="4">
        <f t="shared" si="120"/>
        <v>0</v>
      </c>
      <c r="AJ280" s="4">
        <f t="shared" si="121"/>
        <v>0</v>
      </c>
      <c r="AK280" s="4">
        <f t="shared" si="122"/>
        <v>0</v>
      </c>
      <c r="AL280" s="4">
        <f t="shared" si="123"/>
        <v>0</v>
      </c>
      <c r="AM280" s="4">
        <f t="shared" si="124"/>
        <v>0</v>
      </c>
      <c r="AN280" s="4">
        <f t="shared" si="125"/>
        <v>0</v>
      </c>
      <c r="AO280" s="4">
        <f t="shared" si="126"/>
        <v>0</v>
      </c>
      <c r="AP280" s="4">
        <f t="shared" si="127"/>
        <v>0</v>
      </c>
      <c r="AQ280" s="4">
        <f t="shared" si="128"/>
        <v>0</v>
      </c>
      <c r="AR280" s="4">
        <f t="shared" si="129"/>
        <v>0</v>
      </c>
      <c r="AS280" s="4">
        <f t="shared" si="130"/>
        <v>0</v>
      </c>
    </row>
    <row r="281" spans="8:45" x14ac:dyDescent="0.3">
      <c r="H281" s="3">
        <f t="shared" si="113"/>
        <v>0</v>
      </c>
      <c r="Q281" s="4">
        <f t="shared" si="114"/>
        <v>0</v>
      </c>
      <c r="T281" s="3">
        <f t="shared" si="115"/>
        <v>0</v>
      </c>
      <c r="AA281" s="4">
        <f t="shared" si="116"/>
        <v>0</v>
      </c>
      <c r="AC281" s="10">
        <f t="shared" si="117"/>
        <v>0</v>
      </c>
      <c r="AD281" s="28"/>
      <c r="AF281" s="10">
        <f t="shared" si="118"/>
        <v>0</v>
      </c>
      <c r="AH281" s="4">
        <f t="shared" si="119"/>
        <v>0</v>
      </c>
      <c r="AI281" s="4">
        <f t="shared" si="120"/>
        <v>0</v>
      </c>
      <c r="AJ281" s="4">
        <f t="shared" si="121"/>
        <v>0</v>
      </c>
      <c r="AK281" s="4">
        <f t="shared" si="122"/>
        <v>0</v>
      </c>
      <c r="AL281" s="4">
        <f t="shared" si="123"/>
        <v>0</v>
      </c>
      <c r="AM281" s="4">
        <f t="shared" si="124"/>
        <v>0</v>
      </c>
      <c r="AN281" s="4">
        <f t="shared" si="125"/>
        <v>0</v>
      </c>
      <c r="AO281" s="4">
        <f t="shared" si="126"/>
        <v>0</v>
      </c>
      <c r="AP281" s="4">
        <f t="shared" si="127"/>
        <v>0</v>
      </c>
      <c r="AQ281" s="4">
        <f t="shared" si="128"/>
        <v>0</v>
      </c>
      <c r="AR281" s="4">
        <f t="shared" si="129"/>
        <v>0</v>
      </c>
      <c r="AS281" s="4">
        <f t="shared" si="130"/>
        <v>0</v>
      </c>
    </row>
    <row r="282" spans="8:45" x14ac:dyDescent="0.3">
      <c r="H282" s="3">
        <f t="shared" si="113"/>
        <v>0</v>
      </c>
      <c r="Q282" s="4">
        <f t="shared" si="114"/>
        <v>0</v>
      </c>
      <c r="T282" s="3">
        <f t="shared" si="115"/>
        <v>0</v>
      </c>
      <c r="AA282" s="4">
        <f t="shared" si="116"/>
        <v>0</v>
      </c>
      <c r="AC282" s="10">
        <f t="shared" si="117"/>
        <v>0</v>
      </c>
      <c r="AD282" s="28"/>
      <c r="AF282" s="10">
        <f t="shared" si="118"/>
        <v>0</v>
      </c>
      <c r="AH282" s="4">
        <f t="shared" si="119"/>
        <v>0</v>
      </c>
      <c r="AI282" s="4">
        <f t="shared" si="120"/>
        <v>0</v>
      </c>
      <c r="AJ282" s="4">
        <f t="shared" si="121"/>
        <v>0</v>
      </c>
      <c r="AK282" s="4">
        <f t="shared" si="122"/>
        <v>0</v>
      </c>
      <c r="AL282" s="4">
        <f t="shared" si="123"/>
        <v>0</v>
      </c>
      <c r="AM282" s="4">
        <f t="shared" si="124"/>
        <v>0</v>
      </c>
      <c r="AN282" s="4">
        <f t="shared" si="125"/>
        <v>0</v>
      </c>
      <c r="AO282" s="4">
        <f t="shared" si="126"/>
        <v>0</v>
      </c>
      <c r="AP282" s="4">
        <f t="shared" si="127"/>
        <v>0</v>
      </c>
      <c r="AQ282" s="4">
        <f t="shared" si="128"/>
        <v>0</v>
      </c>
      <c r="AR282" s="4">
        <f t="shared" si="129"/>
        <v>0</v>
      </c>
      <c r="AS282" s="4">
        <f t="shared" si="130"/>
        <v>0</v>
      </c>
    </row>
    <row r="283" spans="8:45" x14ac:dyDescent="0.3">
      <c r="H283" s="3">
        <f t="shared" si="113"/>
        <v>0</v>
      </c>
      <c r="Q283" s="4">
        <f t="shared" si="114"/>
        <v>0</v>
      </c>
      <c r="T283" s="3">
        <f t="shared" si="115"/>
        <v>0</v>
      </c>
      <c r="AA283" s="4">
        <f t="shared" si="116"/>
        <v>0</v>
      </c>
      <c r="AC283" s="10">
        <f t="shared" si="117"/>
        <v>0</v>
      </c>
      <c r="AD283" s="28"/>
      <c r="AF283" s="10">
        <f t="shared" si="118"/>
        <v>0</v>
      </c>
      <c r="AH283" s="4">
        <f t="shared" si="119"/>
        <v>0</v>
      </c>
      <c r="AI283" s="4">
        <f t="shared" si="120"/>
        <v>0</v>
      </c>
      <c r="AJ283" s="4">
        <f t="shared" si="121"/>
        <v>0</v>
      </c>
      <c r="AK283" s="4">
        <f t="shared" si="122"/>
        <v>0</v>
      </c>
      <c r="AL283" s="4">
        <f t="shared" si="123"/>
        <v>0</v>
      </c>
      <c r="AM283" s="4">
        <f t="shared" si="124"/>
        <v>0</v>
      </c>
      <c r="AN283" s="4">
        <f t="shared" si="125"/>
        <v>0</v>
      </c>
      <c r="AO283" s="4">
        <f t="shared" si="126"/>
        <v>0</v>
      </c>
      <c r="AP283" s="4">
        <f t="shared" si="127"/>
        <v>0</v>
      </c>
      <c r="AQ283" s="4">
        <f t="shared" si="128"/>
        <v>0</v>
      </c>
      <c r="AR283" s="4">
        <f t="shared" si="129"/>
        <v>0</v>
      </c>
      <c r="AS283" s="4">
        <f t="shared" si="130"/>
        <v>0</v>
      </c>
    </row>
    <row r="284" spans="8:45" x14ac:dyDescent="0.3">
      <c r="H284" s="3">
        <f t="shared" si="113"/>
        <v>0</v>
      </c>
      <c r="Q284" s="4">
        <f t="shared" si="114"/>
        <v>0</v>
      </c>
      <c r="T284" s="3">
        <f t="shared" si="115"/>
        <v>0</v>
      </c>
      <c r="AA284" s="4">
        <f t="shared" si="116"/>
        <v>0</v>
      </c>
      <c r="AC284" s="10">
        <f t="shared" si="117"/>
        <v>0</v>
      </c>
      <c r="AD284" s="28"/>
      <c r="AF284" s="10">
        <f t="shared" si="118"/>
        <v>0</v>
      </c>
      <c r="AH284" s="4">
        <f t="shared" si="119"/>
        <v>0</v>
      </c>
      <c r="AI284" s="4">
        <f t="shared" si="120"/>
        <v>0</v>
      </c>
      <c r="AJ284" s="4">
        <f t="shared" si="121"/>
        <v>0</v>
      </c>
      <c r="AK284" s="4">
        <f t="shared" si="122"/>
        <v>0</v>
      </c>
      <c r="AL284" s="4">
        <f t="shared" si="123"/>
        <v>0</v>
      </c>
      <c r="AM284" s="4">
        <f t="shared" si="124"/>
        <v>0</v>
      </c>
      <c r="AN284" s="4">
        <f t="shared" si="125"/>
        <v>0</v>
      </c>
      <c r="AO284" s="4">
        <f t="shared" si="126"/>
        <v>0</v>
      </c>
      <c r="AP284" s="4">
        <f t="shared" si="127"/>
        <v>0</v>
      </c>
      <c r="AQ284" s="4">
        <f t="shared" si="128"/>
        <v>0</v>
      </c>
      <c r="AR284" s="4">
        <f t="shared" si="129"/>
        <v>0</v>
      </c>
      <c r="AS284" s="4">
        <f t="shared" si="130"/>
        <v>0</v>
      </c>
    </row>
    <row r="285" spans="8:45" x14ac:dyDescent="0.3">
      <c r="H285" s="3">
        <f t="shared" si="113"/>
        <v>0</v>
      </c>
      <c r="Q285" s="4">
        <f t="shared" si="114"/>
        <v>0</v>
      </c>
      <c r="T285" s="3">
        <f t="shared" si="115"/>
        <v>0</v>
      </c>
      <c r="AA285" s="4">
        <f t="shared" si="116"/>
        <v>0</v>
      </c>
      <c r="AC285" s="10">
        <f t="shared" si="117"/>
        <v>0</v>
      </c>
      <c r="AD285" s="28"/>
      <c r="AF285" s="10">
        <f t="shared" si="118"/>
        <v>0</v>
      </c>
      <c r="AH285" s="4">
        <f t="shared" si="119"/>
        <v>0</v>
      </c>
      <c r="AI285" s="4">
        <f t="shared" si="120"/>
        <v>0</v>
      </c>
      <c r="AJ285" s="4">
        <f t="shared" si="121"/>
        <v>0</v>
      </c>
      <c r="AK285" s="4">
        <f t="shared" si="122"/>
        <v>0</v>
      </c>
      <c r="AL285" s="4">
        <f t="shared" si="123"/>
        <v>0</v>
      </c>
      <c r="AM285" s="4">
        <f t="shared" si="124"/>
        <v>0</v>
      </c>
      <c r="AN285" s="4">
        <f t="shared" si="125"/>
        <v>0</v>
      </c>
      <c r="AO285" s="4">
        <f t="shared" si="126"/>
        <v>0</v>
      </c>
      <c r="AP285" s="4">
        <f t="shared" si="127"/>
        <v>0</v>
      </c>
      <c r="AQ285" s="4">
        <f t="shared" si="128"/>
        <v>0</v>
      </c>
      <c r="AR285" s="4">
        <f t="shared" si="129"/>
        <v>0</v>
      </c>
      <c r="AS285" s="4">
        <f t="shared" si="130"/>
        <v>0</v>
      </c>
    </row>
    <row r="286" spans="8:45" x14ac:dyDescent="0.3">
      <c r="H286" s="3">
        <f t="shared" si="113"/>
        <v>0</v>
      </c>
      <c r="Q286" s="4">
        <f t="shared" si="114"/>
        <v>0</v>
      </c>
      <c r="T286" s="3">
        <f t="shared" si="115"/>
        <v>0</v>
      </c>
      <c r="AA286" s="4">
        <f t="shared" si="116"/>
        <v>0</v>
      </c>
      <c r="AC286" s="10">
        <f t="shared" si="117"/>
        <v>0</v>
      </c>
      <c r="AD286" s="28"/>
      <c r="AF286" s="10">
        <f t="shared" si="118"/>
        <v>0</v>
      </c>
      <c r="AH286" s="4">
        <f t="shared" si="119"/>
        <v>0</v>
      </c>
      <c r="AI286" s="4">
        <f t="shared" si="120"/>
        <v>0</v>
      </c>
      <c r="AJ286" s="4">
        <f t="shared" si="121"/>
        <v>0</v>
      </c>
      <c r="AK286" s="4">
        <f t="shared" si="122"/>
        <v>0</v>
      </c>
      <c r="AL286" s="4">
        <f t="shared" si="123"/>
        <v>0</v>
      </c>
      <c r="AM286" s="4">
        <f t="shared" si="124"/>
        <v>0</v>
      </c>
      <c r="AN286" s="4">
        <f t="shared" si="125"/>
        <v>0</v>
      </c>
      <c r="AO286" s="4">
        <f t="shared" si="126"/>
        <v>0</v>
      </c>
      <c r="AP286" s="4">
        <f t="shared" si="127"/>
        <v>0</v>
      </c>
      <c r="AQ286" s="4">
        <f t="shared" si="128"/>
        <v>0</v>
      </c>
      <c r="AR286" s="4">
        <f t="shared" si="129"/>
        <v>0</v>
      </c>
      <c r="AS286" s="4">
        <f t="shared" si="130"/>
        <v>0</v>
      </c>
    </row>
    <row r="287" spans="8:45" x14ac:dyDescent="0.3">
      <c r="H287" s="3">
        <f t="shared" si="113"/>
        <v>0</v>
      </c>
      <c r="Q287" s="4">
        <f t="shared" si="114"/>
        <v>0</v>
      </c>
      <c r="T287" s="3">
        <f t="shared" si="115"/>
        <v>0</v>
      </c>
      <c r="AA287" s="4">
        <f t="shared" si="116"/>
        <v>0</v>
      </c>
      <c r="AC287" s="10">
        <f t="shared" si="117"/>
        <v>0</v>
      </c>
      <c r="AD287" s="28"/>
      <c r="AF287" s="10">
        <f t="shared" si="118"/>
        <v>0</v>
      </c>
      <c r="AH287" s="4">
        <f t="shared" si="119"/>
        <v>0</v>
      </c>
      <c r="AI287" s="4">
        <f t="shared" si="120"/>
        <v>0</v>
      </c>
      <c r="AJ287" s="4">
        <f t="shared" si="121"/>
        <v>0</v>
      </c>
      <c r="AK287" s="4">
        <f t="shared" si="122"/>
        <v>0</v>
      </c>
      <c r="AL287" s="4">
        <f t="shared" si="123"/>
        <v>0</v>
      </c>
      <c r="AM287" s="4">
        <f t="shared" si="124"/>
        <v>0</v>
      </c>
      <c r="AN287" s="4">
        <f t="shared" si="125"/>
        <v>0</v>
      </c>
      <c r="AO287" s="4">
        <f t="shared" si="126"/>
        <v>0</v>
      </c>
      <c r="AP287" s="4">
        <f t="shared" si="127"/>
        <v>0</v>
      </c>
      <c r="AQ287" s="4">
        <f t="shared" si="128"/>
        <v>0</v>
      </c>
      <c r="AR287" s="4">
        <f t="shared" si="129"/>
        <v>0</v>
      </c>
      <c r="AS287" s="4">
        <f t="shared" si="130"/>
        <v>0</v>
      </c>
    </row>
    <row r="288" spans="8:45" x14ac:dyDescent="0.3">
      <c r="H288" s="3">
        <f t="shared" si="113"/>
        <v>0</v>
      </c>
      <c r="Q288" s="4">
        <f t="shared" si="114"/>
        <v>0</v>
      </c>
      <c r="T288" s="3">
        <f t="shared" si="115"/>
        <v>0</v>
      </c>
      <c r="AA288" s="4">
        <f t="shared" si="116"/>
        <v>0</v>
      </c>
      <c r="AC288" s="10">
        <f t="shared" si="117"/>
        <v>0</v>
      </c>
      <c r="AD288" s="28"/>
      <c r="AF288" s="10">
        <f t="shared" si="118"/>
        <v>0</v>
      </c>
      <c r="AH288" s="4">
        <f t="shared" si="119"/>
        <v>0</v>
      </c>
      <c r="AI288" s="4">
        <f t="shared" si="120"/>
        <v>0</v>
      </c>
      <c r="AJ288" s="4">
        <f t="shared" si="121"/>
        <v>0</v>
      </c>
      <c r="AK288" s="4">
        <f t="shared" si="122"/>
        <v>0</v>
      </c>
      <c r="AL288" s="4">
        <f t="shared" si="123"/>
        <v>0</v>
      </c>
      <c r="AM288" s="4">
        <f t="shared" si="124"/>
        <v>0</v>
      </c>
      <c r="AN288" s="4">
        <f t="shared" si="125"/>
        <v>0</v>
      </c>
      <c r="AO288" s="4">
        <f t="shared" si="126"/>
        <v>0</v>
      </c>
      <c r="AP288" s="4">
        <f t="shared" si="127"/>
        <v>0</v>
      </c>
      <c r="AQ288" s="4">
        <f t="shared" si="128"/>
        <v>0</v>
      </c>
      <c r="AR288" s="4">
        <f t="shared" si="129"/>
        <v>0</v>
      </c>
      <c r="AS288" s="4">
        <f t="shared" si="130"/>
        <v>0</v>
      </c>
    </row>
    <row r="289" spans="8:45" x14ac:dyDescent="0.3">
      <c r="H289" s="3">
        <f t="shared" si="113"/>
        <v>0</v>
      </c>
      <c r="Q289" s="4">
        <f t="shared" si="114"/>
        <v>0</v>
      </c>
      <c r="T289" s="3">
        <f t="shared" si="115"/>
        <v>0</v>
      </c>
      <c r="AA289" s="4">
        <f t="shared" si="116"/>
        <v>0</v>
      </c>
      <c r="AC289" s="10">
        <f t="shared" si="117"/>
        <v>0</v>
      </c>
      <c r="AD289" s="28"/>
      <c r="AF289" s="10">
        <f t="shared" si="118"/>
        <v>0</v>
      </c>
      <c r="AH289" s="4">
        <f t="shared" si="119"/>
        <v>0</v>
      </c>
      <c r="AI289" s="4">
        <f t="shared" si="120"/>
        <v>0</v>
      </c>
      <c r="AJ289" s="4">
        <f t="shared" si="121"/>
        <v>0</v>
      </c>
      <c r="AK289" s="4">
        <f t="shared" si="122"/>
        <v>0</v>
      </c>
      <c r="AL289" s="4">
        <f t="shared" si="123"/>
        <v>0</v>
      </c>
      <c r="AM289" s="4">
        <f t="shared" si="124"/>
        <v>0</v>
      </c>
      <c r="AN289" s="4">
        <f t="shared" si="125"/>
        <v>0</v>
      </c>
      <c r="AO289" s="4">
        <f t="shared" si="126"/>
        <v>0</v>
      </c>
      <c r="AP289" s="4">
        <f t="shared" si="127"/>
        <v>0</v>
      </c>
      <c r="AQ289" s="4">
        <f t="shared" si="128"/>
        <v>0</v>
      </c>
      <c r="AR289" s="4">
        <f t="shared" si="129"/>
        <v>0</v>
      </c>
      <c r="AS289" s="4">
        <f t="shared" si="130"/>
        <v>0</v>
      </c>
    </row>
    <row r="290" spans="8:45" x14ac:dyDescent="0.3">
      <c r="H290" s="3">
        <f t="shared" si="113"/>
        <v>0</v>
      </c>
      <c r="Q290" s="4">
        <f t="shared" si="114"/>
        <v>0</v>
      </c>
      <c r="T290" s="3">
        <f t="shared" si="115"/>
        <v>0</v>
      </c>
      <c r="AA290" s="4">
        <f t="shared" si="116"/>
        <v>0</v>
      </c>
      <c r="AC290" s="10">
        <f t="shared" si="117"/>
        <v>0</v>
      </c>
      <c r="AD290" s="28"/>
      <c r="AF290" s="10">
        <f t="shared" si="118"/>
        <v>0</v>
      </c>
      <c r="AH290" s="4">
        <f t="shared" si="119"/>
        <v>0</v>
      </c>
      <c r="AI290" s="4">
        <f t="shared" si="120"/>
        <v>0</v>
      </c>
      <c r="AJ290" s="4">
        <f t="shared" si="121"/>
        <v>0</v>
      </c>
      <c r="AK290" s="4">
        <f t="shared" si="122"/>
        <v>0</v>
      </c>
      <c r="AL290" s="4">
        <f t="shared" si="123"/>
        <v>0</v>
      </c>
      <c r="AM290" s="4">
        <f t="shared" si="124"/>
        <v>0</v>
      </c>
      <c r="AN290" s="4">
        <f t="shared" si="125"/>
        <v>0</v>
      </c>
      <c r="AO290" s="4">
        <f t="shared" si="126"/>
        <v>0</v>
      </c>
      <c r="AP290" s="4">
        <f t="shared" si="127"/>
        <v>0</v>
      </c>
      <c r="AQ290" s="4">
        <f t="shared" si="128"/>
        <v>0</v>
      </c>
      <c r="AR290" s="4">
        <f t="shared" si="129"/>
        <v>0</v>
      </c>
      <c r="AS290" s="4">
        <f t="shared" si="130"/>
        <v>0</v>
      </c>
    </row>
    <row r="291" spans="8:45" x14ac:dyDescent="0.3">
      <c r="H291" s="3">
        <f t="shared" si="113"/>
        <v>0</v>
      </c>
      <c r="Q291" s="4">
        <f t="shared" si="114"/>
        <v>0</v>
      </c>
      <c r="T291" s="3">
        <f t="shared" si="115"/>
        <v>0</v>
      </c>
      <c r="AA291" s="4">
        <f t="shared" si="116"/>
        <v>0</v>
      </c>
      <c r="AC291" s="10">
        <f t="shared" si="117"/>
        <v>0</v>
      </c>
      <c r="AD291" s="28"/>
      <c r="AF291" s="10">
        <f t="shared" si="118"/>
        <v>0</v>
      </c>
      <c r="AH291" s="4">
        <f t="shared" si="119"/>
        <v>0</v>
      </c>
      <c r="AI291" s="4">
        <f t="shared" si="120"/>
        <v>0</v>
      </c>
      <c r="AJ291" s="4">
        <f t="shared" si="121"/>
        <v>0</v>
      </c>
      <c r="AK291" s="4">
        <f t="shared" si="122"/>
        <v>0</v>
      </c>
      <c r="AL291" s="4">
        <f t="shared" si="123"/>
        <v>0</v>
      </c>
      <c r="AM291" s="4">
        <f t="shared" si="124"/>
        <v>0</v>
      </c>
      <c r="AN291" s="4">
        <f t="shared" si="125"/>
        <v>0</v>
      </c>
      <c r="AO291" s="4">
        <f t="shared" si="126"/>
        <v>0</v>
      </c>
      <c r="AP291" s="4">
        <f t="shared" si="127"/>
        <v>0</v>
      </c>
      <c r="AQ291" s="4">
        <f t="shared" si="128"/>
        <v>0</v>
      </c>
      <c r="AR291" s="4">
        <f t="shared" si="129"/>
        <v>0</v>
      </c>
      <c r="AS291" s="4">
        <f t="shared" si="130"/>
        <v>0</v>
      </c>
    </row>
    <row r="292" spans="8:45" x14ac:dyDescent="0.3">
      <c r="H292" s="3">
        <f t="shared" si="113"/>
        <v>0</v>
      </c>
      <c r="Q292" s="4">
        <f t="shared" si="114"/>
        <v>0</v>
      </c>
      <c r="T292" s="3">
        <f t="shared" si="115"/>
        <v>0</v>
      </c>
      <c r="AA292" s="4">
        <f t="shared" si="116"/>
        <v>0</v>
      </c>
      <c r="AC292" s="10">
        <f t="shared" si="117"/>
        <v>0</v>
      </c>
      <c r="AD292" s="28"/>
      <c r="AF292" s="10">
        <f t="shared" si="118"/>
        <v>0</v>
      </c>
      <c r="AH292" s="4">
        <f t="shared" si="119"/>
        <v>0</v>
      </c>
      <c r="AI292" s="4">
        <f t="shared" si="120"/>
        <v>0</v>
      </c>
      <c r="AJ292" s="4">
        <f t="shared" si="121"/>
        <v>0</v>
      </c>
      <c r="AK292" s="4">
        <f t="shared" si="122"/>
        <v>0</v>
      </c>
      <c r="AL292" s="4">
        <f t="shared" si="123"/>
        <v>0</v>
      </c>
      <c r="AM292" s="4">
        <f t="shared" si="124"/>
        <v>0</v>
      </c>
      <c r="AN292" s="4">
        <f t="shared" si="125"/>
        <v>0</v>
      </c>
      <c r="AO292" s="4">
        <f t="shared" si="126"/>
        <v>0</v>
      </c>
      <c r="AP292" s="4">
        <f t="shared" si="127"/>
        <v>0</v>
      </c>
      <c r="AQ292" s="4">
        <f t="shared" si="128"/>
        <v>0</v>
      </c>
      <c r="AR292" s="4">
        <f t="shared" si="129"/>
        <v>0</v>
      </c>
      <c r="AS292" s="4">
        <f t="shared" si="130"/>
        <v>0</v>
      </c>
    </row>
    <row r="293" spans="8:45" x14ac:dyDescent="0.3">
      <c r="H293" s="3">
        <f t="shared" si="113"/>
        <v>0</v>
      </c>
      <c r="Q293" s="4">
        <f t="shared" si="114"/>
        <v>0</v>
      </c>
      <c r="T293" s="3">
        <f t="shared" si="115"/>
        <v>0</v>
      </c>
      <c r="AA293" s="4">
        <f t="shared" si="116"/>
        <v>0</v>
      </c>
      <c r="AC293" s="10">
        <f t="shared" si="117"/>
        <v>0</v>
      </c>
      <c r="AD293" s="28"/>
      <c r="AF293" s="10">
        <f t="shared" si="118"/>
        <v>0</v>
      </c>
      <c r="AH293" s="4">
        <f t="shared" si="119"/>
        <v>0</v>
      </c>
      <c r="AI293" s="4">
        <f t="shared" si="120"/>
        <v>0</v>
      </c>
      <c r="AJ293" s="4">
        <f t="shared" si="121"/>
        <v>0</v>
      </c>
      <c r="AK293" s="4">
        <f t="shared" si="122"/>
        <v>0</v>
      </c>
      <c r="AL293" s="4">
        <f t="shared" si="123"/>
        <v>0</v>
      </c>
      <c r="AM293" s="4">
        <f t="shared" si="124"/>
        <v>0</v>
      </c>
      <c r="AN293" s="4">
        <f t="shared" si="125"/>
        <v>0</v>
      </c>
      <c r="AO293" s="4">
        <f t="shared" si="126"/>
        <v>0</v>
      </c>
      <c r="AP293" s="4">
        <f t="shared" si="127"/>
        <v>0</v>
      </c>
      <c r="AQ293" s="4">
        <f t="shared" si="128"/>
        <v>0</v>
      </c>
      <c r="AR293" s="4">
        <f t="shared" si="129"/>
        <v>0</v>
      </c>
      <c r="AS293" s="4">
        <f t="shared" si="130"/>
        <v>0</v>
      </c>
    </row>
    <row r="294" spans="8:45" x14ac:dyDescent="0.3">
      <c r="H294" s="3">
        <f t="shared" si="113"/>
        <v>0</v>
      </c>
      <c r="Q294" s="4">
        <f t="shared" si="114"/>
        <v>0</v>
      </c>
      <c r="T294" s="3">
        <f t="shared" si="115"/>
        <v>0</v>
      </c>
      <c r="AA294" s="4">
        <f t="shared" si="116"/>
        <v>0</v>
      </c>
      <c r="AC294" s="10">
        <f t="shared" si="117"/>
        <v>0</v>
      </c>
      <c r="AD294" s="28"/>
      <c r="AF294" s="10">
        <f t="shared" si="118"/>
        <v>0</v>
      </c>
      <c r="AH294" s="4">
        <f t="shared" si="119"/>
        <v>0</v>
      </c>
      <c r="AI294" s="4">
        <f t="shared" si="120"/>
        <v>0</v>
      </c>
      <c r="AJ294" s="4">
        <f t="shared" si="121"/>
        <v>0</v>
      </c>
      <c r="AK294" s="4">
        <f t="shared" si="122"/>
        <v>0</v>
      </c>
      <c r="AL294" s="4">
        <f t="shared" si="123"/>
        <v>0</v>
      </c>
      <c r="AM294" s="4">
        <f t="shared" si="124"/>
        <v>0</v>
      </c>
      <c r="AN294" s="4">
        <f t="shared" si="125"/>
        <v>0</v>
      </c>
      <c r="AO294" s="4">
        <f t="shared" si="126"/>
        <v>0</v>
      </c>
      <c r="AP294" s="4">
        <f t="shared" si="127"/>
        <v>0</v>
      </c>
      <c r="AQ294" s="4">
        <f t="shared" si="128"/>
        <v>0</v>
      </c>
      <c r="AR294" s="4">
        <f t="shared" si="129"/>
        <v>0</v>
      </c>
      <c r="AS294" s="4">
        <f t="shared" si="130"/>
        <v>0</v>
      </c>
    </row>
    <row r="295" spans="8:45" x14ac:dyDescent="0.3">
      <c r="H295" s="3">
        <f t="shared" si="113"/>
        <v>0</v>
      </c>
      <c r="Q295" s="4">
        <f t="shared" si="114"/>
        <v>0</v>
      </c>
      <c r="T295" s="3">
        <f t="shared" si="115"/>
        <v>0</v>
      </c>
      <c r="AA295" s="4">
        <f t="shared" si="116"/>
        <v>0</v>
      </c>
      <c r="AC295" s="10">
        <f t="shared" si="117"/>
        <v>0</v>
      </c>
      <c r="AD295" s="28"/>
      <c r="AF295" s="10">
        <f t="shared" si="118"/>
        <v>0</v>
      </c>
      <c r="AH295" s="4">
        <f t="shared" si="119"/>
        <v>0</v>
      </c>
      <c r="AI295" s="4">
        <f t="shared" si="120"/>
        <v>0</v>
      </c>
      <c r="AJ295" s="4">
        <f t="shared" si="121"/>
        <v>0</v>
      </c>
      <c r="AK295" s="4">
        <f t="shared" si="122"/>
        <v>0</v>
      </c>
      <c r="AL295" s="4">
        <f t="shared" si="123"/>
        <v>0</v>
      </c>
      <c r="AM295" s="4">
        <f t="shared" si="124"/>
        <v>0</v>
      </c>
      <c r="AN295" s="4">
        <f t="shared" si="125"/>
        <v>0</v>
      </c>
      <c r="AO295" s="4">
        <f t="shared" si="126"/>
        <v>0</v>
      </c>
      <c r="AP295" s="4">
        <f t="shared" si="127"/>
        <v>0</v>
      </c>
      <c r="AQ295" s="4">
        <f t="shared" si="128"/>
        <v>0</v>
      </c>
      <c r="AR295" s="4">
        <f t="shared" si="129"/>
        <v>0</v>
      </c>
      <c r="AS295" s="4">
        <f t="shared" si="130"/>
        <v>0</v>
      </c>
    </row>
    <row r="296" spans="8:45" x14ac:dyDescent="0.3">
      <c r="H296" s="3">
        <f t="shared" si="113"/>
        <v>0</v>
      </c>
      <c r="Q296" s="4">
        <f t="shared" si="114"/>
        <v>0</v>
      </c>
      <c r="T296" s="3">
        <f t="shared" si="115"/>
        <v>0</v>
      </c>
      <c r="AA296" s="4">
        <f t="shared" si="116"/>
        <v>0</v>
      </c>
      <c r="AC296" s="10">
        <f t="shared" si="117"/>
        <v>0</v>
      </c>
      <c r="AD296" s="28"/>
      <c r="AF296" s="10">
        <f t="shared" si="118"/>
        <v>0</v>
      </c>
      <c r="AH296" s="4">
        <f t="shared" si="119"/>
        <v>0</v>
      </c>
      <c r="AI296" s="4">
        <f t="shared" si="120"/>
        <v>0</v>
      </c>
      <c r="AJ296" s="4">
        <f t="shared" si="121"/>
        <v>0</v>
      </c>
      <c r="AK296" s="4">
        <f t="shared" si="122"/>
        <v>0</v>
      </c>
      <c r="AL296" s="4">
        <f t="shared" si="123"/>
        <v>0</v>
      </c>
      <c r="AM296" s="4">
        <f t="shared" si="124"/>
        <v>0</v>
      </c>
      <c r="AN296" s="4">
        <f t="shared" si="125"/>
        <v>0</v>
      </c>
      <c r="AO296" s="4">
        <f t="shared" si="126"/>
        <v>0</v>
      </c>
      <c r="AP296" s="4">
        <f t="shared" si="127"/>
        <v>0</v>
      </c>
      <c r="AQ296" s="4">
        <f t="shared" si="128"/>
        <v>0</v>
      </c>
      <c r="AR296" s="4">
        <f t="shared" si="129"/>
        <v>0</v>
      </c>
      <c r="AS296" s="4">
        <f t="shared" si="130"/>
        <v>0</v>
      </c>
    </row>
    <row r="297" spans="8:45" x14ac:dyDescent="0.3">
      <c r="H297" s="3">
        <f t="shared" si="113"/>
        <v>0</v>
      </c>
      <c r="Q297" s="4">
        <f t="shared" si="114"/>
        <v>0</v>
      </c>
      <c r="T297" s="3">
        <f t="shared" si="115"/>
        <v>0</v>
      </c>
      <c r="AA297" s="4">
        <f t="shared" si="116"/>
        <v>0</v>
      </c>
      <c r="AC297" s="10">
        <f t="shared" si="117"/>
        <v>0</v>
      </c>
      <c r="AD297" s="28"/>
      <c r="AF297" s="10">
        <f t="shared" si="118"/>
        <v>0</v>
      </c>
      <c r="AH297" s="4">
        <f t="shared" si="119"/>
        <v>0</v>
      </c>
      <c r="AI297" s="4">
        <f t="shared" si="120"/>
        <v>0</v>
      </c>
      <c r="AJ297" s="4">
        <f t="shared" si="121"/>
        <v>0</v>
      </c>
      <c r="AK297" s="4">
        <f t="shared" si="122"/>
        <v>0</v>
      </c>
      <c r="AL297" s="4">
        <f t="shared" si="123"/>
        <v>0</v>
      </c>
      <c r="AM297" s="4">
        <f t="shared" si="124"/>
        <v>0</v>
      </c>
      <c r="AN297" s="4">
        <f t="shared" si="125"/>
        <v>0</v>
      </c>
      <c r="AO297" s="4">
        <f t="shared" si="126"/>
        <v>0</v>
      </c>
      <c r="AP297" s="4">
        <f t="shared" si="127"/>
        <v>0</v>
      </c>
      <c r="AQ297" s="4">
        <f t="shared" si="128"/>
        <v>0</v>
      </c>
      <c r="AR297" s="4">
        <f t="shared" si="129"/>
        <v>0</v>
      </c>
      <c r="AS297" s="4">
        <f t="shared" si="130"/>
        <v>0</v>
      </c>
    </row>
    <row r="298" spans="8:45" x14ac:dyDescent="0.3">
      <c r="H298" s="3">
        <f t="shared" si="113"/>
        <v>0</v>
      </c>
      <c r="Q298" s="4">
        <f t="shared" si="114"/>
        <v>0</v>
      </c>
      <c r="T298" s="3">
        <f t="shared" si="115"/>
        <v>0</v>
      </c>
      <c r="AA298" s="4">
        <f t="shared" si="116"/>
        <v>0</v>
      </c>
      <c r="AC298" s="10">
        <f t="shared" si="117"/>
        <v>0</v>
      </c>
      <c r="AD298" s="28"/>
      <c r="AF298" s="10">
        <f t="shared" si="118"/>
        <v>0</v>
      </c>
      <c r="AH298" s="4">
        <f t="shared" si="119"/>
        <v>0</v>
      </c>
      <c r="AI298" s="4">
        <f t="shared" si="120"/>
        <v>0</v>
      </c>
      <c r="AJ298" s="4">
        <f t="shared" si="121"/>
        <v>0</v>
      </c>
      <c r="AK298" s="4">
        <f t="shared" si="122"/>
        <v>0</v>
      </c>
      <c r="AL298" s="4">
        <f t="shared" si="123"/>
        <v>0</v>
      </c>
      <c r="AM298" s="4">
        <f t="shared" si="124"/>
        <v>0</v>
      </c>
      <c r="AN298" s="4">
        <f t="shared" si="125"/>
        <v>0</v>
      </c>
      <c r="AO298" s="4">
        <f t="shared" si="126"/>
        <v>0</v>
      </c>
      <c r="AP298" s="4">
        <f t="shared" si="127"/>
        <v>0</v>
      </c>
      <c r="AQ298" s="4">
        <f t="shared" si="128"/>
        <v>0</v>
      </c>
      <c r="AR298" s="4">
        <f t="shared" si="129"/>
        <v>0</v>
      </c>
      <c r="AS298" s="4">
        <f t="shared" si="130"/>
        <v>0</v>
      </c>
    </row>
    <row r="299" spans="8:45" x14ac:dyDescent="0.3">
      <c r="H299" s="3">
        <f t="shared" si="113"/>
        <v>0</v>
      </c>
      <c r="Q299" s="4">
        <f t="shared" si="114"/>
        <v>0</v>
      </c>
      <c r="T299" s="3">
        <f t="shared" si="115"/>
        <v>0</v>
      </c>
      <c r="AA299" s="4">
        <f t="shared" si="116"/>
        <v>0</v>
      </c>
      <c r="AC299" s="10">
        <f t="shared" si="117"/>
        <v>0</v>
      </c>
      <c r="AD299" s="28"/>
      <c r="AF299" s="10">
        <f t="shared" si="118"/>
        <v>0</v>
      </c>
      <c r="AH299" s="4">
        <f t="shared" si="119"/>
        <v>0</v>
      </c>
      <c r="AI299" s="4">
        <f t="shared" si="120"/>
        <v>0</v>
      </c>
      <c r="AJ299" s="4">
        <f t="shared" si="121"/>
        <v>0</v>
      </c>
      <c r="AK299" s="4">
        <f t="shared" si="122"/>
        <v>0</v>
      </c>
      <c r="AL299" s="4">
        <f t="shared" si="123"/>
        <v>0</v>
      </c>
      <c r="AM299" s="4">
        <f t="shared" si="124"/>
        <v>0</v>
      </c>
      <c r="AN299" s="4">
        <f t="shared" si="125"/>
        <v>0</v>
      </c>
      <c r="AO299" s="4">
        <f t="shared" si="126"/>
        <v>0</v>
      </c>
      <c r="AP299" s="4">
        <f t="shared" si="127"/>
        <v>0</v>
      </c>
      <c r="AQ299" s="4">
        <f t="shared" si="128"/>
        <v>0</v>
      </c>
      <c r="AR299" s="4">
        <f t="shared" si="129"/>
        <v>0</v>
      </c>
      <c r="AS299" s="4">
        <f t="shared" si="130"/>
        <v>0</v>
      </c>
    </row>
    <row r="300" spans="8:45" x14ac:dyDescent="0.3">
      <c r="H300" s="3">
        <f t="shared" si="113"/>
        <v>0</v>
      </c>
      <c r="Q300" s="4">
        <f t="shared" si="114"/>
        <v>0</v>
      </c>
      <c r="T300" s="3">
        <f t="shared" si="115"/>
        <v>0</v>
      </c>
      <c r="AA300" s="4">
        <f t="shared" si="116"/>
        <v>0</v>
      </c>
      <c r="AC300" s="10">
        <f t="shared" si="117"/>
        <v>0</v>
      </c>
      <c r="AD300" s="28"/>
      <c r="AF300" s="10">
        <f t="shared" si="118"/>
        <v>0</v>
      </c>
      <c r="AH300" s="4">
        <f t="shared" si="119"/>
        <v>0</v>
      </c>
      <c r="AI300" s="4">
        <f t="shared" si="120"/>
        <v>0</v>
      </c>
      <c r="AJ300" s="4">
        <f t="shared" si="121"/>
        <v>0</v>
      </c>
      <c r="AK300" s="4">
        <f t="shared" si="122"/>
        <v>0</v>
      </c>
      <c r="AL300" s="4">
        <f t="shared" si="123"/>
        <v>0</v>
      </c>
      <c r="AM300" s="4">
        <f t="shared" si="124"/>
        <v>0</v>
      </c>
      <c r="AN300" s="4">
        <f t="shared" si="125"/>
        <v>0</v>
      </c>
      <c r="AO300" s="4">
        <f t="shared" si="126"/>
        <v>0</v>
      </c>
      <c r="AP300" s="4">
        <f t="shared" si="127"/>
        <v>0</v>
      </c>
      <c r="AQ300" s="4">
        <f t="shared" si="128"/>
        <v>0</v>
      </c>
      <c r="AR300" s="4">
        <f t="shared" si="129"/>
        <v>0</v>
      </c>
      <c r="AS300" s="4">
        <f t="shared" si="130"/>
        <v>0</v>
      </c>
    </row>
    <row r="301" spans="8:45" x14ac:dyDescent="0.3">
      <c r="H301" s="3">
        <f t="shared" si="113"/>
        <v>0</v>
      </c>
      <c r="Q301" s="4">
        <f t="shared" si="114"/>
        <v>0</v>
      </c>
      <c r="T301" s="3">
        <f t="shared" si="115"/>
        <v>0</v>
      </c>
      <c r="AA301" s="4">
        <f t="shared" si="116"/>
        <v>0</v>
      </c>
      <c r="AC301" s="10">
        <f t="shared" si="117"/>
        <v>0</v>
      </c>
      <c r="AD301" s="28"/>
      <c r="AF301" s="10">
        <f t="shared" si="118"/>
        <v>0</v>
      </c>
      <c r="AH301" s="4">
        <f t="shared" si="119"/>
        <v>0</v>
      </c>
      <c r="AI301" s="4">
        <f t="shared" si="120"/>
        <v>0</v>
      </c>
      <c r="AJ301" s="4">
        <f t="shared" si="121"/>
        <v>0</v>
      </c>
      <c r="AK301" s="4">
        <f t="shared" si="122"/>
        <v>0</v>
      </c>
      <c r="AL301" s="4">
        <f t="shared" si="123"/>
        <v>0</v>
      </c>
      <c r="AM301" s="4">
        <f t="shared" si="124"/>
        <v>0</v>
      </c>
      <c r="AN301" s="4">
        <f t="shared" si="125"/>
        <v>0</v>
      </c>
      <c r="AO301" s="4">
        <f t="shared" si="126"/>
        <v>0</v>
      </c>
      <c r="AP301" s="4">
        <f t="shared" si="127"/>
        <v>0</v>
      </c>
      <c r="AQ301" s="4">
        <f t="shared" si="128"/>
        <v>0</v>
      </c>
      <c r="AR301" s="4">
        <f t="shared" si="129"/>
        <v>0</v>
      </c>
      <c r="AS301" s="4">
        <f t="shared" si="130"/>
        <v>0</v>
      </c>
    </row>
    <row r="302" spans="8:45" x14ac:dyDescent="0.3">
      <c r="H302" s="3">
        <f t="shared" si="113"/>
        <v>0</v>
      </c>
      <c r="Q302" s="4">
        <f t="shared" si="114"/>
        <v>0</v>
      </c>
      <c r="T302" s="3">
        <f t="shared" si="115"/>
        <v>0</v>
      </c>
      <c r="AA302" s="4">
        <f t="shared" si="116"/>
        <v>0</v>
      </c>
      <c r="AC302" s="10">
        <f t="shared" si="117"/>
        <v>0</v>
      </c>
      <c r="AD302" s="28"/>
      <c r="AF302" s="10">
        <f t="shared" si="118"/>
        <v>0</v>
      </c>
      <c r="AH302" s="4">
        <f t="shared" si="119"/>
        <v>0</v>
      </c>
      <c r="AI302" s="4">
        <f t="shared" si="120"/>
        <v>0</v>
      </c>
      <c r="AJ302" s="4">
        <f t="shared" si="121"/>
        <v>0</v>
      </c>
      <c r="AK302" s="4">
        <f t="shared" si="122"/>
        <v>0</v>
      </c>
      <c r="AL302" s="4">
        <f t="shared" si="123"/>
        <v>0</v>
      </c>
      <c r="AM302" s="4">
        <f t="shared" si="124"/>
        <v>0</v>
      </c>
      <c r="AN302" s="4">
        <f t="shared" si="125"/>
        <v>0</v>
      </c>
      <c r="AO302" s="4">
        <f t="shared" si="126"/>
        <v>0</v>
      </c>
      <c r="AP302" s="4">
        <f t="shared" si="127"/>
        <v>0</v>
      </c>
      <c r="AQ302" s="4">
        <f t="shared" si="128"/>
        <v>0</v>
      </c>
      <c r="AR302" s="4">
        <f t="shared" si="129"/>
        <v>0</v>
      </c>
      <c r="AS302" s="4">
        <f t="shared" si="130"/>
        <v>0</v>
      </c>
    </row>
    <row r="303" spans="8:45" x14ac:dyDescent="0.3">
      <c r="H303" s="3">
        <f t="shared" si="113"/>
        <v>0</v>
      </c>
      <c r="Q303" s="4">
        <f t="shared" si="114"/>
        <v>0</v>
      </c>
      <c r="T303" s="3">
        <f t="shared" si="115"/>
        <v>0</v>
      </c>
      <c r="AA303" s="4">
        <f t="shared" si="116"/>
        <v>0</v>
      </c>
      <c r="AC303" s="10">
        <f t="shared" si="117"/>
        <v>0</v>
      </c>
      <c r="AD303" s="28"/>
      <c r="AF303" s="10">
        <f t="shared" si="118"/>
        <v>0</v>
      </c>
      <c r="AH303" s="4">
        <f t="shared" si="119"/>
        <v>0</v>
      </c>
      <c r="AI303" s="4">
        <f t="shared" si="120"/>
        <v>0</v>
      </c>
      <c r="AJ303" s="4">
        <f t="shared" si="121"/>
        <v>0</v>
      </c>
      <c r="AK303" s="4">
        <f t="shared" si="122"/>
        <v>0</v>
      </c>
      <c r="AL303" s="4">
        <f t="shared" si="123"/>
        <v>0</v>
      </c>
      <c r="AM303" s="4">
        <f t="shared" si="124"/>
        <v>0</v>
      </c>
      <c r="AN303" s="4">
        <f t="shared" si="125"/>
        <v>0</v>
      </c>
      <c r="AO303" s="4">
        <f t="shared" si="126"/>
        <v>0</v>
      </c>
      <c r="AP303" s="4">
        <f t="shared" si="127"/>
        <v>0</v>
      </c>
      <c r="AQ303" s="4">
        <f t="shared" si="128"/>
        <v>0</v>
      </c>
      <c r="AR303" s="4">
        <f t="shared" si="129"/>
        <v>0</v>
      </c>
      <c r="AS303" s="4">
        <f t="shared" si="130"/>
        <v>0</v>
      </c>
    </row>
    <row r="304" spans="8:45" x14ac:dyDescent="0.3">
      <c r="H304" s="3">
        <f t="shared" si="113"/>
        <v>0</v>
      </c>
      <c r="Q304" s="4">
        <f t="shared" si="114"/>
        <v>0</v>
      </c>
      <c r="T304" s="3">
        <f t="shared" si="115"/>
        <v>0</v>
      </c>
      <c r="AA304" s="4">
        <f t="shared" si="116"/>
        <v>0</v>
      </c>
      <c r="AC304" s="10">
        <f t="shared" si="117"/>
        <v>0</v>
      </c>
      <c r="AD304" s="28"/>
      <c r="AF304" s="10">
        <f t="shared" si="118"/>
        <v>0</v>
      </c>
      <c r="AH304" s="4">
        <f t="shared" si="119"/>
        <v>0</v>
      </c>
      <c r="AI304" s="4">
        <f t="shared" si="120"/>
        <v>0</v>
      </c>
      <c r="AJ304" s="4">
        <f t="shared" si="121"/>
        <v>0</v>
      </c>
      <c r="AK304" s="4">
        <f t="shared" si="122"/>
        <v>0</v>
      </c>
      <c r="AL304" s="4">
        <f t="shared" si="123"/>
        <v>0</v>
      </c>
      <c r="AM304" s="4">
        <f t="shared" si="124"/>
        <v>0</v>
      </c>
      <c r="AN304" s="4">
        <f t="shared" si="125"/>
        <v>0</v>
      </c>
      <c r="AO304" s="4">
        <f t="shared" si="126"/>
        <v>0</v>
      </c>
      <c r="AP304" s="4">
        <f t="shared" si="127"/>
        <v>0</v>
      </c>
      <c r="AQ304" s="4">
        <f t="shared" si="128"/>
        <v>0</v>
      </c>
      <c r="AR304" s="4">
        <f t="shared" si="129"/>
        <v>0</v>
      </c>
      <c r="AS304" s="4">
        <f t="shared" si="130"/>
        <v>0</v>
      </c>
    </row>
    <row r="305" spans="8:45" x14ac:dyDescent="0.3">
      <c r="H305" s="3">
        <f t="shared" si="113"/>
        <v>0</v>
      </c>
      <c r="Q305" s="4">
        <f t="shared" si="114"/>
        <v>0</v>
      </c>
      <c r="T305" s="3">
        <f t="shared" si="115"/>
        <v>0</v>
      </c>
      <c r="AA305" s="4">
        <f t="shared" si="116"/>
        <v>0</v>
      </c>
      <c r="AC305" s="10">
        <f t="shared" si="117"/>
        <v>0</v>
      </c>
      <c r="AD305" s="28"/>
      <c r="AF305" s="10">
        <f t="shared" si="118"/>
        <v>0</v>
      </c>
      <c r="AH305" s="4">
        <f t="shared" si="119"/>
        <v>0</v>
      </c>
      <c r="AI305" s="4">
        <f t="shared" si="120"/>
        <v>0</v>
      </c>
      <c r="AJ305" s="4">
        <f t="shared" si="121"/>
        <v>0</v>
      </c>
      <c r="AK305" s="4">
        <f t="shared" si="122"/>
        <v>0</v>
      </c>
      <c r="AL305" s="4">
        <f t="shared" si="123"/>
        <v>0</v>
      </c>
      <c r="AM305" s="4">
        <f t="shared" si="124"/>
        <v>0</v>
      </c>
      <c r="AN305" s="4">
        <f t="shared" si="125"/>
        <v>0</v>
      </c>
      <c r="AO305" s="4">
        <f t="shared" si="126"/>
        <v>0</v>
      </c>
      <c r="AP305" s="4">
        <f t="shared" si="127"/>
        <v>0</v>
      </c>
      <c r="AQ305" s="4">
        <f t="shared" si="128"/>
        <v>0</v>
      </c>
      <c r="AR305" s="4">
        <f t="shared" si="129"/>
        <v>0</v>
      </c>
      <c r="AS305" s="4">
        <f t="shared" si="130"/>
        <v>0</v>
      </c>
    </row>
    <row r="306" spans="8:45" x14ac:dyDescent="0.3">
      <c r="H306" s="3">
        <f t="shared" si="113"/>
        <v>0</v>
      </c>
      <c r="Q306" s="4">
        <f t="shared" si="114"/>
        <v>0</v>
      </c>
      <c r="T306" s="3">
        <f t="shared" si="115"/>
        <v>0</v>
      </c>
      <c r="AA306" s="4">
        <f t="shared" si="116"/>
        <v>0</v>
      </c>
      <c r="AC306" s="10">
        <f t="shared" si="117"/>
        <v>0</v>
      </c>
      <c r="AD306" s="28"/>
      <c r="AF306" s="10">
        <f t="shared" si="118"/>
        <v>0</v>
      </c>
      <c r="AH306" s="4">
        <f t="shared" si="119"/>
        <v>0</v>
      </c>
      <c r="AI306" s="4">
        <f t="shared" si="120"/>
        <v>0</v>
      </c>
      <c r="AJ306" s="4">
        <f t="shared" si="121"/>
        <v>0</v>
      </c>
      <c r="AK306" s="4">
        <f t="shared" si="122"/>
        <v>0</v>
      </c>
      <c r="AL306" s="4">
        <f t="shared" si="123"/>
        <v>0</v>
      </c>
      <c r="AM306" s="4">
        <f t="shared" si="124"/>
        <v>0</v>
      </c>
      <c r="AN306" s="4">
        <f t="shared" si="125"/>
        <v>0</v>
      </c>
      <c r="AO306" s="4">
        <f t="shared" si="126"/>
        <v>0</v>
      </c>
      <c r="AP306" s="4">
        <f t="shared" si="127"/>
        <v>0</v>
      </c>
      <c r="AQ306" s="4">
        <f t="shared" si="128"/>
        <v>0</v>
      </c>
      <c r="AR306" s="4">
        <f t="shared" si="129"/>
        <v>0</v>
      </c>
      <c r="AS306" s="4">
        <f t="shared" si="130"/>
        <v>0</v>
      </c>
    </row>
    <row r="307" spans="8:45" x14ac:dyDescent="0.3">
      <c r="H307" s="3">
        <f t="shared" si="113"/>
        <v>0</v>
      </c>
      <c r="Q307" s="4">
        <f t="shared" si="114"/>
        <v>0</v>
      </c>
      <c r="T307" s="3">
        <f t="shared" si="115"/>
        <v>0</v>
      </c>
      <c r="AA307" s="4">
        <f t="shared" si="116"/>
        <v>0</v>
      </c>
      <c r="AC307" s="10">
        <f t="shared" si="117"/>
        <v>0</v>
      </c>
      <c r="AD307" s="28"/>
      <c r="AF307" s="10">
        <f t="shared" si="118"/>
        <v>0</v>
      </c>
      <c r="AH307" s="4">
        <f t="shared" si="119"/>
        <v>0</v>
      </c>
      <c r="AI307" s="4">
        <f t="shared" si="120"/>
        <v>0</v>
      </c>
      <c r="AJ307" s="4">
        <f t="shared" si="121"/>
        <v>0</v>
      </c>
      <c r="AK307" s="4">
        <f t="shared" si="122"/>
        <v>0</v>
      </c>
      <c r="AL307" s="4">
        <f t="shared" si="123"/>
        <v>0</v>
      </c>
      <c r="AM307" s="4">
        <f t="shared" si="124"/>
        <v>0</v>
      </c>
      <c r="AN307" s="4">
        <f t="shared" si="125"/>
        <v>0</v>
      </c>
      <c r="AO307" s="4">
        <f t="shared" si="126"/>
        <v>0</v>
      </c>
      <c r="AP307" s="4">
        <f t="shared" si="127"/>
        <v>0</v>
      </c>
      <c r="AQ307" s="4">
        <f t="shared" si="128"/>
        <v>0</v>
      </c>
      <c r="AR307" s="4">
        <f t="shared" si="129"/>
        <v>0</v>
      </c>
      <c r="AS307" s="4">
        <f t="shared" si="130"/>
        <v>0</v>
      </c>
    </row>
    <row r="308" spans="8:45" x14ac:dyDescent="0.3">
      <c r="H308" s="3">
        <f t="shared" si="113"/>
        <v>0</v>
      </c>
      <c r="Q308" s="4">
        <f t="shared" si="114"/>
        <v>0</v>
      </c>
      <c r="T308" s="3">
        <f t="shared" si="115"/>
        <v>0</v>
      </c>
      <c r="AA308" s="4">
        <f t="shared" si="116"/>
        <v>0</v>
      </c>
      <c r="AC308" s="10">
        <f t="shared" si="117"/>
        <v>0</v>
      </c>
      <c r="AD308" s="28"/>
      <c r="AF308" s="10">
        <f t="shared" si="118"/>
        <v>0</v>
      </c>
      <c r="AH308" s="4">
        <f t="shared" si="119"/>
        <v>0</v>
      </c>
      <c r="AI308" s="4">
        <f t="shared" si="120"/>
        <v>0</v>
      </c>
      <c r="AJ308" s="4">
        <f t="shared" si="121"/>
        <v>0</v>
      </c>
      <c r="AK308" s="4">
        <f t="shared" si="122"/>
        <v>0</v>
      </c>
      <c r="AL308" s="4">
        <f t="shared" si="123"/>
        <v>0</v>
      </c>
      <c r="AM308" s="4">
        <f t="shared" si="124"/>
        <v>0</v>
      </c>
      <c r="AN308" s="4">
        <f t="shared" si="125"/>
        <v>0</v>
      </c>
      <c r="AO308" s="4">
        <f t="shared" si="126"/>
        <v>0</v>
      </c>
      <c r="AP308" s="4">
        <f t="shared" si="127"/>
        <v>0</v>
      </c>
      <c r="AQ308" s="4">
        <f t="shared" si="128"/>
        <v>0</v>
      </c>
      <c r="AR308" s="4">
        <f t="shared" si="129"/>
        <v>0</v>
      </c>
      <c r="AS308" s="4">
        <f t="shared" si="130"/>
        <v>0</v>
      </c>
    </row>
    <row r="309" spans="8:45" x14ac:dyDescent="0.3">
      <c r="H309" s="3">
        <f t="shared" si="113"/>
        <v>0</v>
      </c>
      <c r="Q309" s="4">
        <f t="shared" si="114"/>
        <v>0</v>
      </c>
      <c r="T309" s="3">
        <f t="shared" si="115"/>
        <v>0</v>
      </c>
      <c r="AA309" s="4">
        <f t="shared" si="116"/>
        <v>0</v>
      </c>
      <c r="AC309" s="10">
        <f t="shared" si="117"/>
        <v>0</v>
      </c>
      <c r="AD309" s="28"/>
      <c r="AF309" s="10">
        <f t="shared" si="118"/>
        <v>0</v>
      </c>
      <c r="AH309" s="4">
        <f t="shared" si="119"/>
        <v>0</v>
      </c>
      <c r="AI309" s="4">
        <f t="shared" si="120"/>
        <v>0</v>
      </c>
      <c r="AJ309" s="4">
        <f t="shared" si="121"/>
        <v>0</v>
      </c>
      <c r="AK309" s="4">
        <f t="shared" si="122"/>
        <v>0</v>
      </c>
      <c r="AL309" s="4">
        <f t="shared" si="123"/>
        <v>0</v>
      </c>
      <c r="AM309" s="4">
        <f t="shared" si="124"/>
        <v>0</v>
      </c>
      <c r="AN309" s="4">
        <f t="shared" si="125"/>
        <v>0</v>
      </c>
      <c r="AO309" s="4">
        <f t="shared" si="126"/>
        <v>0</v>
      </c>
      <c r="AP309" s="4">
        <f t="shared" si="127"/>
        <v>0</v>
      </c>
      <c r="AQ309" s="4">
        <f t="shared" si="128"/>
        <v>0</v>
      </c>
      <c r="AR309" s="4">
        <f t="shared" si="129"/>
        <v>0</v>
      </c>
      <c r="AS309" s="4">
        <f t="shared" si="130"/>
        <v>0</v>
      </c>
    </row>
    <row r="310" spans="8:45" x14ac:dyDescent="0.3">
      <c r="H310" s="3">
        <f t="shared" si="113"/>
        <v>0</v>
      </c>
      <c r="Q310" s="4">
        <f t="shared" si="114"/>
        <v>0</v>
      </c>
      <c r="T310" s="3">
        <f t="shared" si="115"/>
        <v>0</v>
      </c>
      <c r="AA310" s="4">
        <f t="shared" si="116"/>
        <v>0</v>
      </c>
      <c r="AC310" s="10">
        <f t="shared" si="117"/>
        <v>0</v>
      </c>
      <c r="AD310" s="28"/>
      <c r="AF310" s="10">
        <f t="shared" si="118"/>
        <v>0</v>
      </c>
      <c r="AH310" s="4">
        <f t="shared" si="119"/>
        <v>0</v>
      </c>
      <c r="AI310" s="4">
        <f t="shared" si="120"/>
        <v>0</v>
      </c>
      <c r="AJ310" s="4">
        <f t="shared" si="121"/>
        <v>0</v>
      </c>
      <c r="AK310" s="4">
        <f t="shared" si="122"/>
        <v>0</v>
      </c>
      <c r="AL310" s="4">
        <f t="shared" si="123"/>
        <v>0</v>
      </c>
      <c r="AM310" s="4">
        <f t="shared" si="124"/>
        <v>0</v>
      </c>
      <c r="AN310" s="4">
        <f t="shared" si="125"/>
        <v>0</v>
      </c>
      <c r="AO310" s="4">
        <f t="shared" si="126"/>
        <v>0</v>
      </c>
      <c r="AP310" s="4">
        <f t="shared" si="127"/>
        <v>0</v>
      </c>
      <c r="AQ310" s="4">
        <f t="shared" si="128"/>
        <v>0</v>
      </c>
      <c r="AR310" s="4">
        <f t="shared" si="129"/>
        <v>0</v>
      </c>
      <c r="AS310" s="4">
        <f t="shared" si="130"/>
        <v>0</v>
      </c>
    </row>
    <row r="311" spans="8:45" x14ac:dyDescent="0.3">
      <c r="H311" s="3">
        <f t="shared" si="113"/>
        <v>0</v>
      </c>
      <c r="Q311" s="4">
        <f t="shared" si="114"/>
        <v>0</v>
      </c>
      <c r="T311" s="3">
        <f t="shared" si="115"/>
        <v>0</v>
      </c>
      <c r="AA311" s="4">
        <f t="shared" si="116"/>
        <v>0</v>
      </c>
      <c r="AC311" s="10">
        <f t="shared" si="117"/>
        <v>0</v>
      </c>
      <c r="AD311" s="28"/>
      <c r="AF311" s="10">
        <f t="shared" si="118"/>
        <v>0</v>
      </c>
      <c r="AH311" s="4">
        <f t="shared" si="119"/>
        <v>0</v>
      </c>
      <c r="AI311" s="4">
        <f t="shared" si="120"/>
        <v>0</v>
      </c>
      <c r="AJ311" s="4">
        <f t="shared" si="121"/>
        <v>0</v>
      </c>
      <c r="AK311" s="4">
        <f t="shared" si="122"/>
        <v>0</v>
      </c>
      <c r="AL311" s="4">
        <f t="shared" si="123"/>
        <v>0</v>
      </c>
      <c r="AM311" s="4">
        <f t="shared" si="124"/>
        <v>0</v>
      </c>
      <c r="AN311" s="4">
        <f t="shared" si="125"/>
        <v>0</v>
      </c>
      <c r="AO311" s="4">
        <f t="shared" si="126"/>
        <v>0</v>
      </c>
      <c r="AP311" s="4">
        <f t="shared" si="127"/>
        <v>0</v>
      </c>
      <c r="AQ311" s="4">
        <f t="shared" si="128"/>
        <v>0</v>
      </c>
      <c r="AR311" s="4">
        <f t="shared" si="129"/>
        <v>0</v>
      </c>
      <c r="AS311" s="4">
        <f t="shared" si="130"/>
        <v>0</v>
      </c>
    </row>
    <row r="312" spans="8:45" x14ac:dyDescent="0.3">
      <c r="H312" s="3">
        <f t="shared" si="113"/>
        <v>0</v>
      </c>
      <c r="Q312" s="4">
        <f t="shared" si="114"/>
        <v>0</v>
      </c>
      <c r="T312" s="3">
        <f t="shared" si="115"/>
        <v>0</v>
      </c>
      <c r="AA312" s="4">
        <f t="shared" si="116"/>
        <v>0</v>
      </c>
      <c r="AC312" s="10">
        <f t="shared" si="117"/>
        <v>0</v>
      </c>
      <c r="AD312" s="28"/>
      <c r="AF312" s="10">
        <f t="shared" si="118"/>
        <v>0</v>
      </c>
      <c r="AH312" s="4">
        <f t="shared" si="119"/>
        <v>0</v>
      </c>
      <c r="AI312" s="4">
        <f t="shared" si="120"/>
        <v>0</v>
      </c>
      <c r="AJ312" s="4">
        <f t="shared" si="121"/>
        <v>0</v>
      </c>
      <c r="AK312" s="4">
        <f t="shared" si="122"/>
        <v>0</v>
      </c>
      <c r="AL312" s="4">
        <f t="shared" si="123"/>
        <v>0</v>
      </c>
      <c r="AM312" s="4">
        <f t="shared" si="124"/>
        <v>0</v>
      </c>
      <c r="AN312" s="4">
        <f t="shared" si="125"/>
        <v>0</v>
      </c>
      <c r="AO312" s="4">
        <f t="shared" si="126"/>
        <v>0</v>
      </c>
      <c r="AP312" s="4">
        <f t="shared" si="127"/>
        <v>0</v>
      </c>
      <c r="AQ312" s="4">
        <f t="shared" si="128"/>
        <v>0</v>
      </c>
      <c r="AR312" s="4">
        <f t="shared" si="129"/>
        <v>0</v>
      </c>
      <c r="AS312" s="4">
        <f t="shared" si="130"/>
        <v>0</v>
      </c>
    </row>
    <row r="313" spans="8:45" x14ac:dyDescent="0.3">
      <c r="H313" s="3">
        <f t="shared" si="113"/>
        <v>0</v>
      </c>
      <c r="Q313" s="4">
        <f t="shared" si="114"/>
        <v>0</v>
      </c>
      <c r="T313" s="3">
        <f t="shared" si="115"/>
        <v>0</v>
      </c>
      <c r="AA313" s="4">
        <f t="shared" si="116"/>
        <v>0</v>
      </c>
      <c r="AC313" s="10">
        <f t="shared" si="117"/>
        <v>0</v>
      </c>
      <c r="AD313" s="28"/>
      <c r="AF313" s="10">
        <f t="shared" si="118"/>
        <v>0</v>
      </c>
      <c r="AH313" s="4">
        <f t="shared" si="119"/>
        <v>0</v>
      </c>
      <c r="AI313" s="4">
        <f t="shared" si="120"/>
        <v>0</v>
      </c>
      <c r="AJ313" s="4">
        <f t="shared" si="121"/>
        <v>0</v>
      </c>
      <c r="AK313" s="4">
        <f t="shared" si="122"/>
        <v>0</v>
      </c>
      <c r="AL313" s="4">
        <f t="shared" si="123"/>
        <v>0</v>
      </c>
      <c r="AM313" s="4">
        <f t="shared" si="124"/>
        <v>0</v>
      </c>
      <c r="AN313" s="4">
        <f t="shared" si="125"/>
        <v>0</v>
      </c>
      <c r="AO313" s="4">
        <f t="shared" si="126"/>
        <v>0</v>
      </c>
      <c r="AP313" s="4">
        <f t="shared" si="127"/>
        <v>0</v>
      </c>
      <c r="AQ313" s="4">
        <f t="shared" si="128"/>
        <v>0</v>
      </c>
      <c r="AR313" s="4">
        <f t="shared" si="129"/>
        <v>0</v>
      </c>
      <c r="AS313" s="4">
        <f t="shared" si="130"/>
        <v>0</v>
      </c>
    </row>
    <row r="314" spans="8:45" x14ac:dyDescent="0.3">
      <c r="H314" s="3">
        <f t="shared" si="113"/>
        <v>0</v>
      </c>
      <c r="Q314" s="4">
        <f t="shared" si="114"/>
        <v>0</v>
      </c>
      <c r="T314" s="3">
        <f t="shared" si="115"/>
        <v>0</v>
      </c>
      <c r="AA314" s="4">
        <f t="shared" si="116"/>
        <v>0</v>
      </c>
      <c r="AC314" s="10">
        <f t="shared" si="117"/>
        <v>0</v>
      </c>
      <c r="AD314" s="28"/>
      <c r="AF314" s="10">
        <f t="shared" si="118"/>
        <v>0</v>
      </c>
      <c r="AH314" s="4">
        <f t="shared" si="119"/>
        <v>0</v>
      </c>
      <c r="AI314" s="4">
        <f t="shared" si="120"/>
        <v>0</v>
      </c>
      <c r="AJ314" s="4">
        <f t="shared" si="121"/>
        <v>0</v>
      </c>
      <c r="AK314" s="4">
        <f t="shared" si="122"/>
        <v>0</v>
      </c>
      <c r="AL314" s="4">
        <f t="shared" si="123"/>
        <v>0</v>
      </c>
      <c r="AM314" s="4">
        <f t="shared" si="124"/>
        <v>0</v>
      </c>
      <c r="AN314" s="4">
        <f t="shared" si="125"/>
        <v>0</v>
      </c>
      <c r="AO314" s="4">
        <f t="shared" si="126"/>
        <v>0</v>
      </c>
      <c r="AP314" s="4">
        <f t="shared" si="127"/>
        <v>0</v>
      </c>
      <c r="AQ314" s="4">
        <f t="shared" si="128"/>
        <v>0</v>
      </c>
      <c r="AR314" s="4">
        <f t="shared" si="129"/>
        <v>0</v>
      </c>
      <c r="AS314" s="4">
        <f t="shared" si="130"/>
        <v>0</v>
      </c>
    </row>
    <row r="315" spans="8:45" x14ac:dyDescent="0.3">
      <c r="H315" s="3">
        <f t="shared" si="113"/>
        <v>0</v>
      </c>
      <c r="Q315" s="4">
        <f t="shared" si="114"/>
        <v>0</v>
      </c>
      <c r="T315" s="3">
        <f t="shared" si="115"/>
        <v>0</v>
      </c>
      <c r="AA315" s="4">
        <f t="shared" si="116"/>
        <v>0</v>
      </c>
      <c r="AC315" s="10">
        <f t="shared" si="117"/>
        <v>0</v>
      </c>
      <c r="AD315" s="28"/>
      <c r="AF315" s="10">
        <f t="shared" si="118"/>
        <v>0</v>
      </c>
      <c r="AH315" s="4">
        <f t="shared" si="119"/>
        <v>0</v>
      </c>
      <c r="AI315" s="4">
        <f t="shared" si="120"/>
        <v>0</v>
      </c>
      <c r="AJ315" s="4">
        <f t="shared" si="121"/>
        <v>0</v>
      </c>
      <c r="AK315" s="4">
        <f t="shared" si="122"/>
        <v>0</v>
      </c>
      <c r="AL315" s="4">
        <f t="shared" si="123"/>
        <v>0</v>
      </c>
      <c r="AM315" s="4">
        <f t="shared" si="124"/>
        <v>0</v>
      </c>
      <c r="AN315" s="4">
        <f t="shared" si="125"/>
        <v>0</v>
      </c>
      <c r="AO315" s="4">
        <f t="shared" si="126"/>
        <v>0</v>
      </c>
      <c r="AP315" s="4">
        <f t="shared" si="127"/>
        <v>0</v>
      </c>
      <c r="AQ315" s="4">
        <f t="shared" si="128"/>
        <v>0</v>
      </c>
      <c r="AR315" s="4">
        <f t="shared" si="129"/>
        <v>0</v>
      </c>
      <c r="AS315" s="4">
        <f t="shared" si="130"/>
        <v>0</v>
      </c>
    </row>
    <row r="316" spans="8:45" x14ac:dyDescent="0.3">
      <c r="H316" s="3">
        <f t="shared" si="113"/>
        <v>0</v>
      </c>
      <c r="Q316" s="4">
        <f t="shared" si="114"/>
        <v>0</v>
      </c>
      <c r="T316" s="3">
        <f t="shared" si="115"/>
        <v>0</v>
      </c>
      <c r="AA316" s="4">
        <f t="shared" si="116"/>
        <v>0</v>
      </c>
      <c r="AC316" s="10">
        <f t="shared" si="117"/>
        <v>0</v>
      </c>
      <c r="AD316" s="28"/>
      <c r="AF316" s="10">
        <f t="shared" si="118"/>
        <v>0</v>
      </c>
      <c r="AH316" s="4">
        <f t="shared" si="119"/>
        <v>0</v>
      </c>
      <c r="AI316" s="4">
        <f t="shared" si="120"/>
        <v>0</v>
      </c>
      <c r="AJ316" s="4">
        <f t="shared" si="121"/>
        <v>0</v>
      </c>
      <c r="AK316" s="4">
        <f t="shared" si="122"/>
        <v>0</v>
      </c>
      <c r="AL316" s="4">
        <f t="shared" si="123"/>
        <v>0</v>
      </c>
      <c r="AM316" s="4">
        <f t="shared" si="124"/>
        <v>0</v>
      </c>
      <c r="AN316" s="4">
        <f t="shared" si="125"/>
        <v>0</v>
      </c>
      <c r="AO316" s="4">
        <f t="shared" si="126"/>
        <v>0</v>
      </c>
      <c r="AP316" s="4">
        <f t="shared" si="127"/>
        <v>0</v>
      </c>
      <c r="AQ316" s="4">
        <f t="shared" si="128"/>
        <v>0</v>
      </c>
      <c r="AR316" s="4">
        <f t="shared" si="129"/>
        <v>0</v>
      </c>
      <c r="AS316" s="4">
        <f t="shared" si="130"/>
        <v>0</v>
      </c>
    </row>
    <row r="317" spans="8:45" x14ac:dyDescent="0.3">
      <c r="H317" s="3">
        <f t="shared" si="113"/>
        <v>0</v>
      </c>
      <c r="Q317" s="4">
        <f t="shared" si="114"/>
        <v>0</v>
      </c>
      <c r="T317" s="3">
        <f t="shared" si="115"/>
        <v>0</v>
      </c>
      <c r="AA317" s="4">
        <f t="shared" si="116"/>
        <v>0</v>
      </c>
      <c r="AC317" s="10">
        <f t="shared" si="117"/>
        <v>0</v>
      </c>
      <c r="AD317" s="28"/>
      <c r="AF317" s="10">
        <f t="shared" si="118"/>
        <v>0</v>
      </c>
      <c r="AH317" s="4">
        <f t="shared" si="119"/>
        <v>0</v>
      </c>
      <c r="AI317" s="4">
        <f t="shared" si="120"/>
        <v>0</v>
      </c>
      <c r="AJ317" s="4">
        <f t="shared" si="121"/>
        <v>0</v>
      </c>
      <c r="AK317" s="4">
        <f t="shared" si="122"/>
        <v>0</v>
      </c>
      <c r="AL317" s="4">
        <f t="shared" si="123"/>
        <v>0</v>
      </c>
      <c r="AM317" s="4">
        <f t="shared" si="124"/>
        <v>0</v>
      </c>
      <c r="AN317" s="4">
        <f t="shared" si="125"/>
        <v>0</v>
      </c>
      <c r="AO317" s="4">
        <f t="shared" si="126"/>
        <v>0</v>
      </c>
      <c r="AP317" s="4">
        <f t="shared" si="127"/>
        <v>0</v>
      </c>
      <c r="AQ317" s="4">
        <f t="shared" si="128"/>
        <v>0</v>
      </c>
      <c r="AR317" s="4">
        <f t="shared" si="129"/>
        <v>0</v>
      </c>
      <c r="AS317" s="4">
        <f t="shared" si="130"/>
        <v>0</v>
      </c>
    </row>
    <row r="318" spans="8:45" x14ac:dyDescent="0.3">
      <c r="H318" s="3">
        <f t="shared" si="113"/>
        <v>0</v>
      </c>
      <c r="Q318" s="4">
        <f t="shared" si="114"/>
        <v>0</v>
      </c>
      <c r="T318" s="3">
        <f t="shared" si="115"/>
        <v>0</v>
      </c>
      <c r="AA318" s="4">
        <f t="shared" si="116"/>
        <v>0</v>
      </c>
      <c r="AC318" s="10">
        <f t="shared" si="117"/>
        <v>0</v>
      </c>
      <c r="AD318" s="28"/>
      <c r="AF318" s="10">
        <f t="shared" si="118"/>
        <v>0</v>
      </c>
      <c r="AH318" s="4">
        <f t="shared" si="119"/>
        <v>0</v>
      </c>
      <c r="AI318" s="4">
        <f t="shared" si="120"/>
        <v>0</v>
      </c>
      <c r="AJ318" s="4">
        <f t="shared" si="121"/>
        <v>0</v>
      </c>
      <c r="AK318" s="4">
        <f t="shared" si="122"/>
        <v>0</v>
      </c>
      <c r="AL318" s="4">
        <f t="shared" si="123"/>
        <v>0</v>
      </c>
      <c r="AM318" s="4">
        <f t="shared" si="124"/>
        <v>0</v>
      </c>
      <c r="AN318" s="4">
        <f t="shared" si="125"/>
        <v>0</v>
      </c>
      <c r="AO318" s="4">
        <f t="shared" si="126"/>
        <v>0</v>
      </c>
      <c r="AP318" s="4">
        <f t="shared" si="127"/>
        <v>0</v>
      </c>
      <c r="AQ318" s="4">
        <f t="shared" si="128"/>
        <v>0</v>
      </c>
      <c r="AR318" s="4">
        <f t="shared" si="129"/>
        <v>0</v>
      </c>
      <c r="AS318" s="4">
        <f t="shared" si="130"/>
        <v>0</v>
      </c>
    </row>
    <row r="319" spans="8:45" x14ac:dyDescent="0.3">
      <c r="H319" s="3">
        <f t="shared" ref="H319:H382" si="131">D319+E319-F319-G319</f>
        <v>0</v>
      </c>
      <c r="Q319" s="4">
        <f t="shared" ref="Q319:Q382" si="132">H319-K319-L319-M319-N319-O319-P319+I319+G319+F319-J319</f>
        <v>0</v>
      </c>
      <c r="T319" s="3">
        <f t="shared" ref="T319:T382" si="133">S319+R319-Q319</f>
        <v>0</v>
      </c>
      <c r="AA319" s="4">
        <f t="shared" ref="AA319:AA382" si="134">U319+V319+W319+X319+Y319+Z319</f>
        <v>0</v>
      </c>
      <c r="AC319" s="10">
        <f t="shared" ref="AC319:AC382" si="135">AH319+AA319-AI319-AB319</f>
        <v>0</v>
      </c>
      <c r="AD319" s="28"/>
      <c r="AF319" s="10">
        <f t="shared" ref="AF319:AF382" si="136">P319-AE319</f>
        <v>0</v>
      </c>
      <c r="AH319" s="4">
        <f t="shared" ref="AH319:AH382" si="137">L319+M319+N319+O319</f>
        <v>0</v>
      </c>
      <c r="AI319" s="4">
        <f t="shared" ref="AI319:AI382" si="138">I319</f>
        <v>0</v>
      </c>
      <c r="AJ319" s="4">
        <f t="shared" ref="AJ319:AJ382" si="139">L319</f>
        <v>0</v>
      </c>
      <c r="AK319" s="4">
        <f t="shared" ref="AK319:AK382" si="140">M319</f>
        <v>0</v>
      </c>
      <c r="AL319" s="4">
        <f t="shared" ref="AL319:AL382" si="141">N319</f>
        <v>0</v>
      </c>
      <c r="AM319" s="4">
        <f t="shared" ref="AM319:AM382" si="142">O319</f>
        <v>0</v>
      </c>
      <c r="AN319" s="4">
        <f t="shared" ref="AN319:AN382" si="143">U319</f>
        <v>0</v>
      </c>
      <c r="AO319" s="4">
        <f t="shared" ref="AO319:AO382" si="144">V319</f>
        <v>0</v>
      </c>
      <c r="AP319" s="4">
        <f t="shared" ref="AP319:AP382" si="145">W319</f>
        <v>0</v>
      </c>
      <c r="AQ319" s="4">
        <f t="shared" ref="AQ319:AQ382" si="146">X319</f>
        <v>0</v>
      </c>
      <c r="AR319" s="4">
        <f t="shared" ref="AR319:AR382" si="147">Y319</f>
        <v>0</v>
      </c>
      <c r="AS319" s="4">
        <f t="shared" ref="AS319:AS382" si="148">Z319</f>
        <v>0</v>
      </c>
    </row>
    <row r="320" spans="8:45" x14ac:dyDescent="0.3">
      <c r="H320" s="3">
        <f t="shared" si="131"/>
        <v>0</v>
      </c>
      <c r="Q320" s="4">
        <f t="shared" si="132"/>
        <v>0</v>
      </c>
      <c r="T320" s="3">
        <f t="shared" si="133"/>
        <v>0</v>
      </c>
      <c r="AA320" s="4">
        <f t="shared" si="134"/>
        <v>0</v>
      </c>
      <c r="AC320" s="10">
        <f t="shared" si="135"/>
        <v>0</v>
      </c>
      <c r="AD320" s="28"/>
      <c r="AF320" s="10">
        <f t="shared" si="136"/>
        <v>0</v>
      </c>
      <c r="AH320" s="4">
        <f t="shared" si="137"/>
        <v>0</v>
      </c>
      <c r="AI320" s="4">
        <f t="shared" si="138"/>
        <v>0</v>
      </c>
      <c r="AJ320" s="4">
        <f t="shared" si="139"/>
        <v>0</v>
      </c>
      <c r="AK320" s="4">
        <f t="shared" si="140"/>
        <v>0</v>
      </c>
      <c r="AL320" s="4">
        <f t="shared" si="141"/>
        <v>0</v>
      </c>
      <c r="AM320" s="4">
        <f t="shared" si="142"/>
        <v>0</v>
      </c>
      <c r="AN320" s="4">
        <f t="shared" si="143"/>
        <v>0</v>
      </c>
      <c r="AO320" s="4">
        <f t="shared" si="144"/>
        <v>0</v>
      </c>
      <c r="AP320" s="4">
        <f t="shared" si="145"/>
        <v>0</v>
      </c>
      <c r="AQ320" s="4">
        <f t="shared" si="146"/>
        <v>0</v>
      </c>
      <c r="AR320" s="4">
        <f t="shared" si="147"/>
        <v>0</v>
      </c>
      <c r="AS320" s="4">
        <f t="shared" si="148"/>
        <v>0</v>
      </c>
    </row>
    <row r="321" spans="8:45" x14ac:dyDescent="0.3">
      <c r="H321" s="3">
        <f t="shared" si="131"/>
        <v>0</v>
      </c>
      <c r="Q321" s="4">
        <f t="shared" si="132"/>
        <v>0</v>
      </c>
      <c r="T321" s="3">
        <f t="shared" si="133"/>
        <v>0</v>
      </c>
      <c r="AA321" s="4">
        <f t="shared" si="134"/>
        <v>0</v>
      </c>
      <c r="AC321" s="10">
        <f t="shared" si="135"/>
        <v>0</v>
      </c>
      <c r="AD321" s="28"/>
      <c r="AF321" s="10">
        <f t="shared" si="136"/>
        <v>0</v>
      </c>
      <c r="AH321" s="4">
        <f t="shared" si="137"/>
        <v>0</v>
      </c>
      <c r="AI321" s="4">
        <f t="shared" si="138"/>
        <v>0</v>
      </c>
      <c r="AJ321" s="4">
        <f t="shared" si="139"/>
        <v>0</v>
      </c>
      <c r="AK321" s="4">
        <f t="shared" si="140"/>
        <v>0</v>
      </c>
      <c r="AL321" s="4">
        <f t="shared" si="141"/>
        <v>0</v>
      </c>
      <c r="AM321" s="4">
        <f t="shared" si="142"/>
        <v>0</v>
      </c>
      <c r="AN321" s="4">
        <f t="shared" si="143"/>
        <v>0</v>
      </c>
      <c r="AO321" s="4">
        <f t="shared" si="144"/>
        <v>0</v>
      </c>
      <c r="AP321" s="4">
        <f t="shared" si="145"/>
        <v>0</v>
      </c>
      <c r="AQ321" s="4">
        <f t="shared" si="146"/>
        <v>0</v>
      </c>
      <c r="AR321" s="4">
        <f t="shared" si="147"/>
        <v>0</v>
      </c>
      <c r="AS321" s="4">
        <f t="shared" si="148"/>
        <v>0</v>
      </c>
    </row>
    <row r="322" spans="8:45" x14ac:dyDescent="0.3">
      <c r="H322" s="3">
        <f t="shared" si="131"/>
        <v>0</v>
      </c>
      <c r="Q322" s="4">
        <f t="shared" si="132"/>
        <v>0</v>
      </c>
      <c r="T322" s="3">
        <f t="shared" si="133"/>
        <v>0</v>
      </c>
      <c r="AA322" s="4">
        <f t="shared" si="134"/>
        <v>0</v>
      </c>
      <c r="AC322" s="10">
        <f t="shared" si="135"/>
        <v>0</v>
      </c>
      <c r="AD322" s="28"/>
      <c r="AF322" s="10">
        <f t="shared" si="136"/>
        <v>0</v>
      </c>
      <c r="AH322" s="4">
        <f t="shared" si="137"/>
        <v>0</v>
      </c>
      <c r="AI322" s="4">
        <f t="shared" si="138"/>
        <v>0</v>
      </c>
      <c r="AJ322" s="4">
        <f t="shared" si="139"/>
        <v>0</v>
      </c>
      <c r="AK322" s="4">
        <f t="shared" si="140"/>
        <v>0</v>
      </c>
      <c r="AL322" s="4">
        <f t="shared" si="141"/>
        <v>0</v>
      </c>
      <c r="AM322" s="4">
        <f t="shared" si="142"/>
        <v>0</v>
      </c>
      <c r="AN322" s="4">
        <f t="shared" si="143"/>
        <v>0</v>
      </c>
      <c r="AO322" s="4">
        <f t="shared" si="144"/>
        <v>0</v>
      </c>
      <c r="AP322" s="4">
        <f t="shared" si="145"/>
        <v>0</v>
      </c>
      <c r="AQ322" s="4">
        <f t="shared" si="146"/>
        <v>0</v>
      </c>
      <c r="AR322" s="4">
        <f t="shared" si="147"/>
        <v>0</v>
      </c>
      <c r="AS322" s="4">
        <f t="shared" si="148"/>
        <v>0</v>
      </c>
    </row>
    <row r="323" spans="8:45" x14ac:dyDescent="0.3">
      <c r="H323" s="3">
        <f t="shared" si="131"/>
        <v>0</v>
      </c>
      <c r="Q323" s="4">
        <f t="shared" si="132"/>
        <v>0</v>
      </c>
      <c r="T323" s="3">
        <f t="shared" si="133"/>
        <v>0</v>
      </c>
      <c r="AA323" s="4">
        <f t="shared" si="134"/>
        <v>0</v>
      </c>
      <c r="AC323" s="10">
        <f t="shared" si="135"/>
        <v>0</v>
      </c>
      <c r="AD323" s="28"/>
      <c r="AF323" s="10">
        <f t="shared" si="136"/>
        <v>0</v>
      </c>
      <c r="AH323" s="4">
        <f t="shared" si="137"/>
        <v>0</v>
      </c>
      <c r="AI323" s="4">
        <f t="shared" si="138"/>
        <v>0</v>
      </c>
      <c r="AJ323" s="4">
        <f t="shared" si="139"/>
        <v>0</v>
      </c>
      <c r="AK323" s="4">
        <f t="shared" si="140"/>
        <v>0</v>
      </c>
      <c r="AL323" s="4">
        <f t="shared" si="141"/>
        <v>0</v>
      </c>
      <c r="AM323" s="4">
        <f t="shared" si="142"/>
        <v>0</v>
      </c>
      <c r="AN323" s="4">
        <f t="shared" si="143"/>
        <v>0</v>
      </c>
      <c r="AO323" s="4">
        <f t="shared" si="144"/>
        <v>0</v>
      </c>
      <c r="AP323" s="4">
        <f t="shared" si="145"/>
        <v>0</v>
      </c>
      <c r="AQ323" s="4">
        <f t="shared" si="146"/>
        <v>0</v>
      </c>
      <c r="AR323" s="4">
        <f t="shared" si="147"/>
        <v>0</v>
      </c>
      <c r="AS323" s="4">
        <f t="shared" si="148"/>
        <v>0</v>
      </c>
    </row>
    <row r="324" spans="8:45" x14ac:dyDescent="0.3">
      <c r="H324" s="3">
        <f t="shared" si="131"/>
        <v>0</v>
      </c>
      <c r="Q324" s="4">
        <f t="shared" si="132"/>
        <v>0</v>
      </c>
      <c r="T324" s="3">
        <f t="shared" si="133"/>
        <v>0</v>
      </c>
      <c r="AA324" s="4">
        <f t="shared" si="134"/>
        <v>0</v>
      </c>
      <c r="AC324" s="10">
        <f t="shared" si="135"/>
        <v>0</v>
      </c>
      <c r="AD324" s="28"/>
      <c r="AF324" s="10">
        <f t="shared" si="136"/>
        <v>0</v>
      </c>
      <c r="AH324" s="4">
        <f t="shared" si="137"/>
        <v>0</v>
      </c>
      <c r="AI324" s="4">
        <f t="shared" si="138"/>
        <v>0</v>
      </c>
      <c r="AJ324" s="4">
        <f t="shared" si="139"/>
        <v>0</v>
      </c>
      <c r="AK324" s="4">
        <f t="shared" si="140"/>
        <v>0</v>
      </c>
      <c r="AL324" s="4">
        <f t="shared" si="141"/>
        <v>0</v>
      </c>
      <c r="AM324" s="4">
        <f t="shared" si="142"/>
        <v>0</v>
      </c>
      <c r="AN324" s="4">
        <f t="shared" si="143"/>
        <v>0</v>
      </c>
      <c r="AO324" s="4">
        <f t="shared" si="144"/>
        <v>0</v>
      </c>
      <c r="AP324" s="4">
        <f t="shared" si="145"/>
        <v>0</v>
      </c>
      <c r="AQ324" s="4">
        <f t="shared" si="146"/>
        <v>0</v>
      </c>
      <c r="AR324" s="4">
        <f t="shared" si="147"/>
        <v>0</v>
      </c>
      <c r="AS324" s="4">
        <f t="shared" si="148"/>
        <v>0</v>
      </c>
    </row>
    <row r="325" spans="8:45" x14ac:dyDescent="0.3">
      <c r="H325" s="3">
        <f t="shared" si="131"/>
        <v>0</v>
      </c>
      <c r="Q325" s="4">
        <f t="shared" si="132"/>
        <v>0</v>
      </c>
      <c r="T325" s="3">
        <f t="shared" si="133"/>
        <v>0</v>
      </c>
      <c r="AA325" s="4">
        <f t="shared" si="134"/>
        <v>0</v>
      </c>
      <c r="AC325" s="10">
        <f t="shared" si="135"/>
        <v>0</v>
      </c>
      <c r="AD325" s="28"/>
      <c r="AF325" s="10">
        <f t="shared" si="136"/>
        <v>0</v>
      </c>
      <c r="AH325" s="4">
        <f t="shared" si="137"/>
        <v>0</v>
      </c>
      <c r="AI325" s="4">
        <f t="shared" si="138"/>
        <v>0</v>
      </c>
      <c r="AJ325" s="4">
        <f t="shared" si="139"/>
        <v>0</v>
      </c>
      <c r="AK325" s="4">
        <f t="shared" si="140"/>
        <v>0</v>
      </c>
      <c r="AL325" s="4">
        <f t="shared" si="141"/>
        <v>0</v>
      </c>
      <c r="AM325" s="4">
        <f t="shared" si="142"/>
        <v>0</v>
      </c>
      <c r="AN325" s="4">
        <f t="shared" si="143"/>
        <v>0</v>
      </c>
      <c r="AO325" s="4">
        <f t="shared" si="144"/>
        <v>0</v>
      </c>
      <c r="AP325" s="4">
        <f t="shared" si="145"/>
        <v>0</v>
      </c>
      <c r="AQ325" s="4">
        <f t="shared" si="146"/>
        <v>0</v>
      </c>
      <c r="AR325" s="4">
        <f t="shared" si="147"/>
        <v>0</v>
      </c>
      <c r="AS325" s="4">
        <f t="shared" si="148"/>
        <v>0</v>
      </c>
    </row>
    <row r="326" spans="8:45" x14ac:dyDescent="0.3">
      <c r="H326" s="3">
        <f t="shared" si="131"/>
        <v>0</v>
      </c>
      <c r="Q326" s="4">
        <f t="shared" si="132"/>
        <v>0</v>
      </c>
      <c r="T326" s="3">
        <f t="shared" si="133"/>
        <v>0</v>
      </c>
      <c r="AA326" s="4">
        <f t="shared" si="134"/>
        <v>0</v>
      </c>
      <c r="AC326" s="10">
        <f t="shared" si="135"/>
        <v>0</v>
      </c>
      <c r="AD326" s="28"/>
      <c r="AF326" s="10">
        <f t="shared" si="136"/>
        <v>0</v>
      </c>
      <c r="AH326" s="4">
        <f t="shared" si="137"/>
        <v>0</v>
      </c>
      <c r="AI326" s="4">
        <f t="shared" si="138"/>
        <v>0</v>
      </c>
      <c r="AJ326" s="4">
        <f t="shared" si="139"/>
        <v>0</v>
      </c>
      <c r="AK326" s="4">
        <f t="shared" si="140"/>
        <v>0</v>
      </c>
      <c r="AL326" s="4">
        <f t="shared" si="141"/>
        <v>0</v>
      </c>
      <c r="AM326" s="4">
        <f t="shared" si="142"/>
        <v>0</v>
      </c>
      <c r="AN326" s="4">
        <f t="shared" si="143"/>
        <v>0</v>
      </c>
      <c r="AO326" s="4">
        <f t="shared" si="144"/>
        <v>0</v>
      </c>
      <c r="AP326" s="4">
        <f t="shared" si="145"/>
        <v>0</v>
      </c>
      <c r="AQ326" s="4">
        <f t="shared" si="146"/>
        <v>0</v>
      </c>
      <c r="AR326" s="4">
        <f t="shared" si="147"/>
        <v>0</v>
      </c>
      <c r="AS326" s="4">
        <f t="shared" si="148"/>
        <v>0</v>
      </c>
    </row>
    <row r="327" spans="8:45" x14ac:dyDescent="0.3">
      <c r="H327" s="3">
        <f t="shared" si="131"/>
        <v>0</v>
      </c>
      <c r="Q327" s="4">
        <f t="shared" si="132"/>
        <v>0</v>
      </c>
      <c r="T327" s="3">
        <f t="shared" si="133"/>
        <v>0</v>
      </c>
      <c r="AA327" s="4">
        <f t="shared" si="134"/>
        <v>0</v>
      </c>
      <c r="AC327" s="10">
        <f t="shared" si="135"/>
        <v>0</v>
      </c>
      <c r="AD327" s="28"/>
      <c r="AF327" s="10">
        <f t="shared" si="136"/>
        <v>0</v>
      </c>
      <c r="AH327" s="4">
        <f t="shared" si="137"/>
        <v>0</v>
      </c>
      <c r="AI327" s="4">
        <f t="shared" si="138"/>
        <v>0</v>
      </c>
      <c r="AJ327" s="4">
        <f t="shared" si="139"/>
        <v>0</v>
      </c>
      <c r="AK327" s="4">
        <f t="shared" si="140"/>
        <v>0</v>
      </c>
      <c r="AL327" s="4">
        <f t="shared" si="141"/>
        <v>0</v>
      </c>
      <c r="AM327" s="4">
        <f t="shared" si="142"/>
        <v>0</v>
      </c>
      <c r="AN327" s="4">
        <f t="shared" si="143"/>
        <v>0</v>
      </c>
      <c r="AO327" s="4">
        <f t="shared" si="144"/>
        <v>0</v>
      </c>
      <c r="AP327" s="4">
        <f t="shared" si="145"/>
        <v>0</v>
      </c>
      <c r="AQ327" s="4">
        <f t="shared" si="146"/>
        <v>0</v>
      </c>
      <c r="AR327" s="4">
        <f t="shared" si="147"/>
        <v>0</v>
      </c>
      <c r="AS327" s="4">
        <f t="shared" si="148"/>
        <v>0</v>
      </c>
    </row>
    <row r="328" spans="8:45" x14ac:dyDescent="0.3">
      <c r="H328" s="3">
        <f t="shared" si="131"/>
        <v>0</v>
      </c>
      <c r="Q328" s="4">
        <f t="shared" si="132"/>
        <v>0</v>
      </c>
      <c r="T328" s="3">
        <f t="shared" si="133"/>
        <v>0</v>
      </c>
      <c r="AA328" s="4">
        <f t="shared" si="134"/>
        <v>0</v>
      </c>
      <c r="AC328" s="10">
        <f t="shared" si="135"/>
        <v>0</v>
      </c>
      <c r="AD328" s="28"/>
      <c r="AF328" s="10">
        <f t="shared" si="136"/>
        <v>0</v>
      </c>
      <c r="AH328" s="4">
        <f t="shared" si="137"/>
        <v>0</v>
      </c>
      <c r="AI328" s="4">
        <f t="shared" si="138"/>
        <v>0</v>
      </c>
      <c r="AJ328" s="4">
        <f t="shared" si="139"/>
        <v>0</v>
      </c>
      <c r="AK328" s="4">
        <f t="shared" si="140"/>
        <v>0</v>
      </c>
      <c r="AL328" s="4">
        <f t="shared" si="141"/>
        <v>0</v>
      </c>
      <c r="AM328" s="4">
        <f t="shared" si="142"/>
        <v>0</v>
      </c>
      <c r="AN328" s="4">
        <f t="shared" si="143"/>
        <v>0</v>
      </c>
      <c r="AO328" s="4">
        <f t="shared" si="144"/>
        <v>0</v>
      </c>
      <c r="AP328" s="4">
        <f t="shared" si="145"/>
        <v>0</v>
      </c>
      <c r="AQ328" s="4">
        <f t="shared" si="146"/>
        <v>0</v>
      </c>
      <c r="AR328" s="4">
        <f t="shared" si="147"/>
        <v>0</v>
      </c>
      <c r="AS328" s="4">
        <f t="shared" si="148"/>
        <v>0</v>
      </c>
    </row>
    <row r="329" spans="8:45" x14ac:dyDescent="0.3">
      <c r="H329" s="3">
        <f t="shared" si="131"/>
        <v>0</v>
      </c>
      <c r="Q329" s="4">
        <f t="shared" si="132"/>
        <v>0</v>
      </c>
      <c r="T329" s="3">
        <f t="shared" si="133"/>
        <v>0</v>
      </c>
      <c r="AA329" s="4">
        <f t="shared" si="134"/>
        <v>0</v>
      </c>
      <c r="AC329" s="10">
        <f t="shared" si="135"/>
        <v>0</v>
      </c>
      <c r="AD329" s="28"/>
      <c r="AF329" s="10">
        <f t="shared" si="136"/>
        <v>0</v>
      </c>
      <c r="AH329" s="4">
        <f t="shared" si="137"/>
        <v>0</v>
      </c>
      <c r="AI329" s="4">
        <f t="shared" si="138"/>
        <v>0</v>
      </c>
      <c r="AJ329" s="4">
        <f t="shared" si="139"/>
        <v>0</v>
      </c>
      <c r="AK329" s="4">
        <f t="shared" si="140"/>
        <v>0</v>
      </c>
      <c r="AL329" s="4">
        <f t="shared" si="141"/>
        <v>0</v>
      </c>
      <c r="AM329" s="4">
        <f t="shared" si="142"/>
        <v>0</v>
      </c>
      <c r="AN329" s="4">
        <f t="shared" si="143"/>
        <v>0</v>
      </c>
      <c r="AO329" s="4">
        <f t="shared" si="144"/>
        <v>0</v>
      </c>
      <c r="AP329" s="4">
        <f t="shared" si="145"/>
        <v>0</v>
      </c>
      <c r="AQ329" s="4">
        <f t="shared" si="146"/>
        <v>0</v>
      </c>
      <c r="AR329" s="4">
        <f t="shared" si="147"/>
        <v>0</v>
      </c>
      <c r="AS329" s="4">
        <f t="shared" si="148"/>
        <v>0</v>
      </c>
    </row>
    <row r="330" spans="8:45" x14ac:dyDescent="0.3">
      <c r="H330" s="3">
        <f t="shared" si="131"/>
        <v>0</v>
      </c>
      <c r="Q330" s="4">
        <f t="shared" si="132"/>
        <v>0</v>
      </c>
      <c r="T330" s="3">
        <f t="shared" si="133"/>
        <v>0</v>
      </c>
      <c r="AA330" s="4">
        <f t="shared" si="134"/>
        <v>0</v>
      </c>
      <c r="AC330" s="10">
        <f t="shared" si="135"/>
        <v>0</v>
      </c>
      <c r="AD330" s="28"/>
      <c r="AF330" s="10">
        <f t="shared" si="136"/>
        <v>0</v>
      </c>
      <c r="AH330" s="4">
        <f t="shared" si="137"/>
        <v>0</v>
      </c>
      <c r="AI330" s="4">
        <f t="shared" si="138"/>
        <v>0</v>
      </c>
      <c r="AJ330" s="4">
        <f t="shared" si="139"/>
        <v>0</v>
      </c>
      <c r="AK330" s="4">
        <f t="shared" si="140"/>
        <v>0</v>
      </c>
      <c r="AL330" s="4">
        <f t="shared" si="141"/>
        <v>0</v>
      </c>
      <c r="AM330" s="4">
        <f t="shared" si="142"/>
        <v>0</v>
      </c>
      <c r="AN330" s="4">
        <f t="shared" si="143"/>
        <v>0</v>
      </c>
      <c r="AO330" s="4">
        <f t="shared" si="144"/>
        <v>0</v>
      </c>
      <c r="AP330" s="4">
        <f t="shared" si="145"/>
        <v>0</v>
      </c>
      <c r="AQ330" s="4">
        <f t="shared" si="146"/>
        <v>0</v>
      </c>
      <c r="AR330" s="4">
        <f t="shared" si="147"/>
        <v>0</v>
      </c>
      <c r="AS330" s="4">
        <f t="shared" si="148"/>
        <v>0</v>
      </c>
    </row>
    <row r="331" spans="8:45" x14ac:dyDescent="0.3">
      <c r="H331" s="3">
        <f t="shared" si="131"/>
        <v>0</v>
      </c>
      <c r="Q331" s="4">
        <f t="shared" si="132"/>
        <v>0</v>
      </c>
      <c r="T331" s="3">
        <f t="shared" si="133"/>
        <v>0</v>
      </c>
      <c r="AA331" s="4">
        <f t="shared" si="134"/>
        <v>0</v>
      </c>
      <c r="AC331" s="10">
        <f t="shared" si="135"/>
        <v>0</v>
      </c>
      <c r="AD331" s="28"/>
      <c r="AF331" s="10">
        <f t="shared" si="136"/>
        <v>0</v>
      </c>
      <c r="AH331" s="4">
        <f t="shared" si="137"/>
        <v>0</v>
      </c>
      <c r="AI331" s="4">
        <f t="shared" si="138"/>
        <v>0</v>
      </c>
      <c r="AJ331" s="4">
        <f t="shared" si="139"/>
        <v>0</v>
      </c>
      <c r="AK331" s="4">
        <f t="shared" si="140"/>
        <v>0</v>
      </c>
      <c r="AL331" s="4">
        <f t="shared" si="141"/>
        <v>0</v>
      </c>
      <c r="AM331" s="4">
        <f t="shared" si="142"/>
        <v>0</v>
      </c>
      <c r="AN331" s="4">
        <f t="shared" si="143"/>
        <v>0</v>
      </c>
      <c r="AO331" s="4">
        <f t="shared" si="144"/>
        <v>0</v>
      </c>
      <c r="AP331" s="4">
        <f t="shared" si="145"/>
        <v>0</v>
      </c>
      <c r="AQ331" s="4">
        <f t="shared" si="146"/>
        <v>0</v>
      </c>
      <c r="AR331" s="4">
        <f t="shared" si="147"/>
        <v>0</v>
      </c>
      <c r="AS331" s="4">
        <f t="shared" si="148"/>
        <v>0</v>
      </c>
    </row>
    <row r="332" spans="8:45" x14ac:dyDescent="0.3">
      <c r="H332" s="3">
        <f t="shared" si="131"/>
        <v>0</v>
      </c>
      <c r="Q332" s="4">
        <f t="shared" si="132"/>
        <v>0</v>
      </c>
      <c r="T332" s="3">
        <f t="shared" si="133"/>
        <v>0</v>
      </c>
      <c r="AA332" s="4">
        <f t="shared" si="134"/>
        <v>0</v>
      </c>
      <c r="AC332" s="10">
        <f t="shared" si="135"/>
        <v>0</v>
      </c>
      <c r="AD332" s="28"/>
      <c r="AF332" s="10">
        <f t="shared" si="136"/>
        <v>0</v>
      </c>
      <c r="AH332" s="4">
        <f t="shared" si="137"/>
        <v>0</v>
      </c>
      <c r="AI332" s="4">
        <f t="shared" si="138"/>
        <v>0</v>
      </c>
      <c r="AJ332" s="4">
        <f t="shared" si="139"/>
        <v>0</v>
      </c>
      <c r="AK332" s="4">
        <f t="shared" si="140"/>
        <v>0</v>
      </c>
      <c r="AL332" s="4">
        <f t="shared" si="141"/>
        <v>0</v>
      </c>
      <c r="AM332" s="4">
        <f t="shared" si="142"/>
        <v>0</v>
      </c>
      <c r="AN332" s="4">
        <f t="shared" si="143"/>
        <v>0</v>
      </c>
      <c r="AO332" s="4">
        <f t="shared" si="144"/>
        <v>0</v>
      </c>
      <c r="AP332" s="4">
        <f t="shared" si="145"/>
        <v>0</v>
      </c>
      <c r="AQ332" s="4">
        <f t="shared" si="146"/>
        <v>0</v>
      </c>
      <c r="AR332" s="4">
        <f t="shared" si="147"/>
        <v>0</v>
      </c>
      <c r="AS332" s="4">
        <f t="shared" si="148"/>
        <v>0</v>
      </c>
    </row>
    <row r="333" spans="8:45" x14ac:dyDescent="0.3">
      <c r="H333" s="3">
        <f t="shared" si="131"/>
        <v>0</v>
      </c>
      <c r="Q333" s="4">
        <f t="shared" si="132"/>
        <v>0</v>
      </c>
      <c r="T333" s="3">
        <f t="shared" si="133"/>
        <v>0</v>
      </c>
      <c r="AA333" s="4">
        <f t="shared" si="134"/>
        <v>0</v>
      </c>
      <c r="AC333" s="10">
        <f t="shared" si="135"/>
        <v>0</v>
      </c>
      <c r="AD333" s="28"/>
      <c r="AF333" s="10">
        <f t="shared" si="136"/>
        <v>0</v>
      </c>
      <c r="AH333" s="4">
        <f t="shared" si="137"/>
        <v>0</v>
      </c>
      <c r="AI333" s="4">
        <f t="shared" si="138"/>
        <v>0</v>
      </c>
      <c r="AJ333" s="4">
        <f t="shared" si="139"/>
        <v>0</v>
      </c>
      <c r="AK333" s="4">
        <f t="shared" si="140"/>
        <v>0</v>
      </c>
      <c r="AL333" s="4">
        <f t="shared" si="141"/>
        <v>0</v>
      </c>
      <c r="AM333" s="4">
        <f t="shared" si="142"/>
        <v>0</v>
      </c>
      <c r="AN333" s="4">
        <f t="shared" si="143"/>
        <v>0</v>
      </c>
      <c r="AO333" s="4">
        <f t="shared" si="144"/>
        <v>0</v>
      </c>
      <c r="AP333" s="4">
        <f t="shared" si="145"/>
        <v>0</v>
      </c>
      <c r="AQ333" s="4">
        <f t="shared" si="146"/>
        <v>0</v>
      </c>
      <c r="AR333" s="4">
        <f t="shared" si="147"/>
        <v>0</v>
      </c>
      <c r="AS333" s="4">
        <f t="shared" si="148"/>
        <v>0</v>
      </c>
    </row>
    <row r="334" spans="8:45" x14ac:dyDescent="0.3">
      <c r="H334" s="3">
        <f t="shared" si="131"/>
        <v>0</v>
      </c>
      <c r="Q334" s="4">
        <f t="shared" si="132"/>
        <v>0</v>
      </c>
      <c r="T334" s="3">
        <f t="shared" si="133"/>
        <v>0</v>
      </c>
      <c r="AA334" s="4">
        <f t="shared" si="134"/>
        <v>0</v>
      </c>
      <c r="AC334" s="10">
        <f t="shared" si="135"/>
        <v>0</v>
      </c>
      <c r="AD334" s="28"/>
      <c r="AF334" s="10">
        <f t="shared" si="136"/>
        <v>0</v>
      </c>
      <c r="AH334" s="4">
        <f t="shared" si="137"/>
        <v>0</v>
      </c>
      <c r="AI334" s="4">
        <f t="shared" si="138"/>
        <v>0</v>
      </c>
      <c r="AJ334" s="4">
        <f t="shared" si="139"/>
        <v>0</v>
      </c>
      <c r="AK334" s="4">
        <f t="shared" si="140"/>
        <v>0</v>
      </c>
      <c r="AL334" s="4">
        <f t="shared" si="141"/>
        <v>0</v>
      </c>
      <c r="AM334" s="4">
        <f t="shared" si="142"/>
        <v>0</v>
      </c>
      <c r="AN334" s="4">
        <f t="shared" si="143"/>
        <v>0</v>
      </c>
      <c r="AO334" s="4">
        <f t="shared" si="144"/>
        <v>0</v>
      </c>
      <c r="AP334" s="4">
        <f t="shared" si="145"/>
        <v>0</v>
      </c>
      <c r="AQ334" s="4">
        <f t="shared" si="146"/>
        <v>0</v>
      </c>
      <c r="AR334" s="4">
        <f t="shared" si="147"/>
        <v>0</v>
      </c>
      <c r="AS334" s="4">
        <f t="shared" si="148"/>
        <v>0</v>
      </c>
    </row>
    <row r="335" spans="8:45" x14ac:dyDescent="0.3">
      <c r="H335" s="3">
        <f t="shared" si="131"/>
        <v>0</v>
      </c>
      <c r="Q335" s="4">
        <f t="shared" si="132"/>
        <v>0</v>
      </c>
      <c r="T335" s="3">
        <f t="shared" si="133"/>
        <v>0</v>
      </c>
      <c r="AA335" s="4">
        <f t="shared" si="134"/>
        <v>0</v>
      </c>
      <c r="AC335" s="10">
        <f t="shared" si="135"/>
        <v>0</v>
      </c>
      <c r="AD335" s="28"/>
      <c r="AF335" s="10">
        <f t="shared" si="136"/>
        <v>0</v>
      </c>
      <c r="AH335" s="4">
        <f t="shared" si="137"/>
        <v>0</v>
      </c>
      <c r="AI335" s="4">
        <f t="shared" si="138"/>
        <v>0</v>
      </c>
      <c r="AJ335" s="4">
        <f t="shared" si="139"/>
        <v>0</v>
      </c>
      <c r="AK335" s="4">
        <f t="shared" si="140"/>
        <v>0</v>
      </c>
      <c r="AL335" s="4">
        <f t="shared" si="141"/>
        <v>0</v>
      </c>
      <c r="AM335" s="4">
        <f t="shared" si="142"/>
        <v>0</v>
      </c>
      <c r="AN335" s="4">
        <f t="shared" si="143"/>
        <v>0</v>
      </c>
      <c r="AO335" s="4">
        <f t="shared" si="144"/>
        <v>0</v>
      </c>
      <c r="AP335" s="4">
        <f t="shared" si="145"/>
        <v>0</v>
      </c>
      <c r="AQ335" s="4">
        <f t="shared" si="146"/>
        <v>0</v>
      </c>
      <c r="AR335" s="4">
        <f t="shared" si="147"/>
        <v>0</v>
      </c>
      <c r="AS335" s="4">
        <f t="shared" si="148"/>
        <v>0</v>
      </c>
    </row>
    <row r="336" spans="8:45" x14ac:dyDescent="0.3">
      <c r="H336" s="3">
        <f t="shared" si="131"/>
        <v>0</v>
      </c>
      <c r="Q336" s="4">
        <f t="shared" si="132"/>
        <v>0</v>
      </c>
      <c r="T336" s="3">
        <f t="shared" si="133"/>
        <v>0</v>
      </c>
      <c r="AA336" s="4">
        <f t="shared" si="134"/>
        <v>0</v>
      </c>
      <c r="AC336" s="10">
        <f t="shared" si="135"/>
        <v>0</v>
      </c>
      <c r="AD336" s="28"/>
      <c r="AF336" s="10">
        <f t="shared" si="136"/>
        <v>0</v>
      </c>
      <c r="AH336" s="4">
        <f t="shared" si="137"/>
        <v>0</v>
      </c>
      <c r="AI336" s="4">
        <f t="shared" si="138"/>
        <v>0</v>
      </c>
      <c r="AJ336" s="4">
        <f t="shared" si="139"/>
        <v>0</v>
      </c>
      <c r="AK336" s="4">
        <f t="shared" si="140"/>
        <v>0</v>
      </c>
      <c r="AL336" s="4">
        <f t="shared" si="141"/>
        <v>0</v>
      </c>
      <c r="AM336" s="4">
        <f t="shared" si="142"/>
        <v>0</v>
      </c>
      <c r="AN336" s="4">
        <f t="shared" si="143"/>
        <v>0</v>
      </c>
      <c r="AO336" s="4">
        <f t="shared" si="144"/>
        <v>0</v>
      </c>
      <c r="AP336" s="4">
        <f t="shared" si="145"/>
        <v>0</v>
      </c>
      <c r="AQ336" s="4">
        <f t="shared" si="146"/>
        <v>0</v>
      </c>
      <c r="AR336" s="4">
        <f t="shared" si="147"/>
        <v>0</v>
      </c>
      <c r="AS336" s="4">
        <f t="shared" si="148"/>
        <v>0</v>
      </c>
    </row>
    <row r="337" spans="8:45" x14ac:dyDescent="0.3">
      <c r="H337" s="3">
        <f t="shared" si="131"/>
        <v>0</v>
      </c>
      <c r="Q337" s="4">
        <f t="shared" si="132"/>
        <v>0</v>
      </c>
      <c r="T337" s="3">
        <f t="shared" si="133"/>
        <v>0</v>
      </c>
      <c r="AA337" s="4">
        <f t="shared" si="134"/>
        <v>0</v>
      </c>
      <c r="AC337" s="10">
        <f t="shared" si="135"/>
        <v>0</v>
      </c>
      <c r="AD337" s="28"/>
      <c r="AF337" s="10">
        <f t="shared" si="136"/>
        <v>0</v>
      </c>
      <c r="AH337" s="4">
        <f t="shared" si="137"/>
        <v>0</v>
      </c>
      <c r="AI337" s="4">
        <f t="shared" si="138"/>
        <v>0</v>
      </c>
      <c r="AJ337" s="4">
        <f t="shared" si="139"/>
        <v>0</v>
      </c>
      <c r="AK337" s="4">
        <f t="shared" si="140"/>
        <v>0</v>
      </c>
      <c r="AL337" s="4">
        <f t="shared" si="141"/>
        <v>0</v>
      </c>
      <c r="AM337" s="4">
        <f t="shared" si="142"/>
        <v>0</v>
      </c>
      <c r="AN337" s="4">
        <f t="shared" si="143"/>
        <v>0</v>
      </c>
      <c r="AO337" s="4">
        <f t="shared" si="144"/>
        <v>0</v>
      </c>
      <c r="AP337" s="4">
        <f t="shared" si="145"/>
        <v>0</v>
      </c>
      <c r="AQ337" s="4">
        <f t="shared" si="146"/>
        <v>0</v>
      </c>
      <c r="AR337" s="4">
        <f t="shared" si="147"/>
        <v>0</v>
      </c>
      <c r="AS337" s="4">
        <f t="shared" si="148"/>
        <v>0</v>
      </c>
    </row>
    <row r="338" spans="8:45" x14ac:dyDescent="0.3">
      <c r="H338" s="3">
        <f t="shared" si="131"/>
        <v>0</v>
      </c>
      <c r="Q338" s="4">
        <f t="shared" si="132"/>
        <v>0</v>
      </c>
      <c r="T338" s="3">
        <f t="shared" si="133"/>
        <v>0</v>
      </c>
      <c r="AA338" s="4">
        <f t="shared" si="134"/>
        <v>0</v>
      </c>
      <c r="AC338" s="10">
        <f t="shared" si="135"/>
        <v>0</v>
      </c>
      <c r="AD338" s="28"/>
      <c r="AF338" s="10">
        <f t="shared" si="136"/>
        <v>0</v>
      </c>
      <c r="AH338" s="4">
        <f t="shared" si="137"/>
        <v>0</v>
      </c>
      <c r="AI338" s="4">
        <f t="shared" si="138"/>
        <v>0</v>
      </c>
      <c r="AJ338" s="4">
        <f t="shared" si="139"/>
        <v>0</v>
      </c>
      <c r="AK338" s="4">
        <f t="shared" si="140"/>
        <v>0</v>
      </c>
      <c r="AL338" s="4">
        <f t="shared" si="141"/>
        <v>0</v>
      </c>
      <c r="AM338" s="4">
        <f t="shared" si="142"/>
        <v>0</v>
      </c>
      <c r="AN338" s="4">
        <f t="shared" si="143"/>
        <v>0</v>
      </c>
      <c r="AO338" s="4">
        <f t="shared" si="144"/>
        <v>0</v>
      </c>
      <c r="AP338" s="4">
        <f t="shared" si="145"/>
        <v>0</v>
      </c>
      <c r="AQ338" s="4">
        <f t="shared" si="146"/>
        <v>0</v>
      </c>
      <c r="AR338" s="4">
        <f t="shared" si="147"/>
        <v>0</v>
      </c>
      <c r="AS338" s="4">
        <f t="shared" si="148"/>
        <v>0</v>
      </c>
    </row>
    <row r="339" spans="8:45" x14ac:dyDescent="0.3">
      <c r="H339" s="3">
        <f t="shared" si="131"/>
        <v>0</v>
      </c>
      <c r="Q339" s="4">
        <f t="shared" si="132"/>
        <v>0</v>
      </c>
      <c r="T339" s="3">
        <f t="shared" si="133"/>
        <v>0</v>
      </c>
      <c r="AA339" s="4">
        <f t="shared" si="134"/>
        <v>0</v>
      </c>
      <c r="AC339" s="10">
        <f t="shared" si="135"/>
        <v>0</v>
      </c>
      <c r="AD339" s="28"/>
      <c r="AF339" s="10">
        <f t="shared" si="136"/>
        <v>0</v>
      </c>
      <c r="AH339" s="4">
        <f t="shared" si="137"/>
        <v>0</v>
      </c>
      <c r="AI339" s="4">
        <f t="shared" si="138"/>
        <v>0</v>
      </c>
      <c r="AJ339" s="4">
        <f t="shared" si="139"/>
        <v>0</v>
      </c>
      <c r="AK339" s="4">
        <f t="shared" si="140"/>
        <v>0</v>
      </c>
      <c r="AL339" s="4">
        <f t="shared" si="141"/>
        <v>0</v>
      </c>
      <c r="AM339" s="4">
        <f t="shared" si="142"/>
        <v>0</v>
      </c>
      <c r="AN339" s="4">
        <f t="shared" si="143"/>
        <v>0</v>
      </c>
      <c r="AO339" s="4">
        <f t="shared" si="144"/>
        <v>0</v>
      </c>
      <c r="AP339" s="4">
        <f t="shared" si="145"/>
        <v>0</v>
      </c>
      <c r="AQ339" s="4">
        <f t="shared" si="146"/>
        <v>0</v>
      </c>
      <c r="AR339" s="4">
        <f t="shared" si="147"/>
        <v>0</v>
      </c>
      <c r="AS339" s="4">
        <f t="shared" si="148"/>
        <v>0</v>
      </c>
    </row>
    <row r="340" spans="8:45" x14ac:dyDescent="0.3">
      <c r="H340" s="3">
        <f t="shared" si="131"/>
        <v>0</v>
      </c>
      <c r="Q340" s="4">
        <f t="shared" si="132"/>
        <v>0</v>
      </c>
      <c r="T340" s="3">
        <f t="shared" si="133"/>
        <v>0</v>
      </c>
      <c r="AA340" s="4">
        <f t="shared" si="134"/>
        <v>0</v>
      </c>
      <c r="AC340" s="10">
        <f t="shared" si="135"/>
        <v>0</v>
      </c>
      <c r="AD340" s="28"/>
      <c r="AF340" s="10">
        <f t="shared" si="136"/>
        <v>0</v>
      </c>
      <c r="AH340" s="4">
        <f t="shared" si="137"/>
        <v>0</v>
      </c>
      <c r="AI340" s="4">
        <f t="shared" si="138"/>
        <v>0</v>
      </c>
      <c r="AJ340" s="4">
        <f t="shared" si="139"/>
        <v>0</v>
      </c>
      <c r="AK340" s="4">
        <f t="shared" si="140"/>
        <v>0</v>
      </c>
      <c r="AL340" s="4">
        <f t="shared" si="141"/>
        <v>0</v>
      </c>
      <c r="AM340" s="4">
        <f t="shared" si="142"/>
        <v>0</v>
      </c>
      <c r="AN340" s="4">
        <f t="shared" si="143"/>
        <v>0</v>
      </c>
      <c r="AO340" s="4">
        <f t="shared" si="144"/>
        <v>0</v>
      </c>
      <c r="AP340" s="4">
        <f t="shared" si="145"/>
        <v>0</v>
      </c>
      <c r="AQ340" s="4">
        <f t="shared" si="146"/>
        <v>0</v>
      </c>
      <c r="AR340" s="4">
        <f t="shared" si="147"/>
        <v>0</v>
      </c>
      <c r="AS340" s="4">
        <f t="shared" si="148"/>
        <v>0</v>
      </c>
    </row>
    <row r="341" spans="8:45" x14ac:dyDescent="0.3">
      <c r="H341" s="3">
        <f t="shared" si="131"/>
        <v>0</v>
      </c>
      <c r="Q341" s="4">
        <f t="shared" si="132"/>
        <v>0</v>
      </c>
      <c r="T341" s="3">
        <f t="shared" si="133"/>
        <v>0</v>
      </c>
      <c r="AA341" s="4">
        <f t="shared" si="134"/>
        <v>0</v>
      </c>
      <c r="AC341" s="10">
        <f t="shared" si="135"/>
        <v>0</v>
      </c>
      <c r="AD341" s="28"/>
      <c r="AF341" s="10">
        <f t="shared" si="136"/>
        <v>0</v>
      </c>
      <c r="AH341" s="4">
        <f t="shared" si="137"/>
        <v>0</v>
      </c>
      <c r="AI341" s="4">
        <f t="shared" si="138"/>
        <v>0</v>
      </c>
      <c r="AJ341" s="4">
        <f t="shared" si="139"/>
        <v>0</v>
      </c>
      <c r="AK341" s="4">
        <f t="shared" si="140"/>
        <v>0</v>
      </c>
      <c r="AL341" s="4">
        <f t="shared" si="141"/>
        <v>0</v>
      </c>
      <c r="AM341" s="4">
        <f t="shared" si="142"/>
        <v>0</v>
      </c>
      <c r="AN341" s="4">
        <f t="shared" si="143"/>
        <v>0</v>
      </c>
      <c r="AO341" s="4">
        <f t="shared" si="144"/>
        <v>0</v>
      </c>
      <c r="AP341" s="4">
        <f t="shared" si="145"/>
        <v>0</v>
      </c>
      <c r="AQ341" s="4">
        <f t="shared" si="146"/>
        <v>0</v>
      </c>
      <c r="AR341" s="4">
        <f t="shared" si="147"/>
        <v>0</v>
      </c>
      <c r="AS341" s="4">
        <f t="shared" si="148"/>
        <v>0</v>
      </c>
    </row>
    <row r="342" spans="8:45" x14ac:dyDescent="0.3">
      <c r="H342" s="3">
        <f t="shared" si="131"/>
        <v>0</v>
      </c>
      <c r="Q342" s="4">
        <f t="shared" si="132"/>
        <v>0</v>
      </c>
      <c r="T342" s="3">
        <f t="shared" si="133"/>
        <v>0</v>
      </c>
      <c r="AA342" s="4">
        <f t="shared" si="134"/>
        <v>0</v>
      </c>
      <c r="AC342" s="10">
        <f t="shared" si="135"/>
        <v>0</v>
      </c>
      <c r="AD342" s="28"/>
      <c r="AF342" s="10">
        <f t="shared" si="136"/>
        <v>0</v>
      </c>
      <c r="AH342" s="4">
        <f t="shared" si="137"/>
        <v>0</v>
      </c>
      <c r="AI342" s="4">
        <f t="shared" si="138"/>
        <v>0</v>
      </c>
      <c r="AJ342" s="4">
        <f t="shared" si="139"/>
        <v>0</v>
      </c>
      <c r="AK342" s="4">
        <f t="shared" si="140"/>
        <v>0</v>
      </c>
      <c r="AL342" s="4">
        <f t="shared" si="141"/>
        <v>0</v>
      </c>
      <c r="AM342" s="4">
        <f t="shared" si="142"/>
        <v>0</v>
      </c>
      <c r="AN342" s="4">
        <f t="shared" si="143"/>
        <v>0</v>
      </c>
      <c r="AO342" s="4">
        <f t="shared" si="144"/>
        <v>0</v>
      </c>
      <c r="AP342" s="4">
        <f t="shared" si="145"/>
        <v>0</v>
      </c>
      <c r="AQ342" s="4">
        <f t="shared" si="146"/>
        <v>0</v>
      </c>
      <c r="AR342" s="4">
        <f t="shared" si="147"/>
        <v>0</v>
      </c>
      <c r="AS342" s="4">
        <f t="shared" si="148"/>
        <v>0</v>
      </c>
    </row>
    <row r="343" spans="8:45" x14ac:dyDescent="0.3">
      <c r="H343" s="3">
        <f t="shared" si="131"/>
        <v>0</v>
      </c>
      <c r="Q343" s="4">
        <f t="shared" si="132"/>
        <v>0</v>
      </c>
      <c r="T343" s="3">
        <f t="shared" si="133"/>
        <v>0</v>
      </c>
      <c r="AA343" s="4">
        <f t="shared" si="134"/>
        <v>0</v>
      </c>
      <c r="AC343" s="10">
        <f t="shared" si="135"/>
        <v>0</v>
      </c>
      <c r="AD343" s="28"/>
      <c r="AF343" s="10">
        <f t="shared" si="136"/>
        <v>0</v>
      </c>
      <c r="AH343" s="4">
        <f t="shared" si="137"/>
        <v>0</v>
      </c>
      <c r="AI343" s="4">
        <f t="shared" si="138"/>
        <v>0</v>
      </c>
      <c r="AJ343" s="4">
        <f t="shared" si="139"/>
        <v>0</v>
      </c>
      <c r="AK343" s="4">
        <f t="shared" si="140"/>
        <v>0</v>
      </c>
      <c r="AL343" s="4">
        <f t="shared" si="141"/>
        <v>0</v>
      </c>
      <c r="AM343" s="4">
        <f t="shared" si="142"/>
        <v>0</v>
      </c>
      <c r="AN343" s="4">
        <f t="shared" si="143"/>
        <v>0</v>
      </c>
      <c r="AO343" s="4">
        <f t="shared" si="144"/>
        <v>0</v>
      </c>
      <c r="AP343" s="4">
        <f t="shared" si="145"/>
        <v>0</v>
      </c>
      <c r="AQ343" s="4">
        <f t="shared" si="146"/>
        <v>0</v>
      </c>
      <c r="AR343" s="4">
        <f t="shared" si="147"/>
        <v>0</v>
      </c>
      <c r="AS343" s="4">
        <f t="shared" si="148"/>
        <v>0</v>
      </c>
    </row>
    <row r="344" spans="8:45" x14ac:dyDescent="0.3">
      <c r="H344" s="3">
        <f t="shared" si="131"/>
        <v>0</v>
      </c>
      <c r="Q344" s="4">
        <f t="shared" si="132"/>
        <v>0</v>
      </c>
      <c r="T344" s="3">
        <f t="shared" si="133"/>
        <v>0</v>
      </c>
      <c r="AA344" s="4">
        <f t="shared" si="134"/>
        <v>0</v>
      </c>
      <c r="AC344" s="10">
        <f t="shared" si="135"/>
        <v>0</v>
      </c>
      <c r="AD344" s="28"/>
      <c r="AF344" s="10">
        <f t="shared" si="136"/>
        <v>0</v>
      </c>
      <c r="AH344" s="4">
        <f t="shared" si="137"/>
        <v>0</v>
      </c>
      <c r="AI344" s="4">
        <f t="shared" si="138"/>
        <v>0</v>
      </c>
      <c r="AJ344" s="4">
        <f t="shared" si="139"/>
        <v>0</v>
      </c>
      <c r="AK344" s="4">
        <f t="shared" si="140"/>
        <v>0</v>
      </c>
      <c r="AL344" s="4">
        <f t="shared" si="141"/>
        <v>0</v>
      </c>
      <c r="AM344" s="4">
        <f t="shared" si="142"/>
        <v>0</v>
      </c>
      <c r="AN344" s="4">
        <f t="shared" si="143"/>
        <v>0</v>
      </c>
      <c r="AO344" s="4">
        <f t="shared" si="144"/>
        <v>0</v>
      </c>
      <c r="AP344" s="4">
        <f t="shared" si="145"/>
        <v>0</v>
      </c>
      <c r="AQ344" s="4">
        <f t="shared" si="146"/>
        <v>0</v>
      </c>
      <c r="AR344" s="4">
        <f t="shared" si="147"/>
        <v>0</v>
      </c>
      <c r="AS344" s="4">
        <f t="shared" si="148"/>
        <v>0</v>
      </c>
    </row>
    <row r="345" spans="8:45" x14ac:dyDescent="0.3">
      <c r="H345" s="3">
        <f t="shared" si="131"/>
        <v>0</v>
      </c>
      <c r="Q345" s="4">
        <f t="shared" si="132"/>
        <v>0</v>
      </c>
      <c r="T345" s="3">
        <f t="shared" si="133"/>
        <v>0</v>
      </c>
      <c r="AA345" s="4">
        <f t="shared" si="134"/>
        <v>0</v>
      </c>
      <c r="AC345" s="10">
        <f t="shared" si="135"/>
        <v>0</v>
      </c>
      <c r="AD345" s="28"/>
      <c r="AF345" s="10">
        <f t="shared" si="136"/>
        <v>0</v>
      </c>
      <c r="AH345" s="4">
        <f t="shared" si="137"/>
        <v>0</v>
      </c>
      <c r="AI345" s="4">
        <f t="shared" si="138"/>
        <v>0</v>
      </c>
      <c r="AJ345" s="4">
        <f t="shared" si="139"/>
        <v>0</v>
      </c>
      <c r="AK345" s="4">
        <f t="shared" si="140"/>
        <v>0</v>
      </c>
      <c r="AL345" s="4">
        <f t="shared" si="141"/>
        <v>0</v>
      </c>
      <c r="AM345" s="4">
        <f t="shared" si="142"/>
        <v>0</v>
      </c>
      <c r="AN345" s="4">
        <f t="shared" si="143"/>
        <v>0</v>
      </c>
      <c r="AO345" s="4">
        <f t="shared" si="144"/>
        <v>0</v>
      </c>
      <c r="AP345" s="4">
        <f t="shared" si="145"/>
        <v>0</v>
      </c>
      <c r="AQ345" s="4">
        <f t="shared" si="146"/>
        <v>0</v>
      </c>
      <c r="AR345" s="4">
        <f t="shared" si="147"/>
        <v>0</v>
      </c>
      <c r="AS345" s="4">
        <f t="shared" si="148"/>
        <v>0</v>
      </c>
    </row>
    <row r="346" spans="8:45" x14ac:dyDescent="0.3">
      <c r="H346" s="3">
        <f t="shared" si="131"/>
        <v>0</v>
      </c>
      <c r="Q346" s="4">
        <f t="shared" si="132"/>
        <v>0</v>
      </c>
      <c r="T346" s="3">
        <f t="shared" si="133"/>
        <v>0</v>
      </c>
      <c r="AA346" s="4">
        <f t="shared" si="134"/>
        <v>0</v>
      </c>
      <c r="AC346" s="10">
        <f t="shared" si="135"/>
        <v>0</v>
      </c>
      <c r="AD346" s="28"/>
      <c r="AF346" s="10">
        <f t="shared" si="136"/>
        <v>0</v>
      </c>
      <c r="AH346" s="4">
        <f t="shared" si="137"/>
        <v>0</v>
      </c>
      <c r="AI346" s="4">
        <f t="shared" si="138"/>
        <v>0</v>
      </c>
      <c r="AJ346" s="4">
        <f t="shared" si="139"/>
        <v>0</v>
      </c>
      <c r="AK346" s="4">
        <f t="shared" si="140"/>
        <v>0</v>
      </c>
      <c r="AL346" s="4">
        <f t="shared" si="141"/>
        <v>0</v>
      </c>
      <c r="AM346" s="4">
        <f t="shared" si="142"/>
        <v>0</v>
      </c>
      <c r="AN346" s="4">
        <f t="shared" si="143"/>
        <v>0</v>
      </c>
      <c r="AO346" s="4">
        <f t="shared" si="144"/>
        <v>0</v>
      </c>
      <c r="AP346" s="4">
        <f t="shared" si="145"/>
        <v>0</v>
      </c>
      <c r="AQ346" s="4">
        <f t="shared" si="146"/>
        <v>0</v>
      </c>
      <c r="AR346" s="4">
        <f t="shared" si="147"/>
        <v>0</v>
      </c>
      <c r="AS346" s="4">
        <f t="shared" si="148"/>
        <v>0</v>
      </c>
    </row>
    <row r="347" spans="8:45" x14ac:dyDescent="0.3">
      <c r="H347" s="3">
        <f t="shared" si="131"/>
        <v>0</v>
      </c>
      <c r="Q347" s="4">
        <f t="shared" si="132"/>
        <v>0</v>
      </c>
      <c r="T347" s="3">
        <f t="shared" si="133"/>
        <v>0</v>
      </c>
      <c r="AA347" s="4">
        <f t="shared" si="134"/>
        <v>0</v>
      </c>
      <c r="AC347" s="10">
        <f t="shared" si="135"/>
        <v>0</v>
      </c>
      <c r="AD347" s="28"/>
      <c r="AF347" s="10">
        <f t="shared" si="136"/>
        <v>0</v>
      </c>
      <c r="AH347" s="4">
        <f t="shared" si="137"/>
        <v>0</v>
      </c>
      <c r="AI347" s="4">
        <f t="shared" si="138"/>
        <v>0</v>
      </c>
      <c r="AJ347" s="4">
        <f t="shared" si="139"/>
        <v>0</v>
      </c>
      <c r="AK347" s="4">
        <f t="shared" si="140"/>
        <v>0</v>
      </c>
      <c r="AL347" s="4">
        <f t="shared" si="141"/>
        <v>0</v>
      </c>
      <c r="AM347" s="4">
        <f t="shared" si="142"/>
        <v>0</v>
      </c>
      <c r="AN347" s="4">
        <f t="shared" si="143"/>
        <v>0</v>
      </c>
      <c r="AO347" s="4">
        <f t="shared" si="144"/>
        <v>0</v>
      </c>
      <c r="AP347" s="4">
        <f t="shared" si="145"/>
        <v>0</v>
      </c>
      <c r="AQ347" s="4">
        <f t="shared" si="146"/>
        <v>0</v>
      </c>
      <c r="AR347" s="4">
        <f t="shared" si="147"/>
        <v>0</v>
      </c>
      <c r="AS347" s="4">
        <f t="shared" si="148"/>
        <v>0</v>
      </c>
    </row>
    <row r="348" spans="8:45" x14ac:dyDescent="0.3">
      <c r="H348" s="3">
        <f t="shared" si="131"/>
        <v>0</v>
      </c>
      <c r="Q348" s="4">
        <f t="shared" si="132"/>
        <v>0</v>
      </c>
      <c r="T348" s="3">
        <f t="shared" si="133"/>
        <v>0</v>
      </c>
      <c r="AA348" s="4">
        <f t="shared" si="134"/>
        <v>0</v>
      </c>
      <c r="AC348" s="10">
        <f t="shared" si="135"/>
        <v>0</v>
      </c>
      <c r="AD348" s="28"/>
      <c r="AF348" s="10">
        <f t="shared" si="136"/>
        <v>0</v>
      </c>
      <c r="AH348" s="4">
        <f t="shared" si="137"/>
        <v>0</v>
      </c>
      <c r="AI348" s="4">
        <f t="shared" si="138"/>
        <v>0</v>
      </c>
      <c r="AJ348" s="4">
        <f t="shared" si="139"/>
        <v>0</v>
      </c>
      <c r="AK348" s="4">
        <f t="shared" si="140"/>
        <v>0</v>
      </c>
      <c r="AL348" s="4">
        <f t="shared" si="141"/>
        <v>0</v>
      </c>
      <c r="AM348" s="4">
        <f t="shared" si="142"/>
        <v>0</v>
      </c>
      <c r="AN348" s="4">
        <f t="shared" si="143"/>
        <v>0</v>
      </c>
      <c r="AO348" s="4">
        <f t="shared" si="144"/>
        <v>0</v>
      </c>
      <c r="AP348" s="4">
        <f t="shared" si="145"/>
        <v>0</v>
      </c>
      <c r="AQ348" s="4">
        <f t="shared" si="146"/>
        <v>0</v>
      </c>
      <c r="AR348" s="4">
        <f t="shared" si="147"/>
        <v>0</v>
      </c>
      <c r="AS348" s="4">
        <f t="shared" si="148"/>
        <v>0</v>
      </c>
    </row>
    <row r="349" spans="8:45" x14ac:dyDescent="0.3">
      <c r="H349" s="3">
        <f t="shared" si="131"/>
        <v>0</v>
      </c>
      <c r="Q349" s="4">
        <f t="shared" si="132"/>
        <v>0</v>
      </c>
      <c r="T349" s="3">
        <f t="shared" si="133"/>
        <v>0</v>
      </c>
      <c r="AA349" s="4">
        <f t="shared" si="134"/>
        <v>0</v>
      </c>
      <c r="AC349" s="10">
        <f t="shared" si="135"/>
        <v>0</v>
      </c>
      <c r="AD349" s="28"/>
      <c r="AF349" s="10">
        <f t="shared" si="136"/>
        <v>0</v>
      </c>
      <c r="AH349" s="4">
        <f t="shared" si="137"/>
        <v>0</v>
      </c>
      <c r="AI349" s="4">
        <f t="shared" si="138"/>
        <v>0</v>
      </c>
      <c r="AJ349" s="4">
        <f t="shared" si="139"/>
        <v>0</v>
      </c>
      <c r="AK349" s="4">
        <f t="shared" si="140"/>
        <v>0</v>
      </c>
      <c r="AL349" s="4">
        <f t="shared" si="141"/>
        <v>0</v>
      </c>
      <c r="AM349" s="4">
        <f t="shared" si="142"/>
        <v>0</v>
      </c>
      <c r="AN349" s="4">
        <f t="shared" si="143"/>
        <v>0</v>
      </c>
      <c r="AO349" s="4">
        <f t="shared" si="144"/>
        <v>0</v>
      </c>
      <c r="AP349" s="4">
        <f t="shared" si="145"/>
        <v>0</v>
      </c>
      <c r="AQ349" s="4">
        <f t="shared" si="146"/>
        <v>0</v>
      </c>
      <c r="AR349" s="4">
        <f t="shared" si="147"/>
        <v>0</v>
      </c>
      <c r="AS349" s="4">
        <f t="shared" si="148"/>
        <v>0</v>
      </c>
    </row>
    <row r="350" spans="8:45" x14ac:dyDescent="0.3">
      <c r="H350" s="3">
        <f t="shared" si="131"/>
        <v>0</v>
      </c>
      <c r="Q350" s="4">
        <f t="shared" si="132"/>
        <v>0</v>
      </c>
      <c r="T350" s="3">
        <f t="shared" si="133"/>
        <v>0</v>
      </c>
      <c r="AA350" s="4">
        <f t="shared" si="134"/>
        <v>0</v>
      </c>
      <c r="AC350" s="10">
        <f t="shared" si="135"/>
        <v>0</v>
      </c>
      <c r="AD350" s="28"/>
      <c r="AF350" s="10">
        <f t="shared" si="136"/>
        <v>0</v>
      </c>
      <c r="AH350" s="4">
        <f t="shared" si="137"/>
        <v>0</v>
      </c>
      <c r="AI350" s="4">
        <f t="shared" si="138"/>
        <v>0</v>
      </c>
      <c r="AJ350" s="4">
        <f t="shared" si="139"/>
        <v>0</v>
      </c>
      <c r="AK350" s="4">
        <f t="shared" si="140"/>
        <v>0</v>
      </c>
      <c r="AL350" s="4">
        <f t="shared" si="141"/>
        <v>0</v>
      </c>
      <c r="AM350" s="4">
        <f t="shared" si="142"/>
        <v>0</v>
      </c>
      <c r="AN350" s="4">
        <f t="shared" si="143"/>
        <v>0</v>
      </c>
      <c r="AO350" s="4">
        <f t="shared" si="144"/>
        <v>0</v>
      </c>
      <c r="AP350" s="4">
        <f t="shared" si="145"/>
        <v>0</v>
      </c>
      <c r="AQ350" s="4">
        <f t="shared" si="146"/>
        <v>0</v>
      </c>
      <c r="AR350" s="4">
        <f t="shared" si="147"/>
        <v>0</v>
      </c>
      <c r="AS350" s="4">
        <f t="shared" si="148"/>
        <v>0</v>
      </c>
    </row>
    <row r="351" spans="8:45" x14ac:dyDescent="0.3">
      <c r="H351" s="3">
        <f t="shared" si="131"/>
        <v>0</v>
      </c>
      <c r="Q351" s="4">
        <f t="shared" si="132"/>
        <v>0</v>
      </c>
      <c r="T351" s="3">
        <f t="shared" si="133"/>
        <v>0</v>
      </c>
      <c r="AA351" s="4">
        <f t="shared" si="134"/>
        <v>0</v>
      </c>
      <c r="AC351" s="10">
        <f t="shared" si="135"/>
        <v>0</v>
      </c>
      <c r="AD351" s="28"/>
      <c r="AF351" s="10">
        <f t="shared" si="136"/>
        <v>0</v>
      </c>
      <c r="AH351" s="4">
        <f t="shared" si="137"/>
        <v>0</v>
      </c>
      <c r="AI351" s="4">
        <f t="shared" si="138"/>
        <v>0</v>
      </c>
      <c r="AJ351" s="4">
        <f t="shared" si="139"/>
        <v>0</v>
      </c>
      <c r="AK351" s="4">
        <f t="shared" si="140"/>
        <v>0</v>
      </c>
      <c r="AL351" s="4">
        <f t="shared" si="141"/>
        <v>0</v>
      </c>
      <c r="AM351" s="4">
        <f t="shared" si="142"/>
        <v>0</v>
      </c>
      <c r="AN351" s="4">
        <f t="shared" si="143"/>
        <v>0</v>
      </c>
      <c r="AO351" s="4">
        <f t="shared" si="144"/>
        <v>0</v>
      </c>
      <c r="AP351" s="4">
        <f t="shared" si="145"/>
        <v>0</v>
      </c>
      <c r="AQ351" s="4">
        <f t="shared" si="146"/>
        <v>0</v>
      </c>
      <c r="AR351" s="4">
        <f t="shared" si="147"/>
        <v>0</v>
      </c>
      <c r="AS351" s="4">
        <f t="shared" si="148"/>
        <v>0</v>
      </c>
    </row>
    <row r="352" spans="8:45" x14ac:dyDescent="0.3">
      <c r="H352" s="3">
        <f t="shared" si="131"/>
        <v>0</v>
      </c>
      <c r="Q352" s="4">
        <f t="shared" si="132"/>
        <v>0</v>
      </c>
      <c r="T352" s="3">
        <f t="shared" si="133"/>
        <v>0</v>
      </c>
      <c r="AA352" s="4">
        <f t="shared" si="134"/>
        <v>0</v>
      </c>
      <c r="AC352" s="10">
        <f t="shared" si="135"/>
        <v>0</v>
      </c>
      <c r="AD352" s="28"/>
      <c r="AF352" s="10">
        <f t="shared" si="136"/>
        <v>0</v>
      </c>
      <c r="AH352" s="4">
        <f t="shared" si="137"/>
        <v>0</v>
      </c>
      <c r="AI352" s="4">
        <f t="shared" si="138"/>
        <v>0</v>
      </c>
      <c r="AJ352" s="4">
        <f t="shared" si="139"/>
        <v>0</v>
      </c>
      <c r="AK352" s="4">
        <f t="shared" si="140"/>
        <v>0</v>
      </c>
      <c r="AL352" s="4">
        <f t="shared" si="141"/>
        <v>0</v>
      </c>
      <c r="AM352" s="4">
        <f t="shared" si="142"/>
        <v>0</v>
      </c>
      <c r="AN352" s="4">
        <f t="shared" si="143"/>
        <v>0</v>
      </c>
      <c r="AO352" s="4">
        <f t="shared" si="144"/>
        <v>0</v>
      </c>
      <c r="AP352" s="4">
        <f t="shared" si="145"/>
        <v>0</v>
      </c>
      <c r="AQ352" s="4">
        <f t="shared" si="146"/>
        <v>0</v>
      </c>
      <c r="AR352" s="4">
        <f t="shared" si="147"/>
        <v>0</v>
      </c>
      <c r="AS352" s="4">
        <f t="shared" si="148"/>
        <v>0</v>
      </c>
    </row>
    <row r="353" spans="8:45" x14ac:dyDescent="0.3">
      <c r="H353" s="3">
        <f t="shared" si="131"/>
        <v>0</v>
      </c>
      <c r="Q353" s="4">
        <f t="shared" si="132"/>
        <v>0</v>
      </c>
      <c r="T353" s="3">
        <f t="shared" si="133"/>
        <v>0</v>
      </c>
      <c r="AA353" s="4">
        <f t="shared" si="134"/>
        <v>0</v>
      </c>
      <c r="AC353" s="10">
        <f t="shared" si="135"/>
        <v>0</v>
      </c>
      <c r="AD353" s="28"/>
      <c r="AF353" s="10">
        <f t="shared" si="136"/>
        <v>0</v>
      </c>
      <c r="AH353" s="4">
        <f t="shared" si="137"/>
        <v>0</v>
      </c>
      <c r="AI353" s="4">
        <f t="shared" si="138"/>
        <v>0</v>
      </c>
      <c r="AJ353" s="4">
        <f t="shared" si="139"/>
        <v>0</v>
      </c>
      <c r="AK353" s="4">
        <f t="shared" si="140"/>
        <v>0</v>
      </c>
      <c r="AL353" s="4">
        <f t="shared" si="141"/>
        <v>0</v>
      </c>
      <c r="AM353" s="4">
        <f t="shared" si="142"/>
        <v>0</v>
      </c>
      <c r="AN353" s="4">
        <f t="shared" si="143"/>
        <v>0</v>
      </c>
      <c r="AO353" s="4">
        <f t="shared" si="144"/>
        <v>0</v>
      </c>
      <c r="AP353" s="4">
        <f t="shared" si="145"/>
        <v>0</v>
      </c>
      <c r="AQ353" s="4">
        <f t="shared" si="146"/>
        <v>0</v>
      </c>
      <c r="AR353" s="4">
        <f t="shared" si="147"/>
        <v>0</v>
      </c>
      <c r="AS353" s="4">
        <f t="shared" si="148"/>
        <v>0</v>
      </c>
    </row>
    <row r="354" spans="8:45" x14ac:dyDescent="0.3">
      <c r="H354" s="3">
        <f t="shared" si="131"/>
        <v>0</v>
      </c>
      <c r="Q354" s="4">
        <f t="shared" si="132"/>
        <v>0</v>
      </c>
      <c r="T354" s="3">
        <f t="shared" si="133"/>
        <v>0</v>
      </c>
      <c r="AA354" s="4">
        <f t="shared" si="134"/>
        <v>0</v>
      </c>
      <c r="AC354" s="10">
        <f t="shared" si="135"/>
        <v>0</v>
      </c>
      <c r="AD354" s="28"/>
      <c r="AF354" s="10">
        <f t="shared" si="136"/>
        <v>0</v>
      </c>
      <c r="AH354" s="4">
        <f t="shared" si="137"/>
        <v>0</v>
      </c>
      <c r="AI354" s="4">
        <f t="shared" si="138"/>
        <v>0</v>
      </c>
      <c r="AJ354" s="4">
        <f t="shared" si="139"/>
        <v>0</v>
      </c>
      <c r="AK354" s="4">
        <f t="shared" si="140"/>
        <v>0</v>
      </c>
      <c r="AL354" s="4">
        <f t="shared" si="141"/>
        <v>0</v>
      </c>
      <c r="AM354" s="4">
        <f t="shared" si="142"/>
        <v>0</v>
      </c>
      <c r="AN354" s="4">
        <f t="shared" si="143"/>
        <v>0</v>
      </c>
      <c r="AO354" s="4">
        <f t="shared" si="144"/>
        <v>0</v>
      </c>
      <c r="AP354" s="4">
        <f t="shared" si="145"/>
        <v>0</v>
      </c>
      <c r="AQ354" s="4">
        <f t="shared" si="146"/>
        <v>0</v>
      </c>
      <c r="AR354" s="4">
        <f t="shared" si="147"/>
        <v>0</v>
      </c>
      <c r="AS354" s="4">
        <f t="shared" si="148"/>
        <v>0</v>
      </c>
    </row>
    <row r="355" spans="8:45" x14ac:dyDescent="0.3">
      <c r="H355" s="3">
        <f t="shared" si="131"/>
        <v>0</v>
      </c>
      <c r="Q355" s="4">
        <f t="shared" si="132"/>
        <v>0</v>
      </c>
      <c r="T355" s="3">
        <f t="shared" si="133"/>
        <v>0</v>
      </c>
      <c r="AA355" s="4">
        <f t="shared" si="134"/>
        <v>0</v>
      </c>
      <c r="AC355" s="10">
        <f t="shared" si="135"/>
        <v>0</v>
      </c>
      <c r="AD355" s="28"/>
      <c r="AF355" s="10">
        <f t="shared" si="136"/>
        <v>0</v>
      </c>
      <c r="AH355" s="4">
        <f t="shared" si="137"/>
        <v>0</v>
      </c>
      <c r="AI355" s="4">
        <f t="shared" si="138"/>
        <v>0</v>
      </c>
      <c r="AJ355" s="4">
        <f t="shared" si="139"/>
        <v>0</v>
      </c>
      <c r="AK355" s="4">
        <f t="shared" si="140"/>
        <v>0</v>
      </c>
      <c r="AL355" s="4">
        <f t="shared" si="141"/>
        <v>0</v>
      </c>
      <c r="AM355" s="4">
        <f t="shared" si="142"/>
        <v>0</v>
      </c>
      <c r="AN355" s="4">
        <f t="shared" si="143"/>
        <v>0</v>
      </c>
      <c r="AO355" s="4">
        <f t="shared" si="144"/>
        <v>0</v>
      </c>
      <c r="AP355" s="4">
        <f t="shared" si="145"/>
        <v>0</v>
      </c>
      <c r="AQ355" s="4">
        <f t="shared" si="146"/>
        <v>0</v>
      </c>
      <c r="AR355" s="4">
        <f t="shared" si="147"/>
        <v>0</v>
      </c>
      <c r="AS355" s="4">
        <f t="shared" si="148"/>
        <v>0</v>
      </c>
    </row>
    <row r="356" spans="8:45" x14ac:dyDescent="0.3">
      <c r="H356" s="3">
        <f t="shared" si="131"/>
        <v>0</v>
      </c>
      <c r="Q356" s="4">
        <f t="shared" si="132"/>
        <v>0</v>
      </c>
      <c r="T356" s="3">
        <f t="shared" si="133"/>
        <v>0</v>
      </c>
      <c r="AA356" s="4">
        <f t="shared" si="134"/>
        <v>0</v>
      </c>
      <c r="AC356" s="10">
        <f t="shared" si="135"/>
        <v>0</v>
      </c>
      <c r="AD356" s="28"/>
      <c r="AF356" s="10">
        <f t="shared" si="136"/>
        <v>0</v>
      </c>
      <c r="AH356" s="4">
        <f t="shared" si="137"/>
        <v>0</v>
      </c>
      <c r="AI356" s="4">
        <f t="shared" si="138"/>
        <v>0</v>
      </c>
      <c r="AJ356" s="4">
        <f t="shared" si="139"/>
        <v>0</v>
      </c>
      <c r="AK356" s="4">
        <f t="shared" si="140"/>
        <v>0</v>
      </c>
      <c r="AL356" s="4">
        <f t="shared" si="141"/>
        <v>0</v>
      </c>
      <c r="AM356" s="4">
        <f t="shared" si="142"/>
        <v>0</v>
      </c>
      <c r="AN356" s="4">
        <f t="shared" si="143"/>
        <v>0</v>
      </c>
      <c r="AO356" s="4">
        <f t="shared" si="144"/>
        <v>0</v>
      </c>
      <c r="AP356" s="4">
        <f t="shared" si="145"/>
        <v>0</v>
      </c>
      <c r="AQ356" s="4">
        <f t="shared" si="146"/>
        <v>0</v>
      </c>
      <c r="AR356" s="4">
        <f t="shared" si="147"/>
        <v>0</v>
      </c>
      <c r="AS356" s="4">
        <f t="shared" si="148"/>
        <v>0</v>
      </c>
    </row>
    <row r="357" spans="8:45" x14ac:dyDescent="0.3">
      <c r="H357" s="3">
        <f t="shared" si="131"/>
        <v>0</v>
      </c>
      <c r="Q357" s="4">
        <f t="shared" si="132"/>
        <v>0</v>
      </c>
      <c r="T357" s="3">
        <f t="shared" si="133"/>
        <v>0</v>
      </c>
      <c r="AA357" s="4">
        <f t="shared" si="134"/>
        <v>0</v>
      </c>
      <c r="AC357" s="10">
        <f t="shared" si="135"/>
        <v>0</v>
      </c>
      <c r="AD357" s="28"/>
      <c r="AF357" s="10">
        <f t="shared" si="136"/>
        <v>0</v>
      </c>
      <c r="AH357" s="4">
        <f t="shared" si="137"/>
        <v>0</v>
      </c>
      <c r="AI357" s="4">
        <f t="shared" si="138"/>
        <v>0</v>
      </c>
      <c r="AJ357" s="4">
        <f t="shared" si="139"/>
        <v>0</v>
      </c>
      <c r="AK357" s="4">
        <f t="shared" si="140"/>
        <v>0</v>
      </c>
      <c r="AL357" s="4">
        <f t="shared" si="141"/>
        <v>0</v>
      </c>
      <c r="AM357" s="4">
        <f t="shared" si="142"/>
        <v>0</v>
      </c>
      <c r="AN357" s="4">
        <f t="shared" si="143"/>
        <v>0</v>
      </c>
      <c r="AO357" s="4">
        <f t="shared" si="144"/>
        <v>0</v>
      </c>
      <c r="AP357" s="4">
        <f t="shared" si="145"/>
        <v>0</v>
      </c>
      <c r="AQ357" s="4">
        <f t="shared" si="146"/>
        <v>0</v>
      </c>
      <c r="AR357" s="4">
        <f t="shared" si="147"/>
        <v>0</v>
      </c>
      <c r="AS357" s="4">
        <f t="shared" si="148"/>
        <v>0</v>
      </c>
    </row>
    <row r="358" spans="8:45" x14ac:dyDescent="0.3">
      <c r="H358" s="3">
        <f t="shared" si="131"/>
        <v>0</v>
      </c>
      <c r="Q358" s="4">
        <f t="shared" si="132"/>
        <v>0</v>
      </c>
      <c r="T358" s="3">
        <f t="shared" si="133"/>
        <v>0</v>
      </c>
      <c r="AA358" s="4">
        <f t="shared" si="134"/>
        <v>0</v>
      </c>
      <c r="AC358" s="10">
        <f t="shared" si="135"/>
        <v>0</v>
      </c>
      <c r="AD358" s="28"/>
      <c r="AF358" s="10">
        <f t="shared" si="136"/>
        <v>0</v>
      </c>
      <c r="AH358" s="4">
        <f t="shared" si="137"/>
        <v>0</v>
      </c>
      <c r="AI358" s="4">
        <f t="shared" si="138"/>
        <v>0</v>
      </c>
      <c r="AJ358" s="4">
        <f t="shared" si="139"/>
        <v>0</v>
      </c>
      <c r="AK358" s="4">
        <f t="shared" si="140"/>
        <v>0</v>
      </c>
      <c r="AL358" s="4">
        <f t="shared" si="141"/>
        <v>0</v>
      </c>
      <c r="AM358" s="4">
        <f t="shared" si="142"/>
        <v>0</v>
      </c>
      <c r="AN358" s="4">
        <f t="shared" si="143"/>
        <v>0</v>
      </c>
      <c r="AO358" s="4">
        <f t="shared" si="144"/>
        <v>0</v>
      </c>
      <c r="AP358" s="4">
        <f t="shared" si="145"/>
        <v>0</v>
      </c>
      <c r="AQ358" s="4">
        <f t="shared" si="146"/>
        <v>0</v>
      </c>
      <c r="AR358" s="4">
        <f t="shared" si="147"/>
        <v>0</v>
      </c>
      <c r="AS358" s="4">
        <f t="shared" si="148"/>
        <v>0</v>
      </c>
    </row>
    <row r="359" spans="8:45" x14ac:dyDescent="0.3">
      <c r="H359" s="3">
        <f t="shared" si="131"/>
        <v>0</v>
      </c>
      <c r="Q359" s="4">
        <f t="shared" si="132"/>
        <v>0</v>
      </c>
      <c r="T359" s="3">
        <f t="shared" si="133"/>
        <v>0</v>
      </c>
      <c r="AA359" s="4">
        <f t="shared" si="134"/>
        <v>0</v>
      </c>
      <c r="AC359" s="10">
        <f t="shared" si="135"/>
        <v>0</v>
      </c>
      <c r="AD359" s="28"/>
      <c r="AF359" s="10">
        <f t="shared" si="136"/>
        <v>0</v>
      </c>
      <c r="AH359" s="4">
        <f t="shared" si="137"/>
        <v>0</v>
      </c>
      <c r="AI359" s="4">
        <f t="shared" si="138"/>
        <v>0</v>
      </c>
      <c r="AJ359" s="4">
        <f t="shared" si="139"/>
        <v>0</v>
      </c>
      <c r="AK359" s="4">
        <f t="shared" si="140"/>
        <v>0</v>
      </c>
      <c r="AL359" s="4">
        <f t="shared" si="141"/>
        <v>0</v>
      </c>
      <c r="AM359" s="4">
        <f t="shared" si="142"/>
        <v>0</v>
      </c>
      <c r="AN359" s="4">
        <f t="shared" si="143"/>
        <v>0</v>
      </c>
      <c r="AO359" s="4">
        <f t="shared" si="144"/>
        <v>0</v>
      </c>
      <c r="AP359" s="4">
        <f t="shared" si="145"/>
        <v>0</v>
      </c>
      <c r="AQ359" s="4">
        <f t="shared" si="146"/>
        <v>0</v>
      </c>
      <c r="AR359" s="4">
        <f t="shared" si="147"/>
        <v>0</v>
      </c>
      <c r="AS359" s="4">
        <f t="shared" si="148"/>
        <v>0</v>
      </c>
    </row>
    <row r="360" spans="8:45" x14ac:dyDescent="0.3">
      <c r="H360" s="3">
        <f t="shared" si="131"/>
        <v>0</v>
      </c>
      <c r="Q360" s="4">
        <f t="shared" si="132"/>
        <v>0</v>
      </c>
      <c r="T360" s="3">
        <f t="shared" si="133"/>
        <v>0</v>
      </c>
      <c r="AA360" s="4">
        <f t="shared" si="134"/>
        <v>0</v>
      </c>
      <c r="AC360" s="10">
        <f t="shared" si="135"/>
        <v>0</v>
      </c>
      <c r="AD360" s="28"/>
      <c r="AF360" s="10">
        <f t="shared" si="136"/>
        <v>0</v>
      </c>
      <c r="AH360" s="4">
        <f t="shared" si="137"/>
        <v>0</v>
      </c>
      <c r="AI360" s="4">
        <f t="shared" si="138"/>
        <v>0</v>
      </c>
      <c r="AJ360" s="4">
        <f t="shared" si="139"/>
        <v>0</v>
      </c>
      <c r="AK360" s="4">
        <f t="shared" si="140"/>
        <v>0</v>
      </c>
      <c r="AL360" s="4">
        <f t="shared" si="141"/>
        <v>0</v>
      </c>
      <c r="AM360" s="4">
        <f t="shared" si="142"/>
        <v>0</v>
      </c>
      <c r="AN360" s="4">
        <f t="shared" si="143"/>
        <v>0</v>
      </c>
      <c r="AO360" s="4">
        <f t="shared" si="144"/>
        <v>0</v>
      </c>
      <c r="AP360" s="4">
        <f t="shared" si="145"/>
        <v>0</v>
      </c>
      <c r="AQ360" s="4">
        <f t="shared" si="146"/>
        <v>0</v>
      </c>
      <c r="AR360" s="4">
        <f t="shared" si="147"/>
        <v>0</v>
      </c>
      <c r="AS360" s="4">
        <f t="shared" si="148"/>
        <v>0</v>
      </c>
    </row>
    <row r="361" spans="8:45" x14ac:dyDescent="0.3">
      <c r="H361" s="3">
        <f t="shared" si="131"/>
        <v>0</v>
      </c>
      <c r="Q361" s="4">
        <f t="shared" si="132"/>
        <v>0</v>
      </c>
      <c r="T361" s="3">
        <f t="shared" si="133"/>
        <v>0</v>
      </c>
      <c r="AA361" s="4">
        <f t="shared" si="134"/>
        <v>0</v>
      </c>
      <c r="AC361" s="10">
        <f t="shared" si="135"/>
        <v>0</v>
      </c>
      <c r="AD361" s="28"/>
      <c r="AF361" s="10">
        <f t="shared" si="136"/>
        <v>0</v>
      </c>
      <c r="AH361" s="4">
        <f t="shared" si="137"/>
        <v>0</v>
      </c>
      <c r="AI361" s="4">
        <f t="shared" si="138"/>
        <v>0</v>
      </c>
      <c r="AJ361" s="4">
        <f t="shared" si="139"/>
        <v>0</v>
      </c>
      <c r="AK361" s="4">
        <f t="shared" si="140"/>
        <v>0</v>
      </c>
      <c r="AL361" s="4">
        <f t="shared" si="141"/>
        <v>0</v>
      </c>
      <c r="AM361" s="4">
        <f t="shared" si="142"/>
        <v>0</v>
      </c>
      <c r="AN361" s="4">
        <f t="shared" si="143"/>
        <v>0</v>
      </c>
      <c r="AO361" s="4">
        <f t="shared" si="144"/>
        <v>0</v>
      </c>
      <c r="AP361" s="4">
        <f t="shared" si="145"/>
        <v>0</v>
      </c>
      <c r="AQ361" s="4">
        <f t="shared" si="146"/>
        <v>0</v>
      </c>
      <c r="AR361" s="4">
        <f t="shared" si="147"/>
        <v>0</v>
      </c>
      <c r="AS361" s="4">
        <f t="shared" si="148"/>
        <v>0</v>
      </c>
    </row>
    <row r="362" spans="8:45" x14ac:dyDescent="0.3">
      <c r="H362" s="3">
        <f t="shared" si="131"/>
        <v>0</v>
      </c>
      <c r="Q362" s="4">
        <f t="shared" si="132"/>
        <v>0</v>
      </c>
      <c r="T362" s="3">
        <f t="shared" si="133"/>
        <v>0</v>
      </c>
      <c r="AA362" s="4">
        <f t="shared" si="134"/>
        <v>0</v>
      </c>
      <c r="AC362" s="10">
        <f t="shared" si="135"/>
        <v>0</v>
      </c>
      <c r="AD362" s="28"/>
      <c r="AF362" s="10">
        <f t="shared" si="136"/>
        <v>0</v>
      </c>
      <c r="AH362" s="4">
        <f t="shared" si="137"/>
        <v>0</v>
      </c>
      <c r="AI362" s="4">
        <f t="shared" si="138"/>
        <v>0</v>
      </c>
      <c r="AJ362" s="4">
        <f t="shared" si="139"/>
        <v>0</v>
      </c>
      <c r="AK362" s="4">
        <f t="shared" si="140"/>
        <v>0</v>
      </c>
      <c r="AL362" s="4">
        <f t="shared" si="141"/>
        <v>0</v>
      </c>
      <c r="AM362" s="4">
        <f t="shared" si="142"/>
        <v>0</v>
      </c>
      <c r="AN362" s="4">
        <f t="shared" si="143"/>
        <v>0</v>
      </c>
      <c r="AO362" s="4">
        <f t="shared" si="144"/>
        <v>0</v>
      </c>
      <c r="AP362" s="4">
        <f t="shared" si="145"/>
        <v>0</v>
      </c>
      <c r="AQ362" s="4">
        <f t="shared" si="146"/>
        <v>0</v>
      </c>
      <c r="AR362" s="4">
        <f t="shared" si="147"/>
        <v>0</v>
      </c>
      <c r="AS362" s="4">
        <f t="shared" si="148"/>
        <v>0</v>
      </c>
    </row>
    <row r="363" spans="8:45" x14ac:dyDescent="0.3">
      <c r="H363" s="3">
        <f t="shared" si="131"/>
        <v>0</v>
      </c>
      <c r="Q363" s="4">
        <f t="shared" si="132"/>
        <v>0</v>
      </c>
      <c r="T363" s="3">
        <f t="shared" si="133"/>
        <v>0</v>
      </c>
      <c r="AA363" s="4">
        <f t="shared" si="134"/>
        <v>0</v>
      </c>
      <c r="AC363" s="10">
        <f t="shared" si="135"/>
        <v>0</v>
      </c>
      <c r="AD363" s="28"/>
      <c r="AF363" s="10">
        <f t="shared" si="136"/>
        <v>0</v>
      </c>
      <c r="AH363" s="4">
        <f t="shared" si="137"/>
        <v>0</v>
      </c>
      <c r="AI363" s="4">
        <f t="shared" si="138"/>
        <v>0</v>
      </c>
      <c r="AJ363" s="4">
        <f t="shared" si="139"/>
        <v>0</v>
      </c>
      <c r="AK363" s="4">
        <f t="shared" si="140"/>
        <v>0</v>
      </c>
      <c r="AL363" s="4">
        <f t="shared" si="141"/>
        <v>0</v>
      </c>
      <c r="AM363" s="4">
        <f t="shared" si="142"/>
        <v>0</v>
      </c>
      <c r="AN363" s="4">
        <f t="shared" si="143"/>
        <v>0</v>
      </c>
      <c r="AO363" s="4">
        <f t="shared" si="144"/>
        <v>0</v>
      </c>
      <c r="AP363" s="4">
        <f t="shared" si="145"/>
        <v>0</v>
      </c>
      <c r="AQ363" s="4">
        <f t="shared" si="146"/>
        <v>0</v>
      </c>
      <c r="AR363" s="4">
        <f t="shared" si="147"/>
        <v>0</v>
      </c>
      <c r="AS363" s="4">
        <f t="shared" si="148"/>
        <v>0</v>
      </c>
    </row>
    <row r="364" spans="8:45" x14ac:dyDescent="0.3">
      <c r="H364" s="3">
        <f t="shared" si="131"/>
        <v>0</v>
      </c>
      <c r="Q364" s="4">
        <f t="shared" si="132"/>
        <v>0</v>
      </c>
      <c r="T364" s="3">
        <f t="shared" si="133"/>
        <v>0</v>
      </c>
      <c r="AA364" s="4">
        <f t="shared" si="134"/>
        <v>0</v>
      </c>
      <c r="AC364" s="10">
        <f t="shared" si="135"/>
        <v>0</v>
      </c>
      <c r="AD364" s="28"/>
      <c r="AF364" s="10">
        <f t="shared" si="136"/>
        <v>0</v>
      </c>
      <c r="AH364" s="4">
        <f t="shared" si="137"/>
        <v>0</v>
      </c>
      <c r="AI364" s="4">
        <f t="shared" si="138"/>
        <v>0</v>
      </c>
      <c r="AJ364" s="4">
        <f t="shared" si="139"/>
        <v>0</v>
      </c>
      <c r="AK364" s="4">
        <f t="shared" si="140"/>
        <v>0</v>
      </c>
      <c r="AL364" s="4">
        <f t="shared" si="141"/>
        <v>0</v>
      </c>
      <c r="AM364" s="4">
        <f t="shared" si="142"/>
        <v>0</v>
      </c>
      <c r="AN364" s="4">
        <f t="shared" si="143"/>
        <v>0</v>
      </c>
      <c r="AO364" s="4">
        <f t="shared" si="144"/>
        <v>0</v>
      </c>
      <c r="AP364" s="4">
        <f t="shared" si="145"/>
        <v>0</v>
      </c>
      <c r="AQ364" s="4">
        <f t="shared" si="146"/>
        <v>0</v>
      </c>
      <c r="AR364" s="4">
        <f t="shared" si="147"/>
        <v>0</v>
      </c>
      <c r="AS364" s="4">
        <f t="shared" si="148"/>
        <v>0</v>
      </c>
    </row>
    <row r="365" spans="8:45" x14ac:dyDescent="0.3">
      <c r="H365" s="3">
        <f t="shared" si="131"/>
        <v>0</v>
      </c>
      <c r="Q365" s="4">
        <f t="shared" si="132"/>
        <v>0</v>
      </c>
      <c r="T365" s="3">
        <f t="shared" si="133"/>
        <v>0</v>
      </c>
      <c r="AA365" s="4">
        <f t="shared" si="134"/>
        <v>0</v>
      </c>
      <c r="AC365" s="10">
        <f t="shared" si="135"/>
        <v>0</v>
      </c>
      <c r="AD365" s="28"/>
      <c r="AF365" s="10">
        <f t="shared" si="136"/>
        <v>0</v>
      </c>
      <c r="AH365" s="4">
        <f t="shared" si="137"/>
        <v>0</v>
      </c>
      <c r="AI365" s="4">
        <f t="shared" si="138"/>
        <v>0</v>
      </c>
      <c r="AJ365" s="4">
        <f t="shared" si="139"/>
        <v>0</v>
      </c>
      <c r="AK365" s="4">
        <f t="shared" si="140"/>
        <v>0</v>
      </c>
      <c r="AL365" s="4">
        <f t="shared" si="141"/>
        <v>0</v>
      </c>
      <c r="AM365" s="4">
        <f t="shared" si="142"/>
        <v>0</v>
      </c>
      <c r="AN365" s="4">
        <f t="shared" si="143"/>
        <v>0</v>
      </c>
      <c r="AO365" s="4">
        <f t="shared" si="144"/>
        <v>0</v>
      </c>
      <c r="AP365" s="4">
        <f t="shared" si="145"/>
        <v>0</v>
      </c>
      <c r="AQ365" s="4">
        <f t="shared" si="146"/>
        <v>0</v>
      </c>
      <c r="AR365" s="4">
        <f t="shared" si="147"/>
        <v>0</v>
      </c>
      <c r="AS365" s="4">
        <f t="shared" si="148"/>
        <v>0</v>
      </c>
    </row>
    <row r="366" spans="8:45" x14ac:dyDescent="0.3">
      <c r="H366" s="3">
        <f t="shared" si="131"/>
        <v>0</v>
      </c>
      <c r="Q366" s="4">
        <f t="shared" si="132"/>
        <v>0</v>
      </c>
      <c r="T366" s="3">
        <f t="shared" si="133"/>
        <v>0</v>
      </c>
      <c r="AA366" s="4">
        <f t="shared" si="134"/>
        <v>0</v>
      </c>
      <c r="AC366" s="10">
        <f t="shared" si="135"/>
        <v>0</v>
      </c>
      <c r="AD366" s="28"/>
      <c r="AF366" s="10">
        <f t="shared" si="136"/>
        <v>0</v>
      </c>
      <c r="AH366" s="4">
        <f t="shared" si="137"/>
        <v>0</v>
      </c>
      <c r="AI366" s="4">
        <f t="shared" si="138"/>
        <v>0</v>
      </c>
      <c r="AJ366" s="4">
        <f t="shared" si="139"/>
        <v>0</v>
      </c>
      <c r="AK366" s="4">
        <f t="shared" si="140"/>
        <v>0</v>
      </c>
      <c r="AL366" s="4">
        <f t="shared" si="141"/>
        <v>0</v>
      </c>
      <c r="AM366" s="4">
        <f t="shared" si="142"/>
        <v>0</v>
      </c>
      <c r="AN366" s="4">
        <f t="shared" si="143"/>
        <v>0</v>
      </c>
      <c r="AO366" s="4">
        <f t="shared" si="144"/>
        <v>0</v>
      </c>
      <c r="AP366" s="4">
        <f t="shared" si="145"/>
        <v>0</v>
      </c>
      <c r="AQ366" s="4">
        <f t="shared" si="146"/>
        <v>0</v>
      </c>
      <c r="AR366" s="4">
        <f t="shared" si="147"/>
        <v>0</v>
      </c>
      <c r="AS366" s="4">
        <f t="shared" si="148"/>
        <v>0</v>
      </c>
    </row>
    <row r="367" spans="8:45" x14ac:dyDescent="0.3">
      <c r="H367" s="3">
        <f t="shared" si="131"/>
        <v>0</v>
      </c>
      <c r="Q367" s="4">
        <f t="shared" si="132"/>
        <v>0</v>
      </c>
      <c r="T367" s="3">
        <f t="shared" si="133"/>
        <v>0</v>
      </c>
      <c r="AA367" s="4">
        <f t="shared" si="134"/>
        <v>0</v>
      </c>
      <c r="AC367" s="10">
        <f t="shared" si="135"/>
        <v>0</v>
      </c>
      <c r="AD367" s="28"/>
      <c r="AF367" s="10">
        <f t="shared" si="136"/>
        <v>0</v>
      </c>
      <c r="AH367" s="4">
        <f t="shared" si="137"/>
        <v>0</v>
      </c>
      <c r="AI367" s="4">
        <f t="shared" si="138"/>
        <v>0</v>
      </c>
      <c r="AJ367" s="4">
        <f t="shared" si="139"/>
        <v>0</v>
      </c>
      <c r="AK367" s="4">
        <f t="shared" si="140"/>
        <v>0</v>
      </c>
      <c r="AL367" s="4">
        <f t="shared" si="141"/>
        <v>0</v>
      </c>
      <c r="AM367" s="4">
        <f t="shared" si="142"/>
        <v>0</v>
      </c>
      <c r="AN367" s="4">
        <f t="shared" si="143"/>
        <v>0</v>
      </c>
      <c r="AO367" s="4">
        <f t="shared" si="144"/>
        <v>0</v>
      </c>
      <c r="AP367" s="4">
        <f t="shared" si="145"/>
        <v>0</v>
      </c>
      <c r="AQ367" s="4">
        <f t="shared" si="146"/>
        <v>0</v>
      </c>
      <c r="AR367" s="4">
        <f t="shared" si="147"/>
        <v>0</v>
      </c>
      <c r="AS367" s="4">
        <f t="shared" si="148"/>
        <v>0</v>
      </c>
    </row>
    <row r="368" spans="8:45" x14ac:dyDescent="0.3">
      <c r="H368" s="3">
        <f t="shared" si="131"/>
        <v>0</v>
      </c>
      <c r="Q368" s="4">
        <f t="shared" si="132"/>
        <v>0</v>
      </c>
      <c r="T368" s="3">
        <f t="shared" si="133"/>
        <v>0</v>
      </c>
      <c r="AA368" s="4">
        <f t="shared" si="134"/>
        <v>0</v>
      </c>
      <c r="AC368" s="10">
        <f t="shared" si="135"/>
        <v>0</v>
      </c>
      <c r="AD368" s="28"/>
      <c r="AF368" s="10">
        <f t="shared" si="136"/>
        <v>0</v>
      </c>
      <c r="AH368" s="4">
        <f t="shared" si="137"/>
        <v>0</v>
      </c>
      <c r="AI368" s="4">
        <f t="shared" si="138"/>
        <v>0</v>
      </c>
      <c r="AJ368" s="4">
        <f t="shared" si="139"/>
        <v>0</v>
      </c>
      <c r="AK368" s="4">
        <f t="shared" si="140"/>
        <v>0</v>
      </c>
      <c r="AL368" s="4">
        <f t="shared" si="141"/>
        <v>0</v>
      </c>
      <c r="AM368" s="4">
        <f t="shared" si="142"/>
        <v>0</v>
      </c>
      <c r="AN368" s="4">
        <f t="shared" si="143"/>
        <v>0</v>
      </c>
      <c r="AO368" s="4">
        <f t="shared" si="144"/>
        <v>0</v>
      </c>
      <c r="AP368" s="4">
        <f t="shared" si="145"/>
        <v>0</v>
      </c>
      <c r="AQ368" s="4">
        <f t="shared" si="146"/>
        <v>0</v>
      </c>
      <c r="AR368" s="4">
        <f t="shared" si="147"/>
        <v>0</v>
      </c>
      <c r="AS368" s="4">
        <f t="shared" si="148"/>
        <v>0</v>
      </c>
    </row>
    <row r="369" spans="8:45" x14ac:dyDescent="0.3">
      <c r="H369" s="3">
        <f t="shared" si="131"/>
        <v>0</v>
      </c>
      <c r="Q369" s="4">
        <f t="shared" si="132"/>
        <v>0</v>
      </c>
      <c r="T369" s="3">
        <f t="shared" si="133"/>
        <v>0</v>
      </c>
      <c r="AA369" s="4">
        <f t="shared" si="134"/>
        <v>0</v>
      </c>
      <c r="AC369" s="10">
        <f t="shared" si="135"/>
        <v>0</v>
      </c>
      <c r="AD369" s="28"/>
      <c r="AF369" s="10">
        <f t="shared" si="136"/>
        <v>0</v>
      </c>
      <c r="AH369" s="4">
        <f t="shared" si="137"/>
        <v>0</v>
      </c>
      <c r="AI369" s="4">
        <f t="shared" si="138"/>
        <v>0</v>
      </c>
      <c r="AJ369" s="4">
        <f t="shared" si="139"/>
        <v>0</v>
      </c>
      <c r="AK369" s="4">
        <f t="shared" si="140"/>
        <v>0</v>
      </c>
      <c r="AL369" s="4">
        <f t="shared" si="141"/>
        <v>0</v>
      </c>
      <c r="AM369" s="4">
        <f t="shared" si="142"/>
        <v>0</v>
      </c>
      <c r="AN369" s="4">
        <f t="shared" si="143"/>
        <v>0</v>
      </c>
      <c r="AO369" s="4">
        <f t="shared" si="144"/>
        <v>0</v>
      </c>
      <c r="AP369" s="4">
        <f t="shared" si="145"/>
        <v>0</v>
      </c>
      <c r="AQ369" s="4">
        <f t="shared" si="146"/>
        <v>0</v>
      </c>
      <c r="AR369" s="4">
        <f t="shared" si="147"/>
        <v>0</v>
      </c>
      <c r="AS369" s="4">
        <f t="shared" si="148"/>
        <v>0</v>
      </c>
    </row>
    <row r="370" spans="8:45" x14ac:dyDescent="0.3">
      <c r="H370" s="3">
        <f t="shared" si="131"/>
        <v>0</v>
      </c>
      <c r="Q370" s="4">
        <f t="shared" si="132"/>
        <v>0</v>
      </c>
      <c r="T370" s="3">
        <f t="shared" si="133"/>
        <v>0</v>
      </c>
      <c r="AA370" s="4">
        <f t="shared" si="134"/>
        <v>0</v>
      </c>
      <c r="AC370" s="10">
        <f t="shared" si="135"/>
        <v>0</v>
      </c>
      <c r="AD370" s="28"/>
      <c r="AF370" s="10">
        <f t="shared" si="136"/>
        <v>0</v>
      </c>
      <c r="AH370" s="4">
        <f t="shared" si="137"/>
        <v>0</v>
      </c>
      <c r="AI370" s="4">
        <f t="shared" si="138"/>
        <v>0</v>
      </c>
      <c r="AJ370" s="4">
        <f t="shared" si="139"/>
        <v>0</v>
      </c>
      <c r="AK370" s="4">
        <f t="shared" si="140"/>
        <v>0</v>
      </c>
      <c r="AL370" s="4">
        <f t="shared" si="141"/>
        <v>0</v>
      </c>
      <c r="AM370" s="4">
        <f t="shared" si="142"/>
        <v>0</v>
      </c>
      <c r="AN370" s="4">
        <f t="shared" si="143"/>
        <v>0</v>
      </c>
      <c r="AO370" s="4">
        <f t="shared" si="144"/>
        <v>0</v>
      </c>
      <c r="AP370" s="4">
        <f t="shared" si="145"/>
        <v>0</v>
      </c>
      <c r="AQ370" s="4">
        <f t="shared" si="146"/>
        <v>0</v>
      </c>
      <c r="AR370" s="4">
        <f t="shared" si="147"/>
        <v>0</v>
      </c>
      <c r="AS370" s="4">
        <f t="shared" si="148"/>
        <v>0</v>
      </c>
    </row>
    <row r="371" spans="8:45" x14ac:dyDescent="0.3">
      <c r="H371" s="3">
        <f t="shared" si="131"/>
        <v>0</v>
      </c>
      <c r="Q371" s="4">
        <f t="shared" si="132"/>
        <v>0</v>
      </c>
      <c r="T371" s="3">
        <f t="shared" si="133"/>
        <v>0</v>
      </c>
      <c r="AA371" s="4">
        <f t="shared" si="134"/>
        <v>0</v>
      </c>
      <c r="AC371" s="10">
        <f t="shared" si="135"/>
        <v>0</v>
      </c>
      <c r="AD371" s="28"/>
      <c r="AF371" s="10">
        <f t="shared" si="136"/>
        <v>0</v>
      </c>
      <c r="AH371" s="4">
        <f t="shared" si="137"/>
        <v>0</v>
      </c>
      <c r="AI371" s="4">
        <f t="shared" si="138"/>
        <v>0</v>
      </c>
      <c r="AJ371" s="4">
        <f t="shared" si="139"/>
        <v>0</v>
      </c>
      <c r="AK371" s="4">
        <f t="shared" si="140"/>
        <v>0</v>
      </c>
      <c r="AL371" s="4">
        <f t="shared" si="141"/>
        <v>0</v>
      </c>
      <c r="AM371" s="4">
        <f t="shared" si="142"/>
        <v>0</v>
      </c>
      <c r="AN371" s="4">
        <f t="shared" si="143"/>
        <v>0</v>
      </c>
      <c r="AO371" s="4">
        <f t="shared" si="144"/>
        <v>0</v>
      </c>
      <c r="AP371" s="4">
        <f t="shared" si="145"/>
        <v>0</v>
      </c>
      <c r="AQ371" s="4">
        <f t="shared" si="146"/>
        <v>0</v>
      </c>
      <c r="AR371" s="4">
        <f t="shared" si="147"/>
        <v>0</v>
      </c>
      <c r="AS371" s="4">
        <f t="shared" si="148"/>
        <v>0</v>
      </c>
    </row>
    <row r="372" spans="8:45" x14ac:dyDescent="0.3">
      <c r="H372" s="3">
        <f t="shared" si="131"/>
        <v>0</v>
      </c>
      <c r="Q372" s="4">
        <f t="shared" si="132"/>
        <v>0</v>
      </c>
      <c r="T372" s="3">
        <f t="shared" si="133"/>
        <v>0</v>
      </c>
      <c r="AA372" s="4">
        <f t="shared" si="134"/>
        <v>0</v>
      </c>
      <c r="AC372" s="10">
        <f t="shared" si="135"/>
        <v>0</v>
      </c>
      <c r="AD372" s="28"/>
      <c r="AF372" s="10">
        <f t="shared" si="136"/>
        <v>0</v>
      </c>
      <c r="AH372" s="4">
        <f t="shared" si="137"/>
        <v>0</v>
      </c>
      <c r="AI372" s="4">
        <f t="shared" si="138"/>
        <v>0</v>
      </c>
      <c r="AJ372" s="4">
        <f t="shared" si="139"/>
        <v>0</v>
      </c>
      <c r="AK372" s="4">
        <f t="shared" si="140"/>
        <v>0</v>
      </c>
      <c r="AL372" s="4">
        <f t="shared" si="141"/>
        <v>0</v>
      </c>
      <c r="AM372" s="4">
        <f t="shared" si="142"/>
        <v>0</v>
      </c>
      <c r="AN372" s="4">
        <f t="shared" si="143"/>
        <v>0</v>
      </c>
      <c r="AO372" s="4">
        <f t="shared" si="144"/>
        <v>0</v>
      </c>
      <c r="AP372" s="4">
        <f t="shared" si="145"/>
        <v>0</v>
      </c>
      <c r="AQ372" s="4">
        <f t="shared" si="146"/>
        <v>0</v>
      </c>
      <c r="AR372" s="4">
        <f t="shared" si="147"/>
        <v>0</v>
      </c>
      <c r="AS372" s="4">
        <f t="shared" si="148"/>
        <v>0</v>
      </c>
    </row>
    <row r="373" spans="8:45" x14ac:dyDescent="0.3">
      <c r="H373" s="3">
        <f t="shared" si="131"/>
        <v>0</v>
      </c>
      <c r="Q373" s="4">
        <f t="shared" si="132"/>
        <v>0</v>
      </c>
      <c r="T373" s="3">
        <f t="shared" si="133"/>
        <v>0</v>
      </c>
      <c r="AA373" s="4">
        <f t="shared" si="134"/>
        <v>0</v>
      </c>
      <c r="AC373" s="10">
        <f t="shared" si="135"/>
        <v>0</v>
      </c>
      <c r="AD373" s="28"/>
      <c r="AF373" s="10">
        <f t="shared" si="136"/>
        <v>0</v>
      </c>
      <c r="AH373" s="4">
        <f t="shared" si="137"/>
        <v>0</v>
      </c>
      <c r="AI373" s="4">
        <f t="shared" si="138"/>
        <v>0</v>
      </c>
      <c r="AJ373" s="4">
        <f t="shared" si="139"/>
        <v>0</v>
      </c>
      <c r="AK373" s="4">
        <f t="shared" si="140"/>
        <v>0</v>
      </c>
      <c r="AL373" s="4">
        <f t="shared" si="141"/>
        <v>0</v>
      </c>
      <c r="AM373" s="4">
        <f t="shared" si="142"/>
        <v>0</v>
      </c>
      <c r="AN373" s="4">
        <f t="shared" si="143"/>
        <v>0</v>
      </c>
      <c r="AO373" s="4">
        <f t="shared" si="144"/>
        <v>0</v>
      </c>
      <c r="AP373" s="4">
        <f t="shared" si="145"/>
        <v>0</v>
      </c>
      <c r="AQ373" s="4">
        <f t="shared" si="146"/>
        <v>0</v>
      </c>
      <c r="AR373" s="4">
        <f t="shared" si="147"/>
        <v>0</v>
      </c>
      <c r="AS373" s="4">
        <f t="shared" si="148"/>
        <v>0</v>
      </c>
    </row>
    <row r="374" spans="8:45" x14ac:dyDescent="0.3">
      <c r="H374" s="3">
        <f t="shared" si="131"/>
        <v>0</v>
      </c>
      <c r="Q374" s="4">
        <f t="shared" si="132"/>
        <v>0</v>
      </c>
      <c r="T374" s="3">
        <f t="shared" si="133"/>
        <v>0</v>
      </c>
      <c r="AA374" s="4">
        <f t="shared" si="134"/>
        <v>0</v>
      </c>
      <c r="AC374" s="10">
        <f t="shared" si="135"/>
        <v>0</v>
      </c>
      <c r="AD374" s="28"/>
      <c r="AF374" s="10">
        <f t="shared" si="136"/>
        <v>0</v>
      </c>
      <c r="AH374" s="4">
        <f t="shared" si="137"/>
        <v>0</v>
      </c>
      <c r="AI374" s="4">
        <f t="shared" si="138"/>
        <v>0</v>
      </c>
      <c r="AJ374" s="4">
        <f t="shared" si="139"/>
        <v>0</v>
      </c>
      <c r="AK374" s="4">
        <f t="shared" si="140"/>
        <v>0</v>
      </c>
      <c r="AL374" s="4">
        <f t="shared" si="141"/>
        <v>0</v>
      </c>
      <c r="AM374" s="4">
        <f t="shared" si="142"/>
        <v>0</v>
      </c>
      <c r="AN374" s="4">
        <f t="shared" si="143"/>
        <v>0</v>
      </c>
      <c r="AO374" s="4">
        <f t="shared" si="144"/>
        <v>0</v>
      </c>
      <c r="AP374" s="4">
        <f t="shared" si="145"/>
        <v>0</v>
      </c>
      <c r="AQ374" s="4">
        <f t="shared" si="146"/>
        <v>0</v>
      </c>
      <c r="AR374" s="4">
        <f t="shared" si="147"/>
        <v>0</v>
      </c>
      <c r="AS374" s="4">
        <f t="shared" si="148"/>
        <v>0</v>
      </c>
    </row>
    <row r="375" spans="8:45" x14ac:dyDescent="0.3">
      <c r="H375" s="3">
        <f t="shared" si="131"/>
        <v>0</v>
      </c>
      <c r="Q375" s="4">
        <f t="shared" si="132"/>
        <v>0</v>
      </c>
      <c r="T375" s="3">
        <f t="shared" si="133"/>
        <v>0</v>
      </c>
      <c r="AA375" s="4">
        <f t="shared" si="134"/>
        <v>0</v>
      </c>
      <c r="AC375" s="10">
        <f t="shared" si="135"/>
        <v>0</v>
      </c>
      <c r="AD375" s="28"/>
      <c r="AF375" s="10">
        <f t="shared" si="136"/>
        <v>0</v>
      </c>
      <c r="AH375" s="4">
        <f t="shared" si="137"/>
        <v>0</v>
      </c>
      <c r="AI375" s="4">
        <f t="shared" si="138"/>
        <v>0</v>
      </c>
      <c r="AJ375" s="4">
        <f t="shared" si="139"/>
        <v>0</v>
      </c>
      <c r="AK375" s="4">
        <f t="shared" si="140"/>
        <v>0</v>
      </c>
      <c r="AL375" s="4">
        <f t="shared" si="141"/>
        <v>0</v>
      </c>
      <c r="AM375" s="4">
        <f t="shared" si="142"/>
        <v>0</v>
      </c>
      <c r="AN375" s="4">
        <f t="shared" si="143"/>
        <v>0</v>
      </c>
      <c r="AO375" s="4">
        <f t="shared" si="144"/>
        <v>0</v>
      </c>
      <c r="AP375" s="4">
        <f t="shared" si="145"/>
        <v>0</v>
      </c>
      <c r="AQ375" s="4">
        <f t="shared" si="146"/>
        <v>0</v>
      </c>
      <c r="AR375" s="4">
        <f t="shared" si="147"/>
        <v>0</v>
      </c>
      <c r="AS375" s="4">
        <f t="shared" si="148"/>
        <v>0</v>
      </c>
    </row>
    <row r="376" spans="8:45" x14ac:dyDescent="0.3">
      <c r="H376" s="3">
        <f t="shared" si="131"/>
        <v>0</v>
      </c>
      <c r="Q376" s="4">
        <f t="shared" si="132"/>
        <v>0</v>
      </c>
      <c r="T376" s="3">
        <f t="shared" si="133"/>
        <v>0</v>
      </c>
      <c r="AA376" s="4">
        <f t="shared" si="134"/>
        <v>0</v>
      </c>
      <c r="AC376" s="10">
        <f t="shared" si="135"/>
        <v>0</v>
      </c>
      <c r="AD376" s="28"/>
      <c r="AF376" s="10">
        <f t="shared" si="136"/>
        <v>0</v>
      </c>
      <c r="AH376" s="4">
        <f t="shared" si="137"/>
        <v>0</v>
      </c>
      <c r="AI376" s="4">
        <f t="shared" si="138"/>
        <v>0</v>
      </c>
      <c r="AJ376" s="4">
        <f t="shared" si="139"/>
        <v>0</v>
      </c>
      <c r="AK376" s="4">
        <f t="shared" si="140"/>
        <v>0</v>
      </c>
      <c r="AL376" s="4">
        <f t="shared" si="141"/>
        <v>0</v>
      </c>
      <c r="AM376" s="4">
        <f t="shared" si="142"/>
        <v>0</v>
      </c>
      <c r="AN376" s="4">
        <f t="shared" si="143"/>
        <v>0</v>
      </c>
      <c r="AO376" s="4">
        <f t="shared" si="144"/>
        <v>0</v>
      </c>
      <c r="AP376" s="4">
        <f t="shared" si="145"/>
        <v>0</v>
      </c>
      <c r="AQ376" s="4">
        <f t="shared" si="146"/>
        <v>0</v>
      </c>
      <c r="AR376" s="4">
        <f t="shared" si="147"/>
        <v>0</v>
      </c>
      <c r="AS376" s="4">
        <f t="shared" si="148"/>
        <v>0</v>
      </c>
    </row>
    <row r="377" spans="8:45" x14ac:dyDescent="0.3">
      <c r="H377" s="3">
        <f t="shared" si="131"/>
        <v>0</v>
      </c>
      <c r="Q377" s="4">
        <f t="shared" si="132"/>
        <v>0</v>
      </c>
      <c r="T377" s="3">
        <f t="shared" si="133"/>
        <v>0</v>
      </c>
      <c r="AA377" s="4">
        <f t="shared" si="134"/>
        <v>0</v>
      </c>
      <c r="AC377" s="10">
        <f t="shared" si="135"/>
        <v>0</v>
      </c>
      <c r="AD377" s="28"/>
      <c r="AF377" s="10">
        <f t="shared" si="136"/>
        <v>0</v>
      </c>
      <c r="AH377" s="4">
        <f t="shared" si="137"/>
        <v>0</v>
      </c>
      <c r="AI377" s="4">
        <f t="shared" si="138"/>
        <v>0</v>
      </c>
      <c r="AJ377" s="4">
        <f t="shared" si="139"/>
        <v>0</v>
      </c>
      <c r="AK377" s="4">
        <f t="shared" si="140"/>
        <v>0</v>
      </c>
      <c r="AL377" s="4">
        <f t="shared" si="141"/>
        <v>0</v>
      </c>
      <c r="AM377" s="4">
        <f t="shared" si="142"/>
        <v>0</v>
      </c>
      <c r="AN377" s="4">
        <f t="shared" si="143"/>
        <v>0</v>
      </c>
      <c r="AO377" s="4">
        <f t="shared" si="144"/>
        <v>0</v>
      </c>
      <c r="AP377" s="4">
        <f t="shared" si="145"/>
        <v>0</v>
      </c>
      <c r="AQ377" s="4">
        <f t="shared" si="146"/>
        <v>0</v>
      </c>
      <c r="AR377" s="4">
        <f t="shared" si="147"/>
        <v>0</v>
      </c>
      <c r="AS377" s="4">
        <f t="shared" si="148"/>
        <v>0</v>
      </c>
    </row>
    <row r="378" spans="8:45" x14ac:dyDescent="0.3">
      <c r="H378" s="3">
        <f t="shared" si="131"/>
        <v>0</v>
      </c>
      <c r="Q378" s="4">
        <f t="shared" si="132"/>
        <v>0</v>
      </c>
      <c r="T378" s="3">
        <f t="shared" si="133"/>
        <v>0</v>
      </c>
      <c r="AA378" s="4">
        <f t="shared" si="134"/>
        <v>0</v>
      </c>
      <c r="AC378" s="10">
        <f t="shared" si="135"/>
        <v>0</v>
      </c>
      <c r="AD378" s="28"/>
      <c r="AF378" s="10">
        <f t="shared" si="136"/>
        <v>0</v>
      </c>
      <c r="AH378" s="4">
        <f t="shared" si="137"/>
        <v>0</v>
      </c>
      <c r="AI378" s="4">
        <f t="shared" si="138"/>
        <v>0</v>
      </c>
      <c r="AJ378" s="4">
        <f t="shared" si="139"/>
        <v>0</v>
      </c>
      <c r="AK378" s="4">
        <f t="shared" si="140"/>
        <v>0</v>
      </c>
      <c r="AL378" s="4">
        <f t="shared" si="141"/>
        <v>0</v>
      </c>
      <c r="AM378" s="4">
        <f t="shared" si="142"/>
        <v>0</v>
      </c>
      <c r="AN378" s="4">
        <f t="shared" si="143"/>
        <v>0</v>
      </c>
      <c r="AO378" s="4">
        <f t="shared" si="144"/>
        <v>0</v>
      </c>
      <c r="AP378" s="4">
        <f t="shared" si="145"/>
        <v>0</v>
      </c>
      <c r="AQ378" s="4">
        <f t="shared" si="146"/>
        <v>0</v>
      </c>
      <c r="AR378" s="4">
        <f t="shared" si="147"/>
        <v>0</v>
      </c>
      <c r="AS378" s="4">
        <f t="shared" si="148"/>
        <v>0</v>
      </c>
    </row>
    <row r="379" spans="8:45" x14ac:dyDescent="0.3">
      <c r="H379" s="3">
        <f t="shared" si="131"/>
        <v>0</v>
      </c>
      <c r="Q379" s="4">
        <f t="shared" si="132"/>
        <v>0</v>
      </c>
      <c r="T379" s="3">
        <f t="shared" si="133"/>
        <v>0</v>
      </c>
      <c r="AA379" s="4">
        <f t="shared" si="134"/>
        <v>0</v>
      </c>
      <c r="AC379" s="10">
        <f t="shared" si="135"/>
        <v>0</v>
      </c>
      <c r="AD379" s="28"/>
      <c r="AF379" s="10">
        <f t="shared" si="136"/>
        <v>0</v>
      </c>
      <c r="AH379" s="4">
        <f t="shared" si="137"/>
        <v>0</v>
      </c>
      <c r="AI379" s="4">
        <f t="shared" si="138"/>
        <v>0</v>
      </c>
      <c r="AJ379" s="4">
        <f t="shared" si="139"/>
        <v>0</v>
      </c>
      <c r="AK379" s="4">
        <f t="shared" si="140"/>
        <v>0</v>
      </c>
      <c r="AL379" s="4">
        <f t="shared" si="141"/>
        <v>0</v>
      </c>
      <c r="AM379" s="4">
        <f t="shared" si="142"/>
        <v>0</v>
      </c>
      <c r="AN379" s="4">
        <f t="shared" si="143"/>
        <v>0</v>
      </c>
      <c r="AO379" s="4">
        <f t="shared" si="144"/>
        <v>0</v>
      </c>
      <c r="AP379" s="4">
        <f t="shared" si="145"/>
        <v>0</v>
      </c>
      <c r="AQ379" s="4">
        <f t="shared" si="146"/>
        <v>0</v>
      </c>
      <c r="AR379" s="4">
        <f t="shared" si="147"/>
        <v>0</v>
      </c>
      <c r="AS379" s="4">
        <f t="shared" si="148"/>
        <v>0</v>
      </c>
    </row>
    <row r="380" spans="8:45" x14ac:dyDescent="0.3">
      <c r="H380" s="3">
        <f t="shared" si="131"/>
        <v>0</v>
      </c>
      <c r="Q380" s="4">
        <f t="shared" si="132"/>
        <v>0</v>
      </c>
      <c r="T380" s="3">
        <f t="shared" si="133"/>
        <v>0</v>
      </c>
      <c r="AA380" s="4">
        <f t="shared" si="134"/>
        <v>0</v>
      </c>
      <c r="AC380" s="10">
        <f t="shared" si="135"/>
        <v>0</v>
      </c>
      <c r="AD380" s="28"/>
      <c r="AF380" s="10">
        <f t="shared" si="136"/>
        <v>0</v>
      </c>
      <c r="AH380" s="4">
        <f t="shared" si="137"/>
        <v>0</v>
      </c>
      <c r="AI380" s="4">
        <f t="shared" si="138"/>
        <v>0</v>
      </c>
      <c r="AJ380" s="4">
        <f t="shared" si="139"/>
        <v>0</v>
      </c>
      <c r="AK380" s="4">
        <f t="shared" si="140"/>
        <v>0</v>
      </c>
      <c r="AL380" s="4">
        <f t="shared" si="141"/>
        <v>0</v>
      </c>
      <c r="AM380" s="4">
        <f t="shared" si="142"/>
        <v>0</v>
      </c>
      <c r="AN380" s="4">
        <f t="shared" si="143"/>
        <v>0</v>
      </c>
      <c r="AO380" s="4">
        <f t="shared" si="144"/>
        <v>0</v>
      </c>
      <c r="AP380" s="4">
        <f t="shared" si="145"/>
        <v>0</v>
      </c>
      <c r="AQ380" s="4">
        <f t="shared" si="146"/>
        <v>0</v>
      </c>
      <c r="AR380" s="4">
        <f t="shared" si="147"/>
        <v>0</v>
      </c>
      <c r="AS380" s="4">
        <f t="shared" si="148"/>
        <v>0</v>
      </c>
    </row>
    <row r="381" spans="8:45" x14ac:dyDescent="0.3">
      <c r="H381" s="3">
        <f t="shared" si="131"/>
        <v>0</v>
      </c>
      <c r="Q381" s="4">
        <f t="shared" si="132"/>
        <v>0</v>
      </c>
      <c r="T381" s="3">
        <f t="shared" si="133"/>
        <v>0</v>
      </c>
      <c r="AA381" s="4">
        <f t="shared" si="134"/>
        <v>0</v>
      </c>
      <c r="AC381" s="10">
        <f t="shared" si="135"/>
        <v>0</v>
      </c>
      <c r="AD381" s="28"/>
      <c r="AF381" s="10">
        <f t="shared" si="136"/>
        <v>0</v>
      </c>
      <c r="AH381" s="4">
        <f t="shared" si="137"/>
        <v>0</v>
      </c>
      <c r="AI381" s="4">
        <f t="shared" si="138"/>
        <v>0</v>
      </c>
      <c r="AJ381" s="4">
        <f t="shared" si="139"/>
        <v>0</v>
      </c>
      <c r="AK381" s="4">
        <f t="shared" si="140"/>
        <v>0</v>
      </c>
      <c r="AL381" s="4">
        <f t="shared" si="141"/>
        <v>0</v>
      </c>
      <c r="AM381" s="4">
        <f t="shared" si="142"/>
        <v>0</v>
      </c>
      <c r="AN381" s="4">
        <f t="shared" si="143"/>
        <v>0</v>
      </c>
      <c r="AO381" s="4">
        <f t="shared" si="144"/>
        <v>0</v>
      </c>
      <c r="AP381" s="4">
        <f t="shared" si="145"/>
        <v>0</v>
      </c>
      <c r="AQ381" s="4">
        <f t="shared" si="146"/>
        <v>0</v>
      </c>
      <c r="AR381" s="4">
        <f t="shared" si="147"/>
        <v>0</v>
      </c>
      <c r="AS381" s="4">
        <f t="shared" si="148"/>
        <v>0</v>
      </c>
    </row>
    <row r="382" spans="8:45" x14ac:dyDescent="0.3">
      <c r="H382" s="3">
        <f t="shared" si="131"/>
        <v>0</v>
      </c>
      <c r="Q382" s="4">
        <f t="shared" si="132"/>
        <v>0</v>
      </c>
      <c r="T382" s="3">
        <f t="shared" si="133"/>
        <v>0</v>
      </c>
      <c r="AA382" s="4">
        <f t="shared" si="134"/>
        <v>0</v>
      </c>
      <c r="AC382" s="10">
        <f t="shared" si="135"/>
        <v>0</v>
      </c>
      <c r="AD382" s="28"/>
      <c r="AF382" s="10">
        <f t="shared" si="136"/>
        <v>0</v>
      </c>
      <c r="AH382" s="4">
        <f t="shared" si="137"/>
        <v>0</v>
      </c>
      <c r="AI382" s="4">
        <f t="shared" si="138"/>
        <v>0</v>
      </c>
      <c r="AJ382" s="4">
        <f t="shared" si="139"/>
        <v>0</v>
      </c>
      <c r="AK382" s="4">
        <f t="shared" si="140"/>
        <v>0</v>
      </c>
      <c r="AL382" s="4">
        <f t="shared" si="141"/>
        <v>0</v>
      </c>
      <c r="AM382" s="4">
        <f t="shared" si="142"/>
        <v>0</v>
      </c>
      <c r="AN382" s="4">
        <f t="shared" si="143"/>
        <v>0</v>
      </c>
      <c r="AO382" s="4">
        <f t="shared" si="144"/>
        <v>0</v>
      </c>
      <c r="AP382" s="4">
        <f t="shared" si="145"/>
        <v>0</v>
      </c>
      <c r="AQ382" s="4">
        <f t="shared" si="146"/>
        <v>0</v>
      </c>
      <c r="AR382" s="4">
        <f t="shared" si="147"/>
        <v>0</v>
      </c>
      <c r="AS382" s="4">
        <f t="shared" si="148"/>
        <v>0</v>
      </c>
    </row>
    <row r="383" spans="8:45" x14ac:dyDescent="0.3">
      <c r="H383" s="3">
        <f t="shared" ref="H383:H446" si="149">D383+E383-F383-G383</f>
        <v>0</v>
      </c>
      <c r="Q383" s="4">
        <f t="shared" ref="Q383:Q446" si="150">H383-K383-L383-M383-N383-O383-P383+I383+G383+F383-J383</f>
        <v>0</v>
      </c>
      <c r="T383" s="3">
        <f t="shared" ref="T383:T446" si="151">S383+R383-Q383</f>
        <v>0</v>
      </c>
      <c r="AA383" s="4">
        <f t="shared" ref="AA383:AA446" si="152">U383+V383+W383+X383+Y383+Z383</f>
        <v>0</v>
      </c>
      <c r="AC383" s="10">
        <f t="shared" ref="AC383:AC446" si="153">AH383+AA383-AI383-AB383</f>
        <v>0</v>
      </c>
      <c r="AD383" s="28"/>
      <c r="AF383" s="10">
        <f t="shared" ref="AF383:AF446" si="154">P383-AE383</f>
        <v>0</v>
      </c>
      <c r="AH383" s="4">
        <f t="shared" ref="AH383:AH446" si="155">L383+M383+N383+O383</f>
        <v>0</v>
      </c>
      <c r="AI383" s="4">
        <f t="shared" ref="AI383:AI446" si="156">I383</f>
        <v>0</v>
      </c>
      <c r="AJ383" s="4">
        <f t="shared" ref="AJ383:AJ446" si="157">L383</f>
        <v>0</v>
      </c>
      <c r="AK383" s="4">
        <f t="shared" ref="AK383:AK446" si="158">M383</f>
        <v>0</v>
      </c>
      <c r="AL383" s="4">
        <f t="shared" ref="AL383:AL446" si="159">N383</f>
        <v>0</v>
      </c>
      <c r="AM383" s="4">
        <f t="shared" ref="AM383:AM446" si="160">O383</f>
        <v>0</v>
      </c>
      <c r="AN383" s="4">
        <f t="shared" ref="AN383:AN446" si="161">U383</f>
        <v>0</v>
      </c>
      <c r="AO383" s="4">
        <f t="shared" ref="AO383:AO446" si="162">V383</f>
        <v>0</v>
      </c>
      <c r="AP383" s="4">
        <f t="shared" ref="AP383:AP446" si="163">W383</f>
        <v>0</v>
      </c>
      <c r="AQ383" s="4">
        <f t="shared" ref="AQ383:AQ446" si="164">X383</f>
        <v>0</v>
      </c>
      <c r="AR383" s="4">
        <f t="shared" ref="AR383:AR446" si="165">Y383</f>
        <v>0</v>
      </c>
      <c r="AS383" s="4">
        <f t="shared" ref="AS383:AS446" si="166">Z383</f>
        <v>0</v>
      </c>
    </row>
    <row r="384" spans="8:45" x14ac:dyDescent="0.3">
      <c r="H384" s="3">
        <f t="shared" si="149"/>
        <v>0</v>
      </c>
      <c r="Q384" s="4">
        <f t="shared" si="150"/>
        <v>0</v>
      </c>
      <c r="T384" s="3">
        <f t="shared" si="151"/>
        <v>0</v>
      </c>
      <c r="AA384" s="4">
        <f t="shared" si="152"/>
        <v>0</v>
      </c>
      <c r="AC384" s="10">
        <f t="shared" si="153"/>
        <v>0</v>
      </c>
      <c r="AD384" s="28"/>
      <c r="AF384" s="10">
        <f t="shared" si="154"/>
        <v>0</v>
      </c>
      <c r="AH384" s="4">
        <f t="shared" si="155"/>
        <v>0</v>
      </c>
      <c r="AI384" s="4">
        <f t="shared" si="156"/>
        <v>0</v>
      </c>
      <c r="AJ384" s="4">
        <f t="shared" si="157"/>
        <v>0</v>
      </c>
      <c r="AK384" s="4">
        <f t="shared" si="158"/>
        <v>0</v>
      </c>
      <c r="AL384" s="4">
        <f t="shared" si="159"/>
        <v>0</v>
      </c>
      <c r="AM384" s="4">
        <f t="shared" si="160"/>
        <v>0</v>
      </c>
      <c r="AN384" s="4">
        <f t="shared" si="161"/>
        <v>0</v>
      </c>
      <c r="AO384" s="4">
        <f t="shared" si="162"/>
        <v>0</v>
      </c>
      <c r="AP384" s="4">
        <f t="shared" si="163"/>
        <v>0</v>
      </c>
      <c r="AQ384" s="4">
        <f t="shared" si="164"/>
        <v>0</v>
      </c>
      <c r="AR384" s="4">
        <f t="shared" si="165"/>
        <v>0</v>
      </c>
      <c r="AS384" s="4">
        <f t="shared" si="166"/>
        <v>0</v>
      </c>
    </row>
    <row r="385" spans="8:45" x14ac:dyDescent="0.3">
      <c r="H385" s="3">
        <f t="shared" si="149"/>
        <v>0</v>
      </c>
      <c r="Q385" s="4">
        <f t="shared" si="150"/>
        <v>0</v>
      </c>
      <c r="T385" s="3">
        <f t="shared" si="151"/>
        <v>0</v>
      </c>
      <c r="AA385" s="4">
        <f t="shared" si="152"/>
        <v>0</v>
      </c>
      <c r="AC385" s="10">
        <f t="shared" si="153"/>
        <v>0</v>
      </c>
      <c r="AD385" s="28"/>
      <c r="AF385" s="10">
        <f t="shared" si="154"/>
        <v>0</v>
      </c>
      <c r="AH385" s="4">
        <f t="shared" si="155"/>
        <v>0</v>
      </c>
      <c r="AI385" s="4">
        <f t="shared" si="156"/>
        <v>0</v>
      </c>
      <c r="AJ385" s="4">
        <f t="shared" si="157"/>
        <v>0</v>
      </c>
      <c r="AK385" s="4">
        <f t="shared" si="158"/>
        <v>0</v>
      </c>
      <c r="AL385" s="4">
        <f t="shared" si="159"/>
        <v>0</v>
      </c>
      <c r="AM385" s="4">
        <f t="shared" si="160"/>
        <v>0</v>
      </c>
      <c r="AN385" s="4">
        <f t="shared" si="161"/>
        <v>0</v>
      </c>
      <c r="AO385" s="4">
        <f t="shared" si="162"/>
        <v>0</v>
      </c>
      <c r="AP385" s="4">
        <f t="shared" si="163"/>
        <v>0</v>
      </c>
      <c r="AQ385" s="4">
        <f t="shared" si="164"/>
        <v>0</v>
      </c>
      <c r="AR385" s="4">
        <f t="shared" si="165"/>
        <v>0</v>
      </c>
      <c r="AS385" s="4">
        <f t="shared" si="166"/>
        <v>0</v>
      </c>
    </row>
    <row r="386" spans="8:45" x14ac:dyDescent="0.3">
      <c r="H386" s="3">
        <f t="shared" si="149"/>
        <v>0</v>
      </c>
      <c r="Q386" s="4">
        <f t="shared" si="150"/>
        <v>0</v>
      </c>
      <c r="T386" s="3">
        <f t="shared" si="151"/>
        <v>0</v>
      </c>
      <c r="AA386" s="4">
        <f t="shared" si="152"/>
        <v>0</v>
      </c>
      <c r="AC386" s="10">
        <f t="shared" si="153"/>
        <v>0</v>
      </c>
      <c r="AD386" s="28"/>
      <c r="AF386" s="10">
        <f t="shared" si="154"/>
        <v>0</v>
      </c>
      <c r="AH386" s="4">
        <f t="shared" si="155"/>
        <v>0</v>
      </c>
      <c r="AI386" s="4">
        <f t="shared" si="156"/>
        <v>0</v>
      </c>
      <c r="AJ386" s="4">
        <f t="shared" si="157"/>
        <v>0</v>
      </c>
      <c r="AK386" s="4">
        <f t="shared" si="158"/>
        <v>0</v>
      </c>
      <c r="AL386" s="4">
        <f t="shared" si="159"/>
        <v>0</v>
      </c>
      <c r="AM386" s="4">
        <f t="shared" si="160"/>
        <v>0</v>
      </c>
      <c r="AN386" s="4">
        <f t="shared" si="161"/>
        <v>0</v>
      </c>
      <c r="AO386" s="4">
        <f t="shared" si="162"/>
        <v>0</v>
      </c>
      <c r="AP386" s="4">
        <f t="shared" si="163"/>
        <v>0</v>
      </c>
      <c r="AQ386" s="4">
        <f t="shared" si="164"/>
        <v>0</v>
      </c>
      <c r="AR386" s="4">
        <f t="shared" si="165"/>
        <v>0</v>
      </c>
      <c r="AS386" s="4">
        <f t="shared" si="166"/>
        <v>0</v>
      </c>
    </row>
    <row r="387" spans="8:45" x14ac:dyDescent="0.3">
      <c r="H387" s="3">
        <f t="shared" si="149"/>
        <v>0</v>
      </c>
      <c r="Q387" s="4">
        <f t="shared" si="150"/>
        <v>0</v>
      </c>
      <c r="T387" s="3">
        <f t="shared" si="151"/>
        <v>0</v>
      </c>
      <c r="AA387" s="4">
        <f t="shared" si="152"/>
        <v>0</v>
      </c>
      <c r="AC387" s="10">
        <f t="shared" si="153"/>
        <v>0</v>
      </c>
      <c r="AD387" s="28"/>
      <c r="AF387" s="10">
        <f t="shared" si="154"/>
        <v>0</v>
      </c>
      <c r="AH387" s="4">
        <f t="shared" si="155"/>
        <v>0</v>
      </c>
      <c r="AI387" s="4">
        <f t="shared" si="156"/>
        <v>0</v>
      </c>
      <c r="AJ387" s="4">
        <f t="shared" si="157"/>
        <v>0</v>
      </c>
      <c r="AK387" s="4">
        <f t="shared" si="158"/>
        <v>0</v>
      </c>
      <c r="AL387" s="4">
        <f t="shared" si="159"/>
        <v>0</v>
      </c>
      <c r="AM387" s="4">
        <f t="shared" si="160"/>
        <v>0</v>
      </c>
      <c r="AN387" s="4">
        <f t="shared" si="161"/>
        <v>0</v>
      </c>
      <c r="AO387" s="4">
        <f t="shared" si="162"/>
        <v>0</v>
      </c>
      <c r="AP387" s="4">
        <f t="shared" si="163"/>
        <v>0</v>
      </c>
      <c r="AQ387" s="4">
        <f t="shared" si="164"/>
        <v>0</v>
      </c>
      <c r="AR387" s="4">
        <f t="shared" si="165"/>
        <v>0</v>
      </c>
      <c r="AS387" s="4">
        <f t="shared" si="166"/>
        <v>0</v>
      </c>
    </row>
    <row r="388" spans="8:45" x14ac:dyDescent="0.3">
      <c r="H388" s="3">
        <f t="shared" si="149"/>
        <v>0</v>
      </c>
      <c r="Q388" s="4">
        <f t="shared" si="150"/>
        <v>0</v>
      </c>
      <c r="T388" s="3">
        <f t="shared" si="151"/>
        <v>0</v>
      </c>
      <c r="AA388" s="4">
        <f t="shared" si="152"/>
        <v>0</v>
      </c>
      <c r="AC388" s="10">
        <f t="shared" si="153"/>
        <v>0</v>
      </c>
      <c r="AD388" s="28"/>
      <c r="AF388" s="10">
        <f t="shared" si="154"/>
        <v>0</v>
      </c>
      <c r="AH388" s="4">
        <f t="shared" si="155"/>
        <v>0</v>
      </c>
      <c r="AI388" s="4">
        <f t="shared" si="156"/>
        <v>0</v>
      </c>
      <c r="AJ388" s="4">
        <f t="shared" si="157"/>
        <v>0</v>
      </c>
      <c r="AK388" s="4">
        <f t="shared" si="158"/>
        <v>0</v>
      </c>
      <c r="AL388" s="4">
        <f t="shared" si="159"/>
        <v>0</v>
      </c>
      <c r="AM388" s="4">
        <f t="shared" si="160"/>
        <v>0</v>
      </c>
      <c r="AN388" s="4">
        <f t="shared" si="161"/>
        <v>0</v>
      </c>
      <c r="AO388" s="4">
        <f t="shared" si="162"/>
        <v>0</v>
      </c>
      <c r="AP388" s="4">
        <f t="shared" si="163"/>
        <v>0</v>
      </c>
      <c r="AQ388" s="4">
        <f t="shared" si="164"/>
        <v>0</v>
      </c>
      <c r="AR388" s="4">
        <f t="shared" si="165"/>
        <v>0</v>
      </c>
      <c r="AS388" s="4">
        <f t="shared" si="166"/>
        <v>0</v>
      </c>
    </row>
    <row r="389" spans="8:45" x14ac:dyDescent="0.3">
      <c r="H389" s="3">
        <f t="shared" si="149"/>
        <v>0</v>
      </c>
      <c r="Q389" s="4">
        <f t="shared" si="150"/>
        <v>0</v>
      </c>
      <c r="T389" s="3">
        <f t="shared" si="151"/>
        <v>0</v>
      </c>
      <c r="AA389" s="4">
        <f t="shared" si="152"/>
        <v>0</v>
      </c>
      <c r="AC389" s="10">
        <f t="shared" si="153"/>
        <v>0</v>
      </c>
      <c r="AD389" s="28"/>
      <c r="AF389" s="10">
        <f t="shared" si="154"/>
        <v>0</v>
      </c>
      <c r="AH389" s="4">
        <f t="shared" si="155"/>
        <v>0</v>
      </c>
      <c r="AI389" s="4">
        <f t="shared" si="156"/>
        <v>0</v>
      </c>
      <c r="AJ389" s="4">
        <f t="shared" si="157"/>
        <v>0</v>
      </c>
      <c r="AK389" s="4">
        <f t="shared" si="158"/>
        <v>0</v>
      </c>
      <c r="AL389" s="4">
        <f t="shared" si="159"/>
        <v>0</v>
      </c>
      <c r="AM389" s="4">
        <f t="shared" si="160"/>
        <v>0</v>
      </c>
      <c r="AN389" s="4">
        <f t="shared" si="161"/>
        <v>0</v>
      </c>
      <c r="AO389" s="4">
        <f t="shared" si="162"/>
        <v>0</v>
      </c>
      <c r="AP389" s="4">
        <f t="shared" si="163"/>
        <v>0</v>
      </c>
      <c r="AQ389" s="4">
        <f t="shared" si="164"/>
        <v>0</v>
      </c>
      <c r="AR389" s="4">
        <f t="shared" si="165"/>
        <v>0</v>
      </c>
      <c r="AS389" s="4">
        <f t="shared" si="166"/>
        <v>0</v>
      </c>
    </row>
    <row r="390" spans="8:45" x14ac:dyDescent="0.3">
      <c r="H390" s="3">
        <f t="shared" si="149"/>
        <v>0</v>
      </c>
      <c r="Q390" s="4">
        <f t="shared" si="150"/>
        <v>0</v>
      </c>
      <c r="T390" s="3">
        <f t="shared" si="151"/>
        <v>0</v>
      </c>
      <c r="AA390" s="4">
        <f t="shared" si="152"/>
        <v>0</v>
      </c>
      <c r="AC390" s="10">
        <f t="shared" si="153"/>
        <v>0</v>
      </c>
      <c r="AD390" s="28"/>
      <c r="AF390" s="10">
        <f t="shared" si="154"/>
        <v>0</v>
      </c>
      <c r="AH390" s="4">
        <f t="shared" si="155"/>
        <v>0</v>
      </c>
      <c r="AI390" s="4">
        <f t="shared" si="156"/>
        <v>0</v>
      </c>
      <c r="AJ390" s="4">
        <f t="shared" si="157"/>
        <v>0</v>
      </c>
      <c r="AK390" s="4">
        <f t="shared" si="158"/>
        <v>0</v>
      </c>
      <c r="AL390" s="4">
        <f t="shared" si="159"/>
        <v>0</v>
      </c>
      <c r="AM390" s="4">
        <f t="shared" si="160"/>
        <v>0</v>
      </c>
      <c r="AN390" s="4">
        <f t="shared" si="161"/>
        <v>0</v>
      </c>
      <c r="AO390" s="4">
        <f t="shared" si="162"/>
        <v>0</v>
      </c>
      <c r="AP390" s="4">
        <f t="shared" si="163"/>
        <v>0</v>
      </c>
      <c r="AQ390" s="4">
        <f t="shared" si="164"/>
        <v>0</v>
      </c>
      <c r="AR390" s="4">
        <f t="shared" si="165"/>
        <v>0</v>
      </c>
      <c r="AS390" s="4">
        <f t="shared" si="166"/>
        <v>0</v>
      </c>
    </row>
    <row r="391" spans="8:45" x14ac:dyDescent="0.3">
      <c r="H391" s="3">
        <f t="shared" si="149"/>
        <v>0</v>
      </c>
      <c r="Q391" s="4">
        <f t="shared" si="150"/>
        <v>0</v>
      </c>
      <c r="T391" s="3">
        <f t="shared" si="151"/>
        <v>0</v>
      </c>
      <c r="AA391" s="4">
        <f t="shared" si="152"/>
        <v>0</v>
      </c>
      <c r="AC391" s="10">
        <f t="shared" si="153"/>
        <v>0</v>
      </c>
      <c r="AD391" s="28"/>
      <c r="AF391" s="10">
        <f t="shared" si="154"/>
        <v>0</v>
      </c>
      <c r="AH391" s="4">
        <f t="shared" si="155"/>
        <v>0</v>
      </c>
      <c r="AI391" s="4">
        <f t="shared" si="156"/>
        <v>0</v>
      </c>
      <c r="AJ391" s="4">
        <f t="shared" si="157"/>
        <v>0</v>
      </c>
      <c r="AK391" s="4">
        <f t="shared" si="158"/>
        <v>0</v>
      </c>
      <c r="AL391" s="4">
        <f t="shared" si="159"/>
        <v>0</v>
      </c>
      <c r="AM391" s="4">
        <f t="shared" si="160"/>
        <v>0</v>
      </c>
      <c r="AN391" s="4">
        <f t="shared" si="161"/>
        <v>0</v>
      </c>
      <c r="AO391" s="4">
        <f t="shared" si="162"/>
        <v>0</v>
      </c>
      <c r="AP391" s="4">
        <f t="shared" si="163"/>
        <v>0</v>
      </c>
      <c r="AQ391" s="4">
        <f t="shared" si="164"/>
        <v>0</v>
      </c>
      <c r="AR391" s="4">
        <f t="shared" si="165"/>
        <v>0</v>
      </c>
      <c r="AS391" s="4">
        <f t="shared" si="166"/>
        <v>0</v>
      </c>
    </row>
    <row r="392" spans="8:45" x14ac:dyDescent="0.3">
      <c r="H392" s="3">
        <f t="shared" si="149"/>
        <v>0</v>
      </c>
      <c r="Q392" s="4">
        <f t="shared" si="150"/>
        <v>0</v>
      </c>
      <c r="T392" s="3">
        <f t="shared" si="151"/>
        <v>0</v>
      </c>
      <c r="AA392" s="4">
        <f t="shared" si="152"/>
        <v>0</v>
      </c>
      <c r="AC392" s="10">
        <f t="shared" si="153"/>
        <v>0</v>
      </c>
      <c r="AD392" s="28"/>
      <c r="AF392" s="10">
        <f t="shared" si="154"/>
        <v>0</v>
      </c>
      <c r="AH392" s="4">
        <f t="shared" si="155"/>
        <v>0</v>
      </c>
      <c r="AI392" s="4">
        <f t="shared" si="156"/>
        <v>0</v>
      </c>
      <c r="AJ392" s="4">
        <f t="shared" si="157"/>
        <v>0</v>
      </c>
      <c r="AK392" s="4">
        <f t="shared" si="158"/>
        <v>0</v>
      </c>
      <c r="AL392" s="4">
        <f t="shared" si="159"/>
        <v>0</v>
      </c>
      <c r="AM392" s="4">
        <f t="shared" si="160"/>
        <v>0</v>
      </c>
      <c r="AN392" s="4">
        <f t="shared" si="161"/>
        <v>0</v>
      </c>
      <c r="AO392" s="4">
        <f t="shared" si="162"/>
        <v>0</v>
      </c>
      <c r="AP392" s="4">
        <f t="shared" si="163"/>
        <v>0</v>
      </c>
      <c r="AQ392" s="4">
        <f t="shared" si="164"/>
        <v>0</v>
      </c>
      <c r="AR392" s="4">
        <f t="shared" si="165"/>
        <v>0</v>
      </c>
      <c r="AS392" s="4">
        <f t="shared" si="166"/>
        <v>0</v>
      </c>
    </row>
    <row r="393" spans="8:45" x14ac:dyDescent="0.3">
      <c r="H393" s="3">
        <f t="shared" si="149"/>
        <v>0</v>
      </c>
      <c r="Q393" s="4">
        <f t="shared" si="150"/>
        <v>0</v>
      </c>
      <c r="T393" s="3">
        <f t="shared" si="151"/>
        <v>0</v>
      </c>
      <c r="AA393" s="4">
        <f t="shared" si="152"/>
        <v>0</v>
      </c>
      <c r="AC393" s="10">
        <f t="shared" si="153"/>
        <v>0</v>
      </c>
      <c r="AD393" s="28"/>
      <c r="AF393" s="10">
        <f t="shared" si="154"/>
        <v>0</v>
      </c>
      <c r="AH393" s="4">
        <f t="shared" si="155"/>
        <v>0</v>
      </c>
      <c r="AI393" s="4">
        <f t="shared" si="156"/>
        <v>0</v>
      </c>
      <c r="AJ393" s="4">
        <f t="shared" si="157"/>
        <v>0</v>
      </c>
      <c r="AK393" s="4">
        <f t="shared" si="158"/>
        <v>0</v>
      </c>
      <c r="AL393" s="4">
        <f t="shared" si="159"/>
        <v>0</v>
      </c>
      <c r="AM393" s="4">
        <f t="shared" si="160"/>
        <v>0</v>
      </c>
      <c r="AN393" s="4">
        <f t="shared" si="161"/>
        <v>0</v>
      </c>
      <c r="AO393" s="4">
        <f t="shared" si="162"/>
        <v>0</v>
      </c>
      <c r="AP393" s="4">
        <f t="shared" si="163"/>
        <v>0</v>
      </c>
      <c r="AQ393" s="4">
        <f t="shared" si="164"/>
        <v>0</v>
      </c>
      <c r="AR393" s="4">
        <f t="shared" si="165"/>
        <v>0</v>
      </c>
      <c r="AS393" s="4">
        <f t="shared" si="166"/>
        <v>0</v>
      </c>
    </row>
    <row r="394" spans="8:45" x14ac:dyDescent="0.3">
      <c r="H394" s="3">
        <f t="shared" si="149"/>
        <v>0</v>
      </c>
      <c r="Q394" s="4">
        <f t="shared" si="150"/>
        <v>0</v>
      </c>
      <c r="T394" s="3">
        <f t="shared" si="151"/>
        <v>0</v>
      </c>
      <c r="AA394" s="4">
        <f t="shared" si="152"/>
        <v>0</v>
      </c>
      <c r="AC394" s="10">
        <f t="shared" si="153"/>
        <v>0</v>
      </c>
      <c r="AD394" s="28"/>
      <c r="AF394" s="10">
        <f t="shared" si="154"/>
        <v>0</v>
      </c>
      <c r="AH394" s="4">
        <f t="shared" si="155"/>
        <v>0</v>
      </c>
      <c r="AI394" s="4">
        <f t="shared" si="156"/>
        <v>0</v>
      </c>
      <c r="AJ394" s="4">
        <f t="shared" si="157"/>
        <v>0</v>
      </c>
      <c r="AK394" s="4">
        <f t="shared" si="158"/>
        <v>0</v>
      </c>
      <c r="AL394" s="4">
        <f t="shared" si="159"/>
        <v>0</v>
      </c>
      <c r="AM394" s="4">
        <f t="shared" si="160"/>
        <v>0</v>
      </c>
      <c r="AN394" s="4">
        <f t="shared" si="161"/>
        <v>0</v>
      </c>
      <c r="AO394" s="4">
        <f t="shared" si="162"/>
        <v>0</v>
      </c>
      <c r="AP394" s="4">
        <f t="shared" si="163"/>
        <v>0</v>
      </c>
      <c r="AQ394" s="4">
        <f t="shared" si="164"/>
        <v>0</v>
      </c>
      <c r="AR394" s="4">
        <f t="shared" si="165"/>
        <v>0</v>
      </c>
      <c r="AS394" s="4">
        <f t="shared" si="166"/>
        <v>0</v>
      </c>
    </row>
    <row r="395" spans="8:45" x14ac:dyDescent="0.3">
      <c r="H395" s="3">
        <f t="shared" si="149"/>
        <v>0</v>
      </c>
      <c r="Q395" s="4">
        <f t="shared" si="150"/>
        <v>0</v>
      </c>
      <c r="T395" s="3">
        <f t="shared" si="151"/>
        <v>0</v>
      </c>
      <c r="AA395" s="4">
        <f t="shared" si="152"/>
        <v>0</v>
      </c>
      <c r="AC395" s="10">
        <f t="shared" si="153"/>
        <v>0</v>
      </c>
      <c r="AD395" s="28"/>
      <c r="AF395" s="10">
        <f t="shared" si="154"/>
        <v>0</v>
      </c>
      <c r="AH395" s="4">
        <f t="shared" si="155"/>
        <v>0</v>
      </c>
      <c r="AI395" s="4">
        <f t="shared" si="156"/>
        <v>0</v>
      </c>
      <c r="AJ395" s="4">
        <f t="shared" si="157"/>
        <v>0</v>
      </c>
      <c r="AK395" s="4">
        <f t="shared" si="158"/>
        <v>0</v>
      </c>
      <c r="AL395" s="4">
        <f t="shared" si="159"/>
        <v>0</v>
      </c>
      <c r="AM395" s="4">
        <f t="shared" si="160"/>
        <v>0</v>
      </c>
      <c r="AN395" s="4">
        <f t="shared" si="161"/>
        <v>0</v>
      </c>
      <c r="AO395" s="4">
        <f t="shared" si="162"/>
        <v>0</v>
      </c>
      <c r="AP395" s="4">
        <f t="shared" si="163"/>
        <v>0</v>
      </c>
      <c r="AQ395" s="4">
        <f t="shared" si="164"/>
        <v>0</v>
      </c>
      <c r="AR395" s="4">
        <f t="shared" si="165"/>
        <v>0</v>
      </c>
      <c r="AS395" s="4">
        <f t="shared" si="166"/>
        <v>0</v>
      </c>
    </row>
    <row r="396" spans="8:45" x14ac:dyDescent="0.3">
      <c r="H396" s="3">
        <f t="shared" si="149"/>
        <v>0</v>
      </c>
      <c r="Q396" s="4">
        <f t="shared" si="150"/>
        <v>0</v>
      </c>
      <c r="T396" s="3">
        <f t="shared" si="151"/>
        <v>0</v>
      </c>
      <c r="AA396" s="4">
        <f t="shared" si="152"/>
        <v>0</v>
      </c>
      <c r="AC396" s="10">
        <f t="shared" si="153"/>
        <v>0</v>
      </c>
      <c r="AD396" s="28"/>
      <c r="AF396" s="10">
        <f t="shared" si="154"/>
        <v>0</v>
      </c>
      <c r="AH396" s="4">
        <f t="shared" si="155"/>
        <v>0</v>
      </c>
      <c r="AI396" s="4">
        <f t="shared" si="156"/>
        <v>0</v>
      </c>
      <c r="AJ396" s="4">
        <f t="shared" si="157"/>
        <v>0</v>
      </c>
      <c r="AK396" s="4">
        <f t="shared" si="158"/>
        <v>0</v>
      </c>
      <c r="AL396" s="4">
        <f t="shared" si="159"/>
        <v>0</v>
      </c>
      <c r="AM396" s="4">
        <f t="shared" si="160"/>
        <v>0</v>
      </c>
      <c r="AN396" s="4">
        <f t="shared" si="161"/>
        <v>0</v>
      </c>
      <c r="AO396" s="4">
        <f t="shared" si="162"/>
        <v>0</v>
      </c>
      <c r="AP396" s="4">
        <f t="shared" si="163"/>
        <v>0</v>
      </c>
      <c r="AQ396" s="4">
        <f t="shared" si="164"/>
        <v>0</v>
      </c>
      <c r="AR396" s="4">
        <f t="shared" si="165"/>
        <v>0</v>
      </c>
      <c r="AS396" s="4">
        <f t="shared" si="166"/>
        <v>0</v>
      </c>
    </row>
    <row r="397" spans="8:45" x14ac:dyDescent="0.3">
      <c r="H397" s="3">
        <f t="shared" si="149"/>
        <v>0</v>
      </c>
      <c r="Q397" s="4">
        <f t="shared" si="150"/>
        <v>0</v>
      </c>
      <c r="T397" s="3">
        <f t="shared" si="151"/>
        <v>0</v>
      </c>
      <c r="AA397" s="4">
        <f t="shared" si="152"/>
        <v>0</v>
      </c>
      <c r="AC397" s="10">
        <f t="shared" si="153"/>
        <v>0</v>
      </c>
      <c r="AD397" s="28"/>
      <c r="AF397" s="10">
        <f t="shared" si="154"/>
        <v>0</v>
      </c>
      <c r="AH397" s="4">
        <f t="shared" si="155"/>
        <v>0</v>
      </c>
      <c r="AI397" s="4">
        <f t="shared" si="156"/>
        <v>0</v>
      </c>
      <c r="AJ397" s="4">
        <f t="shared" si="157"/>
        <v>0</v>
      </c>
      <c r="AK397" s="4">
        <f t="shared" si="158"/>
        <v>0</v>
      </c>
      <c r="AL397" s="4">
        <f t="shared" si="159"/>
        <v>0</v>
      </c>
      <c r="AM397" s="4">
        <f t="shared" si="160"/>
        <v>0</v>
      </c>
      <c r="AN397" s="4">
        <f t="shared" si="161"/>
        <v>0</v>
      </c>
      <c r="AO397" s="4">
        <f t="shared" si="162"/>
        <v>0</v>
      </c>
      <c r="AP397" s="4">
        <f t="shared" si="163"/>
        <v>0</v>
      </c>
      <c r="AQ397" s="4">
        <f t="shared" si="164"/>
        <v>0</v>
      </c>
      <c r="AR397" s="4">
        <f t="shared" si="165"/>
        <v>0</v>
      </c>
      <c r="AS397" s="4">
        <f t="shared" si="166"/>
        <v>0</v>
      </c>
    </row>
    <row r="398" spans="8:45" x14ac:dyDescent="0.3">
      <c r="H398" s="3">
        <f t="shared" si="149"/>
        <v>0</v>
      </c>
      <c r="Q398" s="4">
        <f t="shared" si="150"/>
        <v>0</v>
      </c>
      <c r="T398" s="3">
        <f t="shared" si="151"/>
        <v>0</v>
      </c>
      <c r="AA398" s="4">
        <f t="shared" si="152"/>
        <v>0</v>
      </c>
      <c r="AC398" s="10">
        <f t="shared" si="153"/>
        <v>0</v>
      </c>
      <c r="AD398" s="28"/>
      <c r="AF398" s="10">
        <f t="shared" si="154"/>
        <v>0</v>
      </c>
      <c r="AH398" s="4">
        <f t="shared" si="155"/>
        <v>0</v>
      </c>
      <c r="AI398" s="4">
        <f t="shared" si="156"/>
        <v>0</v>
      </c>
      <c r="AJ398" s="4">
        <f t="shared" si="157"/>
        <v>0</v>
      </c>
      <c r="AK398" s="4">
        <f t="shared" si="158"/>
        <v>0</v>
      </c>
      <c r="AL398" s="4">
        <f t="shared" si="159"/>
        <v>0</v>
      </c>
      <c r="AM398" s="4">
        <f t="shared" si="160"/>
        <v>0</v>
      </c>
      <c r="AN398" s="4">
        <f t="shared" si="161"/>
        <v>0</v>
      </c>
      <c r="AO398" s="4">
        <f t="shared" si="162"/>
        <v>0</v>
      </c>
      <c r="AP398" s="4">
        <f t="shared" si="163"/>
        <v>0</v>
      </c>
      <c r="AQ398" s="4">
        <f t="shared" si="164"/>
        <v>0</v>
      </c>
      <c r="AR398" s="4">
        <f t="shared" si="165"/>
        <v>0</v>
      </c>
      <c r="AS398" s="4">
        <f t="shared" si="166"/>
        <v>0</v>
      </c>
    </row>
    <row r="399" spans="8:45" x14ac:dyDescent="0.3">
      <c r="H399" s="3">
        <f t="shared" si="149"/>
        <v>0</v>
      </c>
      <c r="Q399" s="4">
        <f t="shared" si="150"/>
        <v>0</v>
      </c>
      <c r="T399" s="3">
        <f t="shared" si="151"/>
        <v>0</v>
      </c>
      <c r="AA399" s="4">
        <f t="shared" si="152"/>
        <v>0</v>
      </c>
      <c r="AC399" s="10">
        <f t="shared" si="153"/>
        <v>0</v>
      </c>
      <c r="AD399" s="28"/>
      <c r="AF399" s="10">
        <f t="shared" si="154"/>
        <v>0</v>
      </c>
      <c r="AH399" s="4">
        <f t="shared" si="155"/>
        <v>0</v>
      </c>
      <c r="AI399" s="4">
        <f t="shared" si="156"/>
        <v>0</v>
      </c>
      <c r="AJ399" s="4">
        <f t="shared" si="157"/>
        <v>0</v>
      </c>
      <c r="AK399" s="4">
        <f t="shared" si="158"/>
        <v>0</v>
      </c>
      <c r="AL399" s="4">
        <f t="shared" si="159"/>
        <v>0</v>
      </c>
      <c r="AM399" s="4">
        <f t="shared" si="160"/>
        <v>0</v>
      </c>
      <c r="AN399" s="4">
        <f t="shared" si="161"/>
        <v>0</v>
      </c>
      <c r="AO399" s="4">
        <f t="shared" si="162"/>
        <v>0</v>
      </c>
      <c r="AP399" s="4">
        <f t="shared" si="163"/>
        <v>0</v>
      </c>
      <c r="AQ399" s="4">
        <f t="shared" si="164"/>
        <v>0</v>
      </c>
      <c r="AR399" s="4">
        <f t="shared" si="165"/>
        <v>0</v>
      </c>
      <c r="AS399" s="4">
        <f t="shared" si="166"/>
        <v>0</v>
      </c>
    </row>
    <row r="400" spans="8:45" x14ac:dyDescent="0.3">
      <c r="H400" s="3">
        <f t="shared" si="149"/>
        <v>0</v>
      </c>
      <c r="Q400" s="4">
        <f t="shared" si="150"/>
        <v>0</v>
      </c>
      <c r="T400" s="3">
        <f t="shared" si="151"/>
        <v>0</v>
      </c>
      <c r="AA400" s="4">
        <f t="shared" si="152"/>
        <v>0</v>
      </c>
      <c r="AC400" s="10">
        <f t="shared" si="153"/>
        <v>0</v>
      </c>
      <c r="AD400" s="28"/>
      <c r="AF400" s="10">
        <f t="shared" si="154"/>
        <v>0</v>
      </c>
      <c r="AH400" s="4">
        <f t="shared" si="155"/>
        <v>0</v>
      </c>
      <c r="AI400" s="4">
        <f t="shared" si="156"/>
        <v>0</v>
      </c>
      <c r="AJ400" s="4">
        <f t="shared" si="157"/>
        <v>0</v>
      </c>
      <c r="AK400" s="4">
        <f t="shared" si="158"/>
        <v>0</v>
      </c>
      <c r="AL400" s="4">
        <f t="shared" si="159"/>
        <v>0</v>
      </c>
      <c r="AM400" s="4">
        <f t="shared" si="160"/>
        <v>0</v>
      </c>
      <c r="AN400" s="4">
        <f t="shared" si="161"/>
        <v>0</v>
      </c>
      <c r="AO400" s="4">
        <f t="shared" si="162"/>
        <v>0</v>
      </c>
      <c r="AP400" s="4">
        <f t="shared" si="163"/>
        <v>0</v>
      </c>
      <c r="AQ400" s="4">
        <f t="shared" si="164"/>
        <v>0</v>
      </c>
      <c r="AR400" s="4">
        <f t="shared" si="165"/>
        <v>0</v>
      </c>
      <c r="AS400" s="4">
        <f t="shared" si="166"/>
        <v>0</v>
      </c>
    </row>
    <row r="401" spans="8:45" x14ac:dyDescent="0.3">
      <c r="H401" s="3">
        <f t="shared" si="149"/>
        <v>0</v>
      </c>
      <c r="Q401" s="4">
        <f t="shared" si="150"/>
        <v>0</v>
      </c>
      <c r="T401" s="3">
        <f t="shared" si="151"/>
        <v>0</v>
      </c>
      <c r="AA401" s="4">
        <f t="shared" si="152"/>
        <v>0</v>
      </c>
      <c r="AC401" s="10">
        <f t="shared" si="153"/>
        <v>0</v>
      </c>
      <c r="AD401" s="28"/>
      <c r="AF401" s="10">
        <f t="shared" si="154"/>
        <v>0</v>
      </c>
      <c r="AH401" s="4">
        <f t="shared" si="155"/>
        <v>0</v>
      </c>
      <c r="AI401" s="4">
        <f t="shared" si="156"/>
        <v>0</v>
      </c>
      <c r="AJ401" s="4">
        <f t="shared" si="157"/>
        <v>0</v>
      </c>
      <c r="AK401" s="4">
        <f t="shared" si="158"/>
        <v>0</v>
      </c>
      <c r="AL401" s="4">
        <f t="shared" si="159"/>
        <v>0</v>
      </c>
      <c r="AM401" s="4">
        <f t="shared" si="160"/>
        <v>0</v>
      </c>
      <c r="AN401" s="4">
        <f t="shared" si="161"/>
        <v>0</v>
      </c>
      <c r="AO401" s="4">
        <f t="shared" si="162"/>
        <v>0</v>
      </c>
      <c r="AP401" s="4">
        <f t="shared" si="163"/>
        <v>0</v>
      </c>
      <c r="AQ401" s="4">
        <f t="shared" si="164"/>
        <v>0</v>
      </c>
      <c r="AR401" s="4">
        <f t="shared" si="165"/>
        <v>0</v>
      </c>
      <c r="AS401" s="4">
        <f t="shared" si="166"/>
        <v>0</v>
      </c>
    </row>
    <row r="402" spans="8:45" x14ac:dyDescent="0.3">
      <c r="H402" s="3">
        <f t="shared" si="149"/>
        <v>0</v>
      </c>
      <c r="Q402" s="4">
        <f t="shared" si="150"/>
        <v>0</v>
      </c>
      <c r="T402" s="3">
        <f t="shared" si="151"/>
        <v>0</v>
      </c>
      <c r="AA402" s="4">
        <f t="shared" si="152"/>
        <v>0</v>
      </c>
      <c r="AC402" s="10">
        <f t="shared" si="153"/>
        <v>0</v>
      </c>
      <c r="AD402" s="28"/>
      <c r="AF402" s="10">
        <f t="shared" si="154"/>
        <v>0</v>
      </c>
      <c r="AH402" s="4">
        <f t="shared" si="155"/>
        <v>0</v>
      </c>
      <c r="AI402" s="4">
        <f t="shared" si="156"/>
        <v>0</v>
      </c>
      <c r="AJ402" s="4">
        <f t="shared" si="157"/>
        <v>0</v>
      </c>
      <c r="AK402" s="4">
        <f t="shared" si="158"/>
        <v>0</v>
      </c>
      <c r="AL402" s="4">
        <f t="shared" si="159"/>
        <v>0</v>
      </c>
      <c r="AM402" s="4">
        <f t="shared" si="160"/>
        <v>0</v>
      </c>
      <c r="AN402" s="4">
        <f t="shared" si="161"/>
        <v>0</v>
      </c>
      <c r="AO402" s="4">
        <f t="shared" si="162"/>
        <v>0</v>
      </c>
      <c r="AP402" s="4">
        <f t="shared" si="163"/>
        <v>0</v>
      </c>
      <c r="AQ402" s="4">
        <f t="shared" si="164"/>
        <v>0</v>
      </c>
      <c r="AR402" s="4">
        <f t="shared" si="165"/>
        <v>0</v>
      </c>
      <c r="AS402" s="4">
        <f t="shared" si="166"/>
        <v>0</v>
      </c>
    </row>
    <row r="403" spans="8:45" x14ac:dyDescent="0.3">
      <c r="H403" s="3">
        <f t="shared" si="149"/>
        <v>0</v>
      </c>
      <c r="Q403" s="4">
        <f t="shared" si="150"/>
        <v>0</v>
      </c>
      <c r="T403" s="3">
        <f t="shared" si="151"/>
        <v>0</v>
      </c>
      <c r="AA403" s="4">
        <f t="shared" si="152"/>
        <v>0</v>
      </c>
      <c r="AC403" s="10">
        <f t="shared" si="153"/>
        <v>0</v>
      </c>
      <c r="AD403" s="28"/>
      <c r="AF403" s="10">
        <f t="shared" si="154"/>
        <v>0</v>
      </c>
      <c r="AH403" s="4">
        <f t="shared" si="155"/>
        <v>0</v>
      </c>
      <c r="AI403" s="4">
        <f t="shared" si="156"/>
        <v>0</v>
      </c>
      <c r="AJ403" s="4">
        <f t="shared" si="157"/>
        <v>0</v>
      </c>
      <c r="AK403" s="4">
        <f t="shared" si="158"/>
        <v>0</v>
      </c>
      <c r="AL403" s="4">
        <f t="shared" si="159"/>
        <v>0</v>
      </c>
      <c r="AM403" s="4">
        <f t="shared" si="160"/>
        <v>0</v>
      </c>
      <c r="AN403" s="4">
        <f t="shared" si="161"/>
        <v>0</v>
      </c>
      <c r="AO403" s="4">
        <f t="shared" si="162"/>
        <v>0</v>
      </c>
      <c r="AP403" s="4">
        <f t="shared" si="163"/>
        <v>0</v>
      </c>
      <c r="AQ403" s="4">
        <f t="shared" si="164"/>
        <v>0</v>
      </c>
      <c r="AR403" s="4">
        <f t="shared" si="165"/>
        <v>0</v>
      </c>
      <c r="AS403" s="4">
        <f t="shared" si="166"/>
        <v>0</v>
      </c>
    </row>
    <row r="404" spans="8:45" x14ac:dyDescent="0.3">
      <c r="H404" s="3">
        <f t="shared" si="149"/>
        <v>0</v>
      </c>
      <c r="Q404" s="4">
        <f t="shared" si="150"/>
        <v>0</v>
      </c>
      <c r="T404" s="3">
        <f t="shared" si="151"/>
        <v>0</v>
      </c>
      <c r="AA404" s="4">
        <f t="shared" si="152"/>
        <v>0</v>
      </c>
      <c r="AC404" s="10">
        <f t="shared" si="153"/>
        <v>0</v>
      </c>
      <c r="AD404" s="28"/>
      <c r="AF404" s="10">
        <f t="shared" si="154"/>
        <v>0</v>
      </c>
      <c r="AH404" s="4">
        <f t="shared" si="155"/>
        <v>0</v>
      </c>
      <c r="AI404" s="4">
        <f t="shared" si="156"/>
        <v>0</v>
      </c>
      <c r="AJ404" s="4">
        <f t="shared" si="157"/>
        <v>0</v>
      </c>
      <c r="AK404" s="4">
        <f t="shared" si="158"/>
        <v>0</v>
      </c>
      <c r="AL404" s="4">
        <f t="shared" si="159"/>
        <v>0</v>
      </c>
      <c r="AM404" s="4">
        <f t="shared" si="160"/>
        <v>0</v>
      </c>
      <c r="AN404" s="4">
        <f t="shared" si="161"/>
        <v>0</v>
      </c>
      <c r="AO404" s="4">
        <f t="shared" si="162"/>
        <v>0</v>
      </c>
      <c r="AP404" s="4">
        <f t="shared" si="163"/>
        <v>0</v>
      </c>
      <c r="AQ404" s="4">
        <f t="shared" si="164"/>
        <v>0</v>
      </c>
      <c r="AR404" s="4">
        <f t="shared" si="165"/>
        <v>0</v>
      </c>
      <c r="AS404" s="4">
        <f t="shared" si="166"/>
        <v>0</v>
      </c>
    </row>
    <row r="405" spans="8:45" x14ac:dyDescent="0.3">
      <c r="H405" s="3">
        <f t="shared" si="149"/>
        <v>0</v>
      </c>
      <c r="Q405" s="4">
        <f t="shared" si="150"/>
        <v>0</v>
      </c>
      <c r="T405" s="3">
        <f t="shared" si="151"/>
        <v>0</v>
      </c>
      <c r="AA405" s="4">
        <f t="shared" si="152"/>
        <v>0</v>
      </c>
      <c r="AC405" s="10">
        <f t="shared" si="153"/>
        <v>0</v>
      </c>
      <c r="AD405" s="28"/>
      <c r="AF405" s="10">
        <f t="shared" si="154"/>
        <v>0</v>
      </c>
      <c r="AH405" s="4">
        <f t="shared" si="155"/>
        <v>0</v>
      </c>
      <c r="AI405" s="4">
        <f t="shared" si="156"/>
        <v>0</v>
      </c>
      <c r="AJ405" s="4">
        <f t="shared" si="157"/>
        <v>0</v>
      </c>
      <c r="AK405" s="4">
        <f t="shared" si="158"/>
        <v>0</v>
      </c>
      <c r="AL405" s="4">
        <f t="shared" si="159"/>
        <v>0</v>
      </c>
      <c r="AM405" s="4">
        <f t="shared" si="160"/>
        <v>0</v>
      </c>
      <c r="AN405" s="4">
        <f t="shared" si="161"/>
        <v>0</v>
      </c>
      <c r="AO405" s="4">
        <f t="shared" si="162"/>
        <v>0</v>
      </c>
      <c r="AP405" s="4">
        <f t="shared" si="163"/>
        <v>0</v>
      </c>
      <c r="AQ405" s="4">
        <f t="shared" si="164"/>
        <v>0</v>
      </c>
      <c r="AR405" s="4">
        <f t="shared" si="165"/>
        <v>0</v>
      </c>
      <c r="AS405" s="4">
        <f t="shared" si="166"/>
        <v>0</v>
      </c>
    </row>
    <row r="406" spans="8:45" x14ac:dyDescent="0.3">
      <c r="H406" s="3">
        <f t="shared" si="149"/>
        <v>0</v>
      </c>
      <c r="Q406" s="4">
        <f t="shared" si="150"/>
        <v>0</v>
      </c>
      <c r="T406" s="3">
        <f t="shared" si="151"/>
        <v>0</v>
      </c>
      <c r="AA406" s="4">
        <f t="shared" si="152"/>
        <v>0</v>
      </c>
      <c r="AC406" s="10">
        <f t="shared" si="153"/>
        <v>0</v>
      </c>
      <c r="AD406" s="28"/>
      <c r="AF406" s="10">
        <f t="shared" si="154"/>
        <v>0</v>
      </c>
      <c r="AH406" s="4">
        <f t="shared" si="155"/>
        <v>0</v>
      </c>
      <c r="AI406" s="4">
        <f t="shared" si="156"/>
        <v>0</v>
      </c>
      <c r="AJ406" s="4">
        <f t="shared" si="157"/>
        <v>0</v>
      </c>
      <c r="AK406" s="4">
        <f t="shared" si="158"/>
        <v>0</v>
      </c>
      <c r="AL406" s="4">
        <f t="shared" si="159"/>
        <v>0</v>
      </c>
      <c r="AM406" s="4">
        <f t="shared" si="160"/>
        <v>0</v>
      </c>
      <c r="AN406" s="4">
        <f t="shared" si="161"/>
        <v>0</v>
      </c>
      <c r="AO406" s="4">
        <f t="shared" si="162"/>
        <v>0</v>
      </c>
      <c r="AP406" s="4">
        <f t="shared" si="163"/>
        <v>0</v>
      </c>
      <c r="AQ406" s="4">
        <f t="shared" si="164"/>
        <v>0</v>
      </c>
      <c r="AR406" s="4">
        <f t="shared" si="165"/>
        <v>0</v>
      </c>
      <c r="AS406" s="4">
        <f t="shared" si="166"/>
        <v>0</v>
      </c>
    </row>
    <row r="407" spans="8:45" x14ac:dyDescent="0.3">
      <c r="H407" s="3">
        <f t="shared" si="149"/>
        <v>0</v>
      </c>
      <c r="Q407" s="4">
        <f t="shared" si="150"/>
        <v>0</v>
      </c>
      <c r="T407" s="3">
        <f t="shared" si="151"/>
        <v>0</v>
      </c>
      <c r="AA407" s="4">
        <f t="shared" si="152"/>
        <v>0</v>
      </c>
      <c r="AC407" s="10">
        <f t="shared" si="153"/>
        <v>0</v>
      </c>
      <c r="AD407" s="28"/>
      <c r="AF407" s="10">
        <f t="shared" si="154"/>
        <v>0</v>
      </c>
      <c r="AH407" s="4">
        <f t="shared" si="155"/>
        <v>0</v>
      </c>
      <c r="AI407" s="4">
        <f t="shared" si="156"/>
        <v>0</v>
      </c>
      <c r="AJ407" s="4">
        <f t="shared" si="157"/>
        <v>0</v>
      </c>
      <c r="AK407" s="4">
        <f t="shared" si="158"/>
        <v>0</v>
      </c>
      <c r="AL407" s="4">
        <f t="shared" si="159"/>
        <v>0</v>
      </c>
      <c r="AM407" s="4">
        <f t="shared" si="160"/>
        <v>0</v>
      </c>
      <c r="AN407" s="4">
        <f t="shared" si="161"/>
        <v>0</v>
      </c>
      <c r="AO407" s="4">
        <f t="shared" si="162"/>
        <v>0</v>
      </c>
      <c r="AP407" s="4">
        <f t="shared" si="163"/>
        <v>0</v>
      </c>
      <c r="AQ407" s="4">
        <f t="shared" si="164"/>
        <v>0</v>
      </c>
      <c r="AR407" s="4">
        <f t="shared" si="165"/>
        <v>0</v>
      </c>
      <c r="AS407" s="4">
        <f t="shared" si="166"/>
        <v>0</v>
      </c>
    </row>
    <row r="408" spans="8:45" x14ac:dyDescent="0.3">
      <c r="H408" s="3">
        <f t="shared" si="149"/>
        <v>0</v>
      </c>
      <c r="Q408" s="4">
        <f t="shared" si="150"/>
        <v>0</v>
      </c>
      <c r="T408" s="3">
        <f t="shared" si="151"/>
        <v>0</v>
      </c>
      <c r="AA408" s="4">
        <f t="shared" si="152"/>
        <v>0</v>
      </c>
      <c r="AC408" s="10">
        <f t="shared" si="153"/>
        <v>0</v>
      </c>
      <c r="AD408" s="28"/>
      <c r="AF408" s="10">
        <f t="shared" si="154"/>
        <v>0</v>
      </c>
      <c r="AH408" s="4">
        <f t="shared" si="155"/>
        <v>0</v>
      </c>
      <c r="AI408" s="4">
        <f t="shared" si="156"/>
        <v>0</v>
      </c>
      <c r="AJ408" s="4">
        <f t="shared" si="157"/>
        <v>0</v>
      </c>
      <c r="AK408" s="4">
        <f t="shared" si="158"/>
        <v>0</v>
      </c>
      <c r="AL408" s="4">
        <f t="shared" si="159"/>
        <v>0</v>
      </c>
      <c r="AM408" s="4">
        <f t="shared" si="160"/>
        <v>0</v>
      </c>
      <c r="AN408" s="4">
        <f t="shared" si="161"/>
        <v>0</v>
      </c>
      <c r="AO408" s="4">
        <f t="shared" si="162"/>
        <v>0</v>
      </c>
      <c r="AP408" s="4">
        <f t="shared" si="163"/>
        <v>0</v>
      </c>
      <c r="AQ408" s="4">
        <f t="shared" si="164"/>
        <v>0</v>
      </c>
      <c r="AR408" s="4">
        <f t="shared" si="165"/>
        <v>0</v>
      </c>
      <c r="AS408" s="4">
        <f t="shared" si="166"/>
        <v>0</v>
      </c>
    </row>
    <row r="409" spans="8:45" x14ac:dyDescent="0.3">
      <c r="H409" s="3">
        <f t="shared" si="149"/>
        <v>0</v>
      </c>
      <c r="Q409" s="4">
        <f t="shared" si="150"/>
        <v>0</v>
      </c>
      <c r="T409" s="3">
        <f t="shared" si="151"/>
        <v>0</v>
      </c>
      <c r="AA409" s="4">
        <f t="shared" si="152"/>
        <v>0</v>
      </c>
      <c r="AC409" s="10">
        <f t="shared" si="153"/>
        <v>0</v>
      </c>
      <c r="AD409" s="28"/>
      <c r="AF409" s="10">
        <f t="shared" si="154"/>
        <v>0</v>
      </c>
      <c r="AH409" s="4">
        <f t="shared" si="155"/>
        <v>0</v>
      </c>
      <c r="AI409" s="4">
        <f t="shared" si="156"/>
        <v>0</v>
      </c>
      <c r="AJ409" s="4">
        <f t="shared" si="157"/>
        <v>0</v>
      </c>
      <c r="AK409" s="4">
        <f t="shared" si="158"/>
        <v>0</v>
      </c>
      <c r="AL409" s="4">
        <f t="shared" si="159"/>
        <v>0</v>
      </c>
      <c r="AM409" s="4">
        <f t="shared" si="160"/>
        <v>0</v>
      </c>
      <c r="AN409" s="4">
        <f t="shared" si="161"/>
        <v>0</v>
      </c>
      <c r="AO409" s="4">
        <f t="shared" si="162"/>
        <v>0</v>
      </c>
      <c r="AP409" s="4">
        <f t="shared" si="163"/>
        <v>0</v>
      </c>
      <c r="AQ409" s="4">
        <f t="shared" si="164"/>
        <v>0</v>
      </c>
      <c r="AR409" s="4">
        <f t="shared" si="165"/>
        <v>0</v>
      </c>
      <c r="AS409" s="4">
        <f t="shared" si="166"/>
        <v>0</v>
      </c>
    </row>
    <row r="410" spans="8:45" x14ac:dyDescent="0.3">
      <c r="H410" s="3">
        <f t="shared" si="149"/>
        <v>0</v>
      </c>
      <c r="Q410" s="4">
        <f t="shared" si="150"/>
        <v>0</v>
      </c>
      <c r="T410" s="3">
        <f t="shared" si="151"/>
        <v>0</v>
      </c>
      <c r="AA410" s="4">
        <f t="shared" si="152"/>
        <v>0</v>
      </c>
      <c r="AC410" s="10">
        <f t="shared" si="153"/>
        <v>0</v>
      </c>
      <c r="AD410" s="28"/>
      <c r="AF410" s="10">
        <f t="shared" si="154"/>
        <v>0</v>
      </c>
      <c r="AH410" s="4">
        <f t="shared" si="155"/>
        <v>0</v>
      </c>
      <c r="AI410" s="4">
        <f t="shared" si="156"/>
        <v>0</v>
      </c>
      <c r="AJ410" s="4">
        <f t="shared" si="157"/>
        <v>0</v>
      </c>
      <c r="AK410" s="4">
        <f t="shared" si="158"/>
        <v>0</v>
      </c>
      <c r="AL410" s="4">
        <f t="shared" si="159"/>
        <v>0</v>
      </c>
      <c r="AM410" s="4">
        <f t="shared" si="160"/>
        <v>0</v>
      </c>
      <c r="AN410" s="4">
        <f t="shared" si="161"/>
        <v>0</v>
      </c>
      <c r="AO410" s="4">
        <f t="shared" si="162"/>
        <v>0</v>
      </c>
      <c r="AP410" s="4">
        <f t="shared" si="163"/>
        <v>0</v>
      </c>
      <c r="AQ410" s="4">
        <f t="shared" si="164"/>
        <v>0</v>
      </c>
      <c r="AR410" s="4">
        <f t="shared" si="165"/>
        <v>0</v>
      </c>
      <c r="AS410" s="4">
        <f t="shared" si="166"/>
        <v>0</v>
      </c>
    </row>
    <row r="411" spans="8:45" x14ac:dyDescent="0.3">
      <c r="H411" s="3">
        <f t="shared" si="149"/>
        <v>0</v>
      </c>
      <c r="Q411" s="4">
        <f t="shared" si="150"/>
        <v>0</v>
      </c>
      <c r="T411" s="3">
        <f t="shared" si="151"/>
        <v>0</v>
      </c>
      <c r="AA411" s="4">
        <f t="shared" si="152"/>
        <v>0</v>
      </c>
      <c r="AC411" s="10">
        <f t="shared" si="153"/>
        <v>0</v>
      </c>
      <c r="AD411" s="28"/>
      <c r="AF411" s="10">
        <f t="shared" si="154"/>
        <v>0</v>
      </c>
      <c r="AH411" s="4">
        <f t="shared" si="155"/>
        <v>0</v>
      </c>
      <c r="AI411" s="4">
        <f t="shared" si="156"/>
        <v>0</v>
      </c>
      <c r="AJ411" s="4">
        <f t="shared" si="157"/>
        <v>0</v>
      </c>
      <c r="AK411" s="4">
        <f t="shared" si="158"/>
        <v>0</v>
      </c>
      <c r="AL411" s="4">
        <f t="shared" si="159"/>
        <v>0</v>
      </c>
      <c r="AM411" s="4">
        <f t="shared" si="160"/>
        <v>0</v>
      </c>
      <c r="AN411" s="4">
        <f t="shared" si="161"/>
        <v>0</v>
      </c>
      <c r="AO411" s="4">
        <f t="shared" si="162"/>
        <v>0</v>
      </c>
      <c r="AP411" s="4">
        <f t="shared" si="163"/>
        <v>0</v>
      </c>
      <c r="AQ411" s="4">
        <f t="shared" si="164"/>
        <v>0</v>
      </c>
      <c r="AR411" s="4">
        <f t="shared" si="165"/>
        <v>0</v>
      </c>
      <c r="AS411" s="4">
        <f t="shared" si="166"/>
        <v>0</v>
      </c>
    </row>
    <row r="412" spans="8:45" x14ac:dyDescent="0.3">
      <c r="H412" s="3">
        <f t="shared" si="149"/>
        <v>0</v>
      </c>
      <c r="Q412" s="4">
        <f t="shared" si="150"/>
        <v>0</v>
      </c>
      <c r="T412" s="3">
        <f t="shared" si="151"/>
        <v>0</v>
      </c>
      <c r="AA412" s="4">
        <f t="shared" si="152"/>
        <v>0</v>
      </c>
      <c r="AC412" s="10">
        <f t="shared" si="153"/>
        <v>0</v>
      </c>
      <c r="AD412" s="28"/>
      <c r="AF412" s="10">
        <f t="shared" si="154"/>
        <v>0</v>
      </c>
      <c r="AH412" s="4">
        <f t="shared" si="155"/>
        <v>0</v>
      </c>
      <c r="AI412" s="4">
        <f t="shared" si="156"/>
        <v>0</v>
      </c>
      <c r="AJ412" s="4">
        <f t="shared" si="157"/>
        <v>0</v>
      </c>
      <c r="AK412" s="4">
        <f t="shared" si="158"/>
        <v>0</v>
      </c>
      <c r="AL412" s="4">
        <f t="shared" si="159"/>
        <v>0</v>
      </c>
      <c r="AM412" s="4">
        <f t="shared" si="160"/>
        <v>0</v>
      </c>
      <c r="AN412" s="4">
        <f t="shared" si="161"/>
        <v>0</v>
      </c>
      <c r="AO412" s="4">
        <f t="shared" si="162"/>
        <v>0</v>
      </c>
      <c r="AP412" s="4">
        <f t="shared" si="163"/>
        <v>0</v>
      </c>
      <c r="AQ412" s="4">
        <f t="shared" si="164"/>
        <v>0</v>
      </c>
      <c r="AR412" s="4">
        <f t="shared" si="165"/>
        <v>0</v>
      </c>
      <c r="AS412" s="4">
        <f t="shared" si="166"/>
        <v>0</v>
      </c>
    </row>
    <row r="413" spans="8:45" x14ac:dyDescent="0.3">
      <c r="H413" s="3">
        <f t="shared" si="149"/>
        <v>0</v>
      </c>
      <c r="Q413" s="4">
        <f t="shared" si="150"/>
        <v>0</v>
      </c>
      <c r="T413" s="3">
        <f t="shared" si="151"/>
        <v>0</v>
      </c>
      <c r="AA413" s="4">
        <f t="shared" si="152"/>
        <v>0</v>
      </c>
      <c r="AC413" s="10">
        <f t="shared" si="153"/>
        <v>0</v>
      </c>
      <c r="AD413" s="28"/>
      <c r="AF413" s="10">
        <f t="shared" si="154"/>
        <v>0</v>
      </c>
      <c r="AH413" s="4">
        <f t="shared" si="155"/>
        <v>0</v>
      </c>
      <c r="AI413" s="4">
        <f t="shared" si="156"/>
        <v>0</v>
      </c>
      <c r="AJ413" s="4">
        <f t="shared" si="157"/>
        <v>0</v>
      </c>
      <c r="AK413" s="4">
        <f t="shared" si="158"/>
        <v>0</v>
      </c>
      <c r="AL413" s="4">
        <f t="shared" si="159"/>
        <v>0</v>
      </c>
      <c r="AM413" s="4">
        <f t="shared" si="160"/>
        <v>0</v>
      </c>
      <c r="AN413" s="4">
        <f t="shared" si="161"/>
        <v>0</v>
      </c>
      <c r="AO413" s="4">
        <f t="shared" si="162"/>
        <v>0</v>
      </c>
      <c r="AP413" s="4">
        <f t="shared" si="163"/>
        <v>0</v>
      </c>
      <c r="AQ413" s="4">
        <f t="shared" si="164"/>
        <v>0</v>
      </c>
      <c r="AR413" s="4">
        <f t="shared" si="165"/>
        <v>0</v>
      </c>
      <c r="AS413" s="4">
        <f t="shared" si="166"/>
        <v>0</v>
      </c>
    </row>
    <row r="414" spans="8:45" x14ac:dyDescent="0.3">
      <c r="H414" s="3">
        <f t="shared" si="149"/>
        <v>0</v>
      </c>
      <c r="Q414" s="4">
        <f t="shared" si="150"/>
        <v>0</v>
      </c>
      <c r="T414" s="3">
        <f t="shared" si="151"/>
        <v>0</v>
      </c>
      <c r="AA414" s="4">
        <f t="shared" si="152"/>
        <v>0</v>
      </c>
      <c r="AC414" s="10">
        <f t="shared" si="153"/>
        <v>0</v>
      </c>
      <c r="AD414" s="28"/>
      <c r="AF414" s="10">
        <f t="shared" si="154"/>
        <v>0</v>
      </c>
      <c r="AH414" s="4">
        <f t="shared" si="155"/>
        <v>0</v>
      </c>
      <c r="AI414" s="4">
        <f t="shared" si="156"/>
        <v>0</v>
      </c>
      <c r="AJ414" s="4">
        <f t="shared" si="157"/>
        <v>0</v>
      </c>
      <c r="AK414" s="4">
        <f t="shared" si="158"/>
        <v>0</v>
      </c>
      <c r="AL414" s="4">
        <f t="shared" si="159"/>
        <v>0</v>
      </c>
      <c r="AM414" s="4">
        <f t="shared" si="160"/>
        <v>0</v>
      </c>
      <c r="AN414" s="4">
        <f t="shared" si="161"/>
        <v>0</v>
      </c>
      <c r="AO414" s="4">
        <f t="shared" si="162"/>
        <v>0</v>
      </c>
      <c r="AP414" s="4">
        <f t="shared" si="163"/>
        <v>0</v>
      </c>
      <c r="AQ414" s="4">
        <f t="shared" si="164"/>
        <v>0</v>
      </c>
      <c r="AR414" s="4">
        <f t="shared" si="165"/>
        <v>0</v>
      </c>
      <c r="AS414" s="4">
        <f t="shared" si="166"/>
        <v>0</v>
      </c>
    </row>
    <row r="415" spans="8:45" x14ac:dyDescent="0.3">
      <c r="H415" s="3">
        <f t="shared" si="149"/>
        <v>0</v>
      </c>
      <c r="Q415" s="4">
        <f t="shared" si="150"/>
        <v>0</v>
      </c>
      <c r="T415" s="3">
        <f t="shared" si="151"/>
        <v>0</v>
      </c>
      <c r="AA415" s="4">
        <f t="shared" si="152"/>
        <v>0</v>
      </c>
      <c r="AC415" s="10">
        <f t="shared" si="153"/>
        <v>0</v>
      </c>
      <c r="AD415" s="28"/>
      <c r="AF415" s="10">
        <f t="shared" si="154"/>
        <v>0</v>
      </c>
      <c r="AH415" s="4">
        <f t="shared" si="155"/>
        <v>0</v>
      </c>
      <c r="AI415" s="4">
        <f t="shared" si="156"/>
        <v>0</v>
      </c>
      <c r="AJ415" s="4">
        <f t="shared" si="157"/>
        <v>0</v>
      </c>
      <c r="AK415" s="4">
        <f t="shared" si="158"/>
        <v>0</v>
      </c>
      <c r="AL415" s="4">
        <f t="shared" si="159"/>
        <v>0</v>
      </c>
      <c r="AM415" s="4">
        <f t="shared" si="160"/>
        <v>0</v>
      </c>
      <c r="AN415" s="4">
        <f t="shared" si="161"/>
        <v>0</v>
      </c>
      <c r="AO415" s="4">
        <f t="shared" si="162"/>
        <v>0</v>
      </c>
      <c r="AP415" s="4">
        <f t="shared" si="163"/>
        <v>0</v>
      </c>
      <c r="AQ415" s="4">
        <f t="shared" si="164"/>
        <v>0</v>
      </c>
      <c r="AR415" s="4">
        <f t="shared" si="165"/>
        <v>0</v>
      </c>
      <c r="AS415" s="4">
        <f t="shared" si="166"/>
        <v>0</v>
      </c>
    </row>
    <row r="416" spans="8:45" x14ac:dyDescent="0.3">
      <c r="H416" s="3">
        <f t="shared" si="149"/>
        <v>0</v>
      </c>
      <c r="Q416" s="4">
        <f t="shared" si="150"/>
        <v>0</v>
      </c>
      <c r="T416" s="3">
        <f t="shared" si="151"/>
        <v>0</v>
      </c>
      <c r="AA416" s="4">
        <f t="shared" si="152"/>
        <v>0</v>
      </c>
      <c r="AC416" s="10">
        <f t="shared" si="153"/>
        <v>0</v>
      </c>
      <c r="AD416" s="28"/>
      <c r="AF416" s="10">
        <f t="shared" si="154"/>
        <v>0</v>
      </c>
      <c r="AH416" s="4">
        <f t="shared" si="155"/>
        <v>0</v>
      </c>
      <c r="AI416" s="4">
        <f t="shared" si="156"/>
        <v>0</v>
      </c>
      <c r="AJ416" s="4">
        <f t="shared" si="157"/>
        <v>0</v>
      </c>
      <c r="AK416" s="4">
        <f t="shared" si="158"/>
        <v>0</v>
      </c>
      <c r="AL416" s="4">
        <f t="shared" si="159"/>
        <v>0</v>
      </c>
      <c r="AM416" s="4">
        <f t="shared" si="160"/>
        <v>0</v>
      </c>
      <c r="AN416" s="4">
        <f t="shared" si="161"/>
        <v>0</v>
      </c>
      <c r="AO416" s="4">
        <f t="shared" si="162"/>
        <v>0</v>
      </c>
      <c r="AP416" s="4">
        <f t="shared" si="163"/>
        <v>0</v>
      </c>
      <c r="AQ416" s="4">
        <f t="shared" si="164"/>
        <v>0</v>
      </c>
      <c r="AR416" s="4">
        <f t="shared" si="165"/>
        <v>0</v>
      </c>
      <c r="AS416" s="4">
        <f t="shared" si="166"/>
        <v>0</v>
      </c>
    </row>
    <row r="417" spans="8:45" x14ac:dyDescent="0.3">
      <c r="H417" s="3">
        <f t="shared" si="149"/>
        <v>0</v>
      </c>
      <c r="Q417" s="4">
        <f t="shared" si="150"/>
        <v>0</v>
      </c>
      <c r="T417" s="3">
        <f t="shared" si="151"/>
        <v>0</v>
      </c>
      <c r="AA417" s="4">
        <f t="shared" si="152"/>
        <v>0</v>
      </c>
      <c r="AC417" s="10">
        <f t="shared" si="153"/>
        <v>0</v>
      </c>
      <c r="AD417" s="28"/>
      <c r="AF417" s="10">
        <f t="shared" si="154"/>
        <v>0</v>
      </c>
      <c r="AH417" s="4">
        <f t="shared" si="155"/>
        <v>0</v>
      </c>
      <c r="AI417" s="4">
        <f t="shared" si="156"/>
        <v>0</v>
      </c>
      <c r="AJ417" s="4">
        <f t="shared" si="157"/>
        <v>0</v>
      </c>
      <c r="AK417" s="4">
        <f t="shared" si="158"/>
        <v>0</v>
      </c>
      <c r="AL417" s="4">
        <f t="shared" si="159"/>
        <v>0</v>
      </c>
      <c r="AM417" s="4">
        <f t="shared" si="160"/>
        <v>0</v>
      </c>
      <c r="AN417" s="4">
        <f t="shared" si="161"/>
        <v>0</v>
      </c>
      <c r="AO417" s="4">
        <f t="shared" si="162"/>
        <v>0</v>
      </c>
      <c r="AP417" s="4">
        <f t="shared" si="163"/>
        <v>0</v>
      </c>
      <c r="AQ417" s="4">
        <f t="shared" si="164"/>
        <v>0</v>
      </c>
      <c r="AR417" s="4">
        <f t="shared" si="165"/>
        <v>0</v>
      </c>
      <c r="AS417" s="4">
        <f t="shared" si="166"/>
        <v>0</v>
      </c>
    </row>
    <row r="418" spans="8:45" x14ac:dyDescent="0.3">
      <c r="H418" s="3">
        <f t="shared" si="149"/>
        <v>0</v>
      </c>
      <c r="Q418" s="4">
        <f t="shared" si="150"/>
        <v>0</v>
      </c>
      <c r="T418" s="3">
        <f t="shared" si="151"/>
        <v>0</v>
      </c>
      <c r="AA418" s="4">
        <f t="shared" si="152"/>
        <v>0</v>
      </c>
      <c r="AC418" s="10">
        <f t="shared" si="153"/>
        <v>0</v>
      </c>
      <c r="AD418" s="28"/>
      <c r="AF418" s="10">
        <f t="shared" si="154"/>
        <v>0</v>
      </c>
      <c r="AH418" s="4">
        <f t="shared" si="155"/>
        <v>0</v>
      </c>
      <c r="AI418" s="4">
        <f t="shared" si="156"/>
        <v>0</v>
      </c>
      <c r="AJ418" s="4">
        <f t="shared" si="157"/>
        <v>0</v>
      </c>
      <c r="AK418" s="4">
        <f t="shared" si="158"/>
        <v>0</v>
      </c>
      <c r="AL418" s="4">
        <f t="shared" si="159"/>
        <v>0</v>
      </c>
      <c r="AM418" s="4">
        <f t="shared" si="160"/>
        <v>0</v>
      </c>
      <c r="AN418" s="4">
        <f t="shared" si="161"/>
        <v>0</v>
      </c>
      <c r="AO418" s="4">
        <f t="shared" si="162"/>
        <v>0</v>
      </c>
      <c r="AP418" s="4">
        <f t="shared" si="163"/>
        <v>0</v>
      </c>
      <c r="AQ418" s="4">
        <f t="shared" si="164"/>
        <v>0</v>
      </c>
      <c r="AR418" s="4">
        <f t="shared" si="165"/>
        <v>0</v>
      </c>
      <c r="AS418" s="4">
        <f t="shared" si="166"/>
        <v>0</v>
      </c>
    </row>
    <row r="419" spans="8:45" x14ac:dyDescent="0.3">
      <c r="H419" s="3">
        <f t="shared" si="149"/>
        <v>0</v>
      </c>
      <c r="Q419" s="4">
        <f t="shared" si="150"/>
        <v>0</v>
      </c>
      <c r="T419" s="3">
        <f t="shared" si="151"/>
        <v>0</v>
      </c>
      <c r="AA419" s="4">
        <f t="shared" si="152"/>
        <v>0</v>
      </c>
      <c r="AC419" s="10">
        <f t="shared" si="153"/>
        <v>0</v>
      </c>
      <c r="AD419" s="28"/>
      <c r="AF419" s="10">
        <f t="shared" si="154"/>
        <v>0</v>
      </c>
      <c r="AH419" s="4">
        <f t="shared" si="155"/>
        <v>0</v>
      </c>
      <c r="AI419" s="4">
        <f t="shared" si="156"/>
        <v>0</v>
      </c>
      <c r="AJ419" s="4">
        <f t="shared" si="157"/>
        <v>0</v>
      </c>
      <c r="AK419" s="4">
        <f t="shared" si="158"/>
        <v>0</v>
      </c>
      <c r="AL419" s="4">
        <f t="shared" si="159"/>
        <v>0</v>
      </c>
      <c r="AM419" s="4">
        <f t="shared" si="160"/>
        <v>0</v>
      </c>
      <c r="AN419" s="4">
        <f t="shared" si="161"/>
        <v>0</v>
      </c>
      <c r="AO419" s="4">
        <f t="shared" si="162"/>
        <v>0</v>
      </c>
      <c r="AP419" s="4">
        <f t="shared" si="163"/>
        <v>0</v>
      </c>
      <c r="AQ419" s="4">
        <f t="shared" si="164"/>
        <v>0</v>
      </c>
      <c r="AR419" s="4">
        <f t="shared" si="165"/>
        <v>0</v>
      </c>
      <c r="AS419" s="4">
        <f t="shared" si="166"/>
        <v>0</v>
      </c>
    </row>
    <row r="420" spans="8:45" x14ac:dyDescent="0.3">
      <c r="H420" s="3">
        <f t="shared" si="149"/>
        <v>0</v>
      </c>
      <c r="Q420" s="4">
        <f t="shared" si="150"/>
        <v>0</v>
      </c>
      <c r="T420" s="3">
        <f t="shared" si="151"/>
        <v>0</v>
      </c>
      <c r="AA420" s="4">
        <f t="shared" si="152"/>
        <v>0</v>
      </c>
      <c r="AC420" s="10">
        <f t="shared" si="153"/>
        <v>0</v>
      </c>
      <c r="AD420" s="28"/>
      <c r="AF420" s="10">
        <f t="shared" si="154"/>
        <v>0</v>
      </c>
      <c r="AH420" s="4">
        <f t="shared" si="155"/>
        <v>0</v>
      </c>
      <c r="AI420" s="4">
        <f t="shared" si="156"/>
        <v>0</v>
      </c>
      <c r="AJ420" s="4">
        <f t="shared" si="157"/>
        <v>0</v>
      </c>
      <c r="AK420" s="4">
        <f t="shared" si="158"/>
        <v>0</v>
      </c>
      <c r="AL420" s="4">
        <f t="shared" si="159"/>
        <v>0</v>
      </c>
      <c r="AM420" s="4">
        <f t="shared" si="160"/>
        <v>0</v>
      </c>
      <c r="AN420" s="4">
        <f t="shared" si="161"/>
        <v>0</v>
      </c>
      <c r="AO420" s="4">
        <f t="shared" si="162"/>
        <v>0</v>
      </c>
      <c r="AP420" s="4">
        <f t="shared" si="163"/>
        <v>0</v>
      </c>
      <c r="AQ420" s="4">
        <f t="shared" si="164"/>
        <v>0</v>
      </c>
      <c r="AR420" s="4">
        <f t="shared" si="165"/>
        <v>0</v>
      </c>
      <c r="AS420" s="4">
        <f t="shared" si="166"/>
        <v>0</v>
      </c>
    </row>
    <row r="421" spans="8:45" x14ac:dyDescent="0.3">
      <c r="H421" s="3">
        <f t="shared" si="149"/>
        <v>0</v>
      </c>
      <c r="Q421" s="4">
        <f t="shared" si="150"/>
        <v>0</v>
      </c>
      <c r="T421" s="3">
        <f t="shared" si="151"/>
        <v>0</v>
      </c>
      <c r="AA421" s="4">
        <f t="shared" si="152"/>
        <v>0</v>
      </c>
      <c r="AC421" s="10">
        <f t="shared" si="153"/>
        <v>0</v>
      </c>
      <c r="AD421" s="28"/>
      <c r="AF421" s="10">
        <f t="shared" si="154"/>
        <v>0</v>
      </c>
      <c r="AH421" s="4">
        <f t="shared" si="155"/>
        <v>0</v>
      </c>
      <c r="AI421" s="4">
        <f t="shared" si="156"/>
        <v>0</v>
      </c>
      <c r="AJ421" s="4">
        <f t="shared" si="157"/>
        <v>0</v>
      </c>
      <c r="AK421" s="4">
        <f t="shared" si="158"/>
        <v>0</v>
      </c>
      <c r="AL421" s="4">
        <f t="shared" si="159"/>
        <v>0</v>
      </c>
      <c r="AM421" s="4">
        <f t="shared" si="160"/>
        <v>0</v>
      </c>
      <c r="AN421" s="4">
        <f t="shared" si="161"/>
        <v>0</v>
      </c>
      <c r="AO421" s="4">
        <f t="shared" si="162"/>
        <v>0</v>
      </c>
      <c r="AP421" s="4">
        <f t="shared" si="163"/>
        <v>0</v>
      </c>
      <c r="AQ421" s="4">
        <f t="shared" si="164"/>
        <v>0</v>
      </c>
      <c r="AR421" s="4">
        <f t="shared" si="165"/>
        <v>0</v>
      </c>
      <c r="AS421" s="4">
        <f t="shared" si="166"/>
        <v>0</v>
      </c>
    </row>
    <row r="422" spans="8:45" x14ac:dyDescent="0.3">
      <c r="H422" s="3">
        <f t="shared" si="149"/>
        <v>0</v>
      </c>
      <c r="Q422" s="4">
        <f t="shared" si="150"/>
        <v>0</v>
      </c>
      <c r="T422" s="3">
        <f t="shared" si="151"/>
        <v>0</v>
      </c>
      <c r="AA422" s="4">
        <f t="shared" si="152"/>
        <v>0</v>
      </c>
      <c r="AC422" s="10">
        <f t="shared" si="153"/>
        <v>0</v>
      </c>
      <c r="AD422" s="28"/>
      <c r="AF422" s="10">
        <f t="shared" si="154"/>
        <v>0</v>
      </c>
      <c r="AH422" s="4">
        <f t="shared" si="155"/>
        <v>0</v>
      </c>
      <c r="AI422" s="4">
        <f t="shared" si="156"/>
        <v>0</v>
      </c>
      <c r="AJ422" s="4">
        <f t="shared" si="157"/>
        <v>0</v>
      </c>
      <c r="AK422" s="4">
        <f t="shared" si="158"/>
        <v>0</v>
      </c>
      <c r="AL422" s="4">
        <f t="shared" si="159"/>
        <v>0</v>
      </c>
      <c r="AM422" s="4">
        <f t="shared" si="160"/>
        <v>0</v>
      </c>
      <c r="AN422" s="4">
        <f t="shared" si="161"/>
        <v>0</v>
      </c>
      <c r="AO422" s="4">
        <f t="shared" si="162"/>
        <v>0</v>
      </c>
      <c r="AP422" s="4">
        <f t="shared" si="163"/>
        <v>0</v>
      </c>
      <c r="AQ422" s="4">
        <f t="shared" si="164"/>
        <v>0</v>
      </c>
      <c r="AR422" s="4">
        <f t="shared" si="165"/>
        <v>0</v>
      </c>
      <c r="AS422" s="4">
        <f t="shared" si="166"/>
        <v>0</v>
      </c>
    </row>
    <row r="423" spans="8:45" x14ac:dyDescent="0.3">
      <c r="H423" s="3">
        <f t="shared" si="149"/>
        <v>0</v>
      </c>
      <c r="Q423" s="4">
        <f t="shared" si="150"/>
        <v>0</v>
      </c>
      <c r="T423" s="3">
        <f t="shared" si="151"/>
        <v>0</v>
      </c>
      <c r="AA423" s="4">
        <f t="shared" si="152"/>
        <v>0</v>
      </c>
      <c r="AC423" s="10">
        <f t="shared" si="153"/>
        <v>0</v>
      </c>
      <c r="AD423" s="28"/>
      <c r="AF423" s="10">
        <f t="shared" si="154"/>
        <v>0</v>
      </c>
      <c r="AH423" s="4">
        <f t="shared" si="155"/>
        <v>0</v>
      </c>
      <c r="AI423" s="4">
        <f t="shared" si="156"/>
        <v>0</v>
      </c>
      <c r="AJ423" s="4">
        <f t="shared" si="157"/>
        <v>0</v>
      </c>
      <c r="AK423" s="4">
        <f t="shared" si="158"/>
        <v>0</v>
      </c>
      <c r="AL423" s="4">
        <f t="shared" si="159"/>
        <v>0</v>
      </c>
      <c r="AM423" s="4">
        <f t="shared" si="160"/>
        <v>0</v>
      </c>
      <c r="AN423" s="4">
        <f t="shared" si="161"/>
        <v>0</v>
      </c>
      <c r="AO423" s="4">
        <f t="shared" si="162"/>
        <v>0</v>
      </c>
      <c r="AP423" s="4">
        <f t="shared" si="163"/>
        <v>0</v>
      </c>
      <c r="AQ423" s="4">
        <f t="shared" si="164"/>
        <v>0</v>
      </c>
      <c r="AR423" s="4">
        <f t="shared" si="165"/>
        <v>0</v>
      </c>
      <c r="AS423" s="4">
        <f t="shared" si="166"/>
        <v>0</v>
      </c>
    </row>
    <row r="424" spans="8:45" x14ac:dyDescent="0.3">
      <c r="H424" s="3">
        <f t="shared" si="149"/>
        <v>0</v>
      </c>
      <c r="Q424" s="4">
        <f t="shared" si="150"/>
        <v>0</v>
      </c>
      <c r="T424" s="3">
        <f t="shared" si="151"/>
        <v>0</v>
      </c>
      <c r="AA424" s="4">
        <f t="shared" si="152"/>
        <v>0</v>
      </c>
      <c r="AC424" s="10">
        <f t="shared" si="153"/>
        <v>0</v>
      </c>
      <c r="AD424" s="28"/>
      <c r="AF424" s="10">
        <f t="shared" si="154"/>
        <v>0</v>
      </c>
      <c r="AH424" s="4">
        <f t="shared" si="155"/>
        <v>0</v>
      </c>
      <c r="AI424" s="4">
        <f t="shared" si="156"/>
        <v>0</v>
      </c>
      <c r="AJ424" s="4">
        <f t="shared" si="157"/>
        <v>0</v>
      </c>
      <c r="AK424" s="4">
        <f t="shared" si="158"/>
        <v>0</v>
      </c>
      <c r="AL424" s="4">
        <f t="shared" si="159"/>
        <v>0</v>
      </c>
      <c r="AM424" s="4">
        <f t="shared" si="160"/>
        <v>0</v>
      </c>
      <c r="AN424" s="4">
        <f t="shared" si="161"/>
        <v>0</v>
      </c>
      <c r="AO424" s="4">
        <f t="shared" si="162"/>
        <v>0</v>
      </c>
      <c r="AP424" s="4">
        <f t="shared" si="163"/>
        <v>0</v>
      </c>
      <c r="AQ424" s="4">
        <f t="shared" si="164"/>
        <v>0</v>
      </c>
      <c r="AR424" s="4">
        <f t="shared" si="165"/>
        <v>0</v>
      </c>
      <c r="AS424" s="4">
        <f t="shared" si="166"/>
        <v>0</v>
      </c>
    </row>
    <row r="425" spans="8:45" x14ac:dyDescent="0.3">
      <c r="H425" s="3">
        <f t="shared" si="149"/>
        <v>0</v>
      </c>
      <c r="Q425" s="4">
        <f t="shared" si="150"/>
        <v>0</v>
      </c>
      <c r="T425" s="3">
        <f t="shared" si="151"/>
        <v>0</v>
      </c>
      <c r="AA425" s="4">
        <f t="shared" si="152"/>
        <v>0</v>
      </c>
      <c r="AC425" s="10">
        <f t="shared" si="153"/>
        <v>0</v>
      </c>
      <c r="AD425" s="28"/>
      <c r="AF425" s="10">
        <f t="shared" si="154"/>
        <v>0</v>
      </c>
      <c r="AH425" s="4">
        <f t="shared" si="155"/>
        <v>0</v>
      </c>
      <c r="AI425" s="4">
        <f t="shared" si="156"/>
        <v>0</v>
      </c>
      <c r="AJ425" s="4">
        <f t="shared" si="157"/>
        <v>0</v>
      </c>
      <c r="AK425" s="4">
        <f t="shared" si="158"/>
        <v>0</v>
      </c>
      <c r="AL425" s="4">
        <f t="shared" si="159"/>
        <v>0</v>
      </c>
      <c r="AM425" s="4">
        <f t="shared" si="160"/>
        <v>0</v>
      </c>
      <c r="AN425" s="4">
        <f t="shared" si="161"/>
        <v>0</v>
      </c>
      <c r="AO425" s="4">
        <f t="shared" si="162"/>
        <v>0</v>
      </c>
      <c r="AP425" s="4">
        <f t="shared" si="163"/>
        <v>0</v>
      </c>
      <c r="AQ425" s="4">
        <f t="shared" si="164"/>
        <v>0</v>
      </c>
      <c r="AR425" s="4">
        <f t="shared" si="165"/>
        <v>0</v>
      </c>
      <c r="AS425" s="4">
        <f t="shared" si="166"/>
        <v>0</v>
      </c>
    </row>
    <row r="426" spans="8:45" x14ac:dyDescent="0.3">
      <c r="H426" s="3">
        <f t="shared" si="149"/>
        <v>0</v>
      </c>
      <c r="Q426" s="4">
        <f t="shared" si="150"/>
        <v>0</v>
      </c>
      <c r="T426" s="3">
        <f t="shared" si="151"/>
        <v>0</v>
      </c>
      <c r="AA426" s="4">
        <f t="shared" si="152"/>
        <v>0</v>
      </c>
      <c r="AC426" s="10">
        <f t="shared" si="153"/>
        <v>0</v>
      </c>
      <c r="AD426" s="28"/>
      <c r="AF426" s="10">
        <f t="shared" si="154"/>
        <v>0</v>
      </c>
      <c r="AH426" s="4">
        <f t="shared" si="155"/>
        <v>0</v>
      </c>
      <c r="AI426" s="4">
        <f t="shared" si="156"/>
        <v>0</v>
      </c>
      <c r="AJ426" s="4">
        <f t="shared" si="157"/>
        <v>0</v>
      </c>
      <c r="AK426" s="4">
        <f t="shared" si="158"/>
        <v>0</v>
      </c>
      <c r="AL426" s="4">
        <f t="shared" si="159"/>
        <v>0</v>
      </c>
      <c r="AM426" s="4">
        <f t="shared" si="160"/>
        <v>0</v>
      </c>
      <c r="AN426" s="4">
        <f t="shared" si="161"/>
        <v>0</v>
      </c>
      <c r="AO426" s="4">
        <f t="shared" si="162"/>
        <v>0</v>
      </c>
      <c r="AP426" s="4">
        <f t="shared" si="163"/>
        <v>0</v>
      </c>
      <c r="AQ426" s="4">
        <f t="shared" si="164"/>
        <v>0</v>
      </c>
      <c r="AR426" s="4">
        <f t="shared" si="165"/>
        <v>0</v>
      </c>
      <c r="AS426" s="4">
        <f t="shared" si="166"/>
        <v>0</v>
      </c>
    </row>
    <row r="427" spans="8:45" x14ac:dyDescent="0.3">
      <c r="H427" s="3">
        <f t="shared" si="149"/>
        <v>0</v>
      </c>
      <c r="Q427" s="4">
        <f t="shared" si="150"/>
        <v>0</v>
      </c>
      <c r="T427" s="3">
        <f t="shared" si="151"/>
        <v>0</v>
      </c>
      <c r="AA427" s="4">
        <f t="shared" si="152"/>
        <v>0</v>
      </c>
      <c r="AC427" s="10">
        <f t="shared" si="153"/>
        <v>0</v>
      </c>
      <c r="AD427" s="28"/>
      <c r="AF427" s="10">
        <f t="shared" si="154"/>
        <v>0</v>
      </c>
      <c r="AH427" s="4">
        <f t="shared" si="155"/>
        <v>0</v>
      </c>
      <c r="AI427" s="4">
        <f t="shared" si="156"/>
        <v>0</v>
      </c>
      <c r="AJ427" s="4">
        <f t="shared" si="157"/>
        <v>0</v>
      </c>
      <c r="AK427" s="4">
        <f t="shared" si="158"/>
        <v>0</v>
      </c>
      <c r="AL427" s="4">
        <f t="shared" si="159"/>
        <v>0</v>
      </c>
      <c r="AM427" s="4">
        <f t="shared" si="160"/>
        <v>0</v>
      </c>
      <c r="AN427" s="4">
        <f t="shared" si="161"/>
        <v>0</v>
      </c>
      <c r="AO427" s="4">
        <f t="shared" si="162"/>
        <v>0</v>
      </c>
      <c r="AP427" s="4">
        <f t="shared" si="163"/>
        <v>0</v>
      </c>
      <c r="AQ427" s="4">
        <f t="shared" si="164"/>
        <v>0</v>
      </c>
      <c r="AR427" s="4">
        <f t="shared" si="165"/>
        <v>0</v>
      </c>
      <c r="AS427" s="4">
        <f t="shared" si="166"/>
        <v>0</v>
      </c>
    </row>
    <row r="428" spans="8:45" x14ac:dyDescent="0.3">
      <c r="H428" s="3">
        <f t="shared" si="149"/>
        <v>0</v>
      </c>
      <c r="Q428" s="4">
        <f t="shared" si="150"/>
        <v>0</v>
      </c>
      <c r="T428" s="3">
        <f t="shared" si="151"/>
        <v>0</v>
      </c>
      <c r="AA428" s="4">
        <f t="shared" si="152"/>
        <v>0</v>
      </c>
      <c r="AC428" s="10">
        <f t="shared" si="153"/>
        <v>0</v>
      </c>
      <c r="AD428" s="28"/>
      <c r="AF428" s="10">
        <f t="shared" si="154"/>
        <v>0</v>
      </c>
      <c r="AH428" s="4">
        <f t="shared" si="155"/>
        <v>0</v>
      </c>
      <c r="AI428" s="4">
        <f t="shared" si="156"/>
        <v>0</v>
      </c>
      <c r="AJ428" s="4">
        <f t="shared" si="157"/>
        <v>0</v>
      </c>
      <c r="AK428" s="4">
        <f t="shared" si="158"/>
        <v>0</v>
      </c>
      <c r="AL428" s="4">
        <f t="shared" si="159"/>
        <v>0</v>
      </c>
      <c r="AM428" s="4">
        <f t="shared" si="160"/>
        <v>0</v>
      </c>
      <c r="AN428" s="4">
        <f t="shared" si="161"/>
        <v>0</v>
      </c>
      <c r="AO428" s="4">
        <f t="shared" si="162"/>
        <v>0</v>
      </c>
      <c r="AP428" s="4">
        <f t="shared" si="163"/>
        <v>0</v>
      </c>
      <c r="AQ428" s="4">
        <f t="shared" si="164"/>
        <v>0</v>
      </c>
      <c r="AR428" s="4">
        <f t="shared" si="165"/>
        <v>0</v>
      </c>
      <c r="AS428" s="4">
        <f t="shared" si="166"/>
        <v>0</v>
      </c>
    </row>
    <row r="429" spans="8:45" x14ac:dyDescent="0.3">
      <c r="H429" s="3">
        <f t="shared" si="149"/>
        <v>0</v>
      </c>
      <c r="Q429" s="4">
        <f t="shared" si="150"/>
        <v>0</v>
      </c>
      <c r="T429" s="3">
        <f t="shared" si="151"/>
        <v>0</v>
      </c>
      <c r="AA429" s="4">
        <f t="shared" si="152"/>
        <v>0</v>
      </c>
      <c r="AC429" s="10">
        <f t="shared" si="153"/>
        <v>0</v>
      </c>
      <c r="AD429" s="28"/>
      <c r="AF429" s="10">
        <f t="shared" si="154"/>
        <v>0</v>
      </c>
      <c r="AH429" s="4">
        <f t="shared" si="155"/>
        <v>0</v>
      </c>
      <c r="AI429" s="4">
        <f t="shared" si="156"/>
        <v>0</v>
      </c>
      <c r="AJ429" s="4">
        <f t="shared" si="157"/>
        <v>0</v>
      </c>
      <c r="AK429" s="4">
        <f t="shared" si="158"/>
        <v>0</v>
      </c>
      <c r="AL429" s="4">
        <f t="shared" si="159"/>
        <v>0</v>
      </c>
      <c r="AM429" s="4">
        <f t="shared" si="160"/>
        <v>0</v>
      </c>
      <c r="AN429" s="4">
        <f t="shared" si="161"/>
        <v>0</v>
      </c>
      <c r="AO429" s="4">
        <f t="shared" si="162"/>
        <v>0</v>
      </c>
      <c r="AP429" s="4">
        <f t="shared" si="163"/>
        <v>0</v>
      </c>
      <c r="AQ429" s="4">
        <f t="shared" si="164"/>
        <v>0</v>
      </c>
      <c r="AR429" s="4">
        <f t="shared" si="165"/>
        <v>0</v>
      </c>
      <c r="AS429" s="4">
        <f t="shared" si="166"/>
        <v>0</v>
      </c>
    </row>
    <row r="430" spans="8:45" x14ac:dyDescent="0.3">
      <c r="H430" s="3">
        <f t="shared" si="149"/>
        <v>0</v>
      </c>
      <c r="Q430" s="4">
        <f t="shared" si="150"/>
        <v>0</v>
      </c>
      <c r="T430" s="3">
        <f t="shared" si="151"/>
        <v>0</v>
      </c>
      <c r="AA430" s="4">
        <f t="shared" si="152"/>
        <v>0</v>
      </c>
      <c r="AC430" s="10">
        <f t="shared" si="153"/>
        <v>0</v>
      </c>
      <c r="AD430" s="28"/>
      <c r="AF430" s="10">
        <f t="shared" si="154"/>
        <v>0</v>
      </c>
      <c r="AH430" s="4">
        <f t="shared" si="155"/>
        <v>0</v>
      </c>
      <c r="AI430" s="4">
        <f t="shared" si="156"/>
        <v>0</v>
      </c>
      <c r="AJ430" s="4">
        <f t="shared" si="157"/>
        <v>0</v>
      </c>
      <c r="AK430" s="4">
        <f t="shared" si="158"/>
        <v>0</v>
      </c>
      <c r="AL430" s="4">
        <f t="shared" si="159"/>
        <v>0</v>
      </c>
      <c r="AM430" s="4">
        <f t="shared" si="160"/>
        <v>0</v>
      </c>
      <c r="AN430" s="4">
        <f t="shared" si="161"/>
        <v>0</v>
      </c>
      <c r="AO430" s="4">
        <f t="shared" si="162"/>
        <v>0</v>
      </c>
      <c r="AP430" s="4">
        <f t="shared" si="163"/>
        <v>0</v>
      </c>
      <c r="AQ430" s="4">
        <f t="shared" si="164"/>
        <v>0</v>
      </c>
      <c r="AR430" s="4">
        <f t="shared" si="165"/>
        <v>0</v>
      </c>
      <c r="AS430" s="4">
        <f t="shared" si="166"/>
        <v>0</v>
      </c>
    </row>
    <row r="431" spans="8:45" x14ac:dyDescent="0.3">
      <c r="H431" s="3">
        <f t="shared" si="149"/>
        <v>0</v>
      </c>
      <c r="Q431" s="4">
        <f t="shared" si="150"/>
        <v>0</v>
      </c>
      <c r="T431" s="3">
        <f t="shared" si="151"/>
        <v>0</v>
      </c>
      <c r="AA431" s="4">
        <f t="shared" si="152"/>
        <v>0</v>
      </c>
      <c r="AC431" s="10">
        <f t="shared" si="153"/>
        <v>0</v>
      </c>
      <c r="AD431" s="28"/>
      <c r="AF431" s="10">
        <f t="shared" si="154"/>
        <v>0</v>
      </c>
      <c r="AH431" s="4">
        <f t="shared" si="155"/>
        <v>0</v>
      </c>
      <c r="AI431" s="4">
        <f t="shared" si="156"/>
        <v>0</v>
      </c>
      <c r="AJ431" s="4">
        <f t="shared" si="157"/>
        <v>0</v>
      </c>
      <c r="AK431" s="4">
        <f t="shared" si="158"/>
        <v>0</v>
      </c>
      <c r="AL431" s="4">
        <f t="shared" si="159"/>
        <v>0</v>
      </c>
      <c r="AM431" s="4">
        <f t="shared" si="160"/>
        <v>0</v>
      </c>
      <c r="AN431" s="4">
        <f t="shared" si="161"/>
        <v>0</v>
      </c>
      <c r="AO431" s="4">
        <f t="shared" si="162"/>
        <v>0</v>
      </c>
      <c r="AP431" s="4">
        <f t="shared" si="163"/>
        <v>0</v>
      </c>
      <c r="AQ431" s="4">
        <f t="shared" si="164"/>
        <v>0</v>
      </c>
      <c r="AR431" s="4">
        <f t="shared" si="165"/>
        <v>0</v>
      </c>
      <c r="AS431" s="4">
        <f t="shared" si="166"/>
        <v>0</v>
      </c>
    </row>
    <row r="432" spans="8:45" x14ac:dyDescent="0.3">
      <c r="H432" s="3">
        <f t="shared" si="149"/>
        <v>0</v>
      </c>
      <c r="Q432" s="4">
        <f t="shared" si="150"/>
        <v>0</v>
      </c>
      <c r="T432" s="3">
        <f t="shared" si="151"/>
        <v>0</v>
      </c>
      <c r="AA432" s="4">
        <f t="shared" si="152"/>
        <v>0</v>
      </c>
      <c r="AC432" s="10">
        <f t="shared" si="153"/>
        <v>0</v>
      </c>
      <c r="AD432" s="28"/>
      <c r="AF432" s="10">
        <f t="shared" si="154"/>
        <v>0</v>
      </c>
      <c r="AH432" s="4">
        <f t="shared" si="155"/>
        <v>0</v>
      </c>
      <c r="AI432" s="4">
        <f t="shared" si="156"/>
        <v>0</v>
      </c>
      <c r="AJ432" s="4">
        <f t="shared" si="157"/>
        <v>0</v>
      </c>
      <c r="AK432" s="4">
        <f t="shared" si="158"/>
        <v>0</v>
      </c>
      <c r="AL432" s="4">
        <f t="shared" si="159"/>
        <v>0</v>
      </c>
      <c r="AM432" s="4">
        <f t="shared" si="160"/>
        <v>0</v>
      </c>
      <c r="AN432" s="4">
        <f t="shared" si="161"/>
        <v>0</v>
      </c>
      <c r="AO432" s="4">
        <f t="shared" si="162"/>
        <v>0</v>
      </c>
      <c r="AP432" s="4">
        <f t="shared" si="163"/>
        <v>0</v>
      </c>
      <c r="AQ432" s="4">
        <f t="shared" si="164"/>
        <v>0</v>
      </c>
      <c r="AR432" s="4">
        <f t="shared" si="165"/>
        <v>0</v>
      </c>
      <c r="AS432" s="4">
        <f t="shared" si="166"/>
        <v>0</v>
      </c>
    </row>
    <row r="433" spans="8:45" x14ac:dyDescent="0.3">
      <c r="H433" s="3">
        <f t="shared" si="149"/>
        <v>0</v>
      </c>
      <c r="Q433" s="4">
        <f t="shared" si="150"/>
        <v>0</v>
      </c>
      <c r="T433" s="3">
        <f t="shared" si="151"/>
        <v>0</v>
      </c>
      <c r="AA433" s="4">
        <f t="shared" si="152"/>
        <v>0</v>
      </c>
      <c r="AC433" s="10">
        <f t="shared" si="153"/>
        <v>0</v>
      </c>
      <c r="AD433" s="28"/>
      <c r="AF433" s="10">
        <f t="shared" si="154"/>
        <v>0</v>
      </c>
      <c r="AH433" s="4">
        <f t="shared" si="155"/>
        <v>0</v>
      </c>
      <c r="AI433" s="4">
        <f t="shared" si="156"/>
        <v>0</v>
      </c>
      <c r="AJ433" s="4">
        <f t="shared" si="157"/>
        <v>0</v>
      </c>
      <c r="AK433" s="4">
        <f t="shared" si="158"/>
        <v>0</v>
      </c>
      <c r="AL433" s="4">
        <f t="shared" si="159"/>
        <v>0</v>
      </c>
      <c r="AM433" s="4">
        <f t="shared" si="160"/>
        <v>0</v>
      </c>
      <c r="AN433" s="4">
        <f t="shared" si="161"/>
        <v>0</v>
      </c>
      <c r="AO433" s="4">
        <f t="shared" si="162"/>
        <v>0</v>
      </c>
      <c r="AP433" s="4">
        <f t="shared" si="163"/>
        <v>0</v>
      </c>
      <c r="AQ433" s="4">
        <f t="shared" si="164"/>
        <v>0</v>
      </c>
      <c r="AR433" s="4">
        <f t="shared" si="165"/>
        <v>0</v>
      </c>
      <c r="AS433" s="4">
        <f t="shared" si="166"/>
        <v>0</v>
      </c>
    </row>
    <row r="434" spans="8:45" x14ac:dyDescent="0.3">
      <c r="H434" s="3">
        <f t="shared" si="149"/>
        <v>0</v>
      </c>
      <c r="Q434" s="4">
        <f t="shared" si="150"/>
        <v>0</v>
      </c>
      <c r="T434" s="3">
        <f t="shared" si="151"/>
        <v>0</v>
      </c>
      <c r="AA434" s="4">
        <f t="shared" si="152"/>
        <v>0</v>
      </c>
      <c r="AC434" s="10">
        <f t="shared" si="153"/>
        <v>0</v>
      </c>
      <c r="AD434" s="28"/>
      <c r="AF434" s="10">
        <f t="shared" si="154"/>
        <v>0</v>
      </c>
      <c r="AH434" s="4">
        <f t="shared" si="155"/>
        <v>0</v>
      </c>
      <c r="AI434" s="4">
        <f t="shared" si="156"/>
        <v>0</v>
      </c>
      <c r="AJ434" s="4">
        <f t="shared" si="157"/>
        <v>0</v>
      </c>
      <c r="AK434" s="4">
        <f t="shared" si="158"/>
        <v>0</v>
      </c>
      <c r="AL434" s="4">
        <f t="shared" si="159"/>
        <v>0</v>
      </c>
      <c r="AM434" s="4">
        <f t="shared" si="160"/>
        <v>0</v>
      </c>
      <c r="AN434" s="4">
        <f t="shared" si="161"/>
        <v>0</v>
      </c>
      <c r="AO434" s="4">
        <f t="shared" si="162"/>
        <v>0</v>
      </c>
      <c r="AP434" s="4">
        <f t="shared" si="163"/>
        <v>0</v>
      </c>
      <c r="AQ434" s="4">
        <f t="shared" si="164"/>
        <v>0</v>
      </c>
      <c r="AR434" s="4">
        <f t="shared" si="165"/>
        <v>0</v>
      </c>
      <c r="AS434" s="4">
        <f t="shared" si="166"/>
        <v>0</v>
      </c>
    </row>
    <row r="435" spans="8:45" x14ac:dyDescent="0.3">
      <c r="H435" s="3">
        <f t="shared" si="149"/>
        <v>0</v>
      </c>
      <c r="Q435" s="4">
        <f t="shared" si="150"/>
        <v>0</v>
      </c>
      <c r="T435" s="3">
        <f t="shared" si="151"/>
        <v>0</v>
      </c>
      <c r="AA435" s="4">
        <f t="shared" si="152"/>
        <v>0</v>
      </c>
      <c r="AC435" s="10">
        <f t="shared" si="153"/>
        <v>0</v>
      </c>
      <c r="AD435" s="28"/>
      <c r="AF435" s="10">
        <f t="shared" si="154"/>
        <v>0</v>
      </c>
      <c r="AH435" s="4">
        <f t="shared" si="155"/>
        <v>0</v>
      </c>
      <c r="AI435" s="4">
        <f t="shared" si="156"/>
        <v>0</v>
      </c>
      <c r="AJ435" s="4">
        <f t="shared" si="157"/>
        <v>0</v>
      </c>
      <c r="AK435" s="4">
        <f t="shared" si="158"/>
        <v>0</v>
      </c>
      <c r="AL435" s="4">
        <f t="shared" si="159"/>
        <v>0</v>
      </c>
      <c r="AM435" s="4">
        <f t="shared" si="160"/>
        <v>0</v>
      </c>
      <c r="AN435" s="4">
        <f t="shared" si="161"/>
        <v>0</v>
      </c>
      <c r="AO435" s="4">
        <f t="shared" si="162"/>
        <v>0</v>
      </c>
      <c r="AP435" s="4">
        <f t="shared" si="163"/>
        <v>0</v>
      </c>
      <c r="AQ435" s="4">
        <f t="shared" si="164"/>
        <v>0</v>
      </c>
      <c r="AR435" s="4">
        <f t="shared" si="165"/>
        <v>0</v>
      </c>
      <c r="AS435" s="4">
        <f t="shared" si="166"/>
        <v>0</v>
      </c>
    </row>
    <row r="436" spans="8:45" x14ac:dyDescent="0.3">
      <c r="H436" s="3">
        <f t="shared" si="149"/>
        <v>0</v>
      </c>
      <c r="Q436" s="4">
        <f t="shared" si="150"/>
        <v>0</v>
      </c>
      <c r="T436" s="3">
        <f t="shared" si="151"/>
        <v>0</v>
      </c>
      <c r="AA436" s="4">
        <f t="shared" si="152"/>
        <v>0</v>
      </c>
      <c r="AC436" s="10">
        <f t="shared" si="153"/>
        <v>0</v>
      </c>
      <c r="AD436" s="28"/>
      <c r="AF436" s="10">
        <f t="shared" si="154"/>
        <v>0</v>
      </c>
      <c r="AH436" s="4">
        <f t="shared" si="155"/>
        <v>0</v>
      </c>
      <c r="AI436" s="4">
        <f t="shared" si="156"/>
        <v>0</v>
      </c>
      <c r="AJ436" s="4">
        <f t="shared" si="157"/>
        <v>0</v>
      </c>
      <c r="AK436" s="4">
        <f t="shared" si="158"/>
        <v>0</v>
      </c>
      <c r="AL436" s="4">
        <f t="shared" si="159"/>
        <v>0</v>
      </c>
      <c r="AM436" s="4">
        <f t="shared" si="160"/>
        <v>0</v>
      </c>
      <c r="AN436" s="4">
        <f t="shared" si="161"/>
        <v>0</v>
      </c>
      <c r="AO436" s="4">
        <f t="shared" si="162"/>
        <v>0</v>
      </c>
      <c r="AP436" s="4">
        <f t="shared" si="163"/>
        <v>0</v>
      </c>
      <c r="AQ436" s="4">
        <f t="shared" si="164"/>
        <v>0</v>
      </c>
      <c r="AR436" s="4">
        <f t="shared" si="165"/>
        <v>0</v>
      </c>
      <c r="AS436" s="4">
        <f t="shared" si="166"/>
        <v>0</v>
      </c>
    </row>
    <row r="437" spans="8:45" x14ac:dyDescent="0.3">
      <c r="H437" s="3">
        <f t="shared" si="149"/>
        <v>0</v>
      </c>
      <c r="Q437" s="4">
        <f t="shared" si="150"/>
        <v>0</v>
      </c>
      <c r="T437" s="3">
        <f t="shared" si="151"/>
        <v>0</v>
      </c>
      <c r="AA437" s="4">
        <f t="shared" si="152"/>
        <v>0</v>
      </c>
      <c r="AC437" s="10">
        <f t="shared" si="153"/>
        <v>0</v>
      </c>
      <c r="AD437" s="28"/>
      <c r="AF437" s="10">
        <f t="shared" si="154"/>
        <v>0</v>
      </c>
      <c r="AH437" s="4">
        <f t="shared" si="155"/>
        <v>0</v>
      </c>
      <c r="AI437" s="4">
        <f t="shared" si="156"/>
        <v>0</v>
      </c>
      <c r="AJ437" s="4">
        <f t="shared" si="157"/>
        <v>0</v>
      </c>
      <c r="AK437" s="4">
        <f t="shared" si="158"/>
        <v>0</v>
      </c>
      <c r="AL437" s="4">
        <f t="shared" si="159"/>
        <v>0</v>
      </c>
      <c r="AM437" s="4">
        <f t="shared" si="160"/>
        <v>0</v>
      </c>
      <c r="AN437" s="4">
        <f t="shared" si="161"/>
        <v>0</v>
      </c>
      <c r="AO437" s="4">
        <f t="shared" si="162"/>
        <v>0</v>
      </c>
      <c r="AP437" s="4">
        <f t="shared" si="163"/>
        <v>0</v>
      </c>
      <c r="AQ437" s="4">
        <f t="shared" si="164"/>
        <v>0</v>
      </c>
      <c r="AR437" s="4">
        <f t="shared" si="165"/>
        <v>0</v>
      </c>
      <c r="AS437" s="4">
        <f t="shared" si="166"/>
        <v>0</v>
      </c>
    </row>
    <row r="438" spans="8:45" x14ac:dyDescent="0.3">
      <c r="H438" s="3">
        <f t="shared" si="149"/>
        <v>0</v>
      </c>
      <c r="Q438" s="4">
        <f t="shared" si="150"/>
        <v>0</v>
      </c>
      <c r="T438" s="3">
        <f t="shared" si="151"/>
        <v>0</v>
      </c>
      <c r="AA438" s="4">
        <f t="shared" si="152"/>
        <v>0</v>
      </c>
      <c r="AC438" s="10">
        <f t="shared" si="153"/>
        <v>0</v>
      </c>
      <c r="AD438" s="28"/>
      <c r="AF438" s="10">
        <f t="shared" si="154"/>
        <v>0</v>
      </c>
      <c r="AH438" s="4">
        <f t="shared" si="155"/>
        <v>0</v>
      </c>
      <c r="AI438" s="4">
        <f t="shared" si="156"/>
        <v>0</v>
      </c>
      <c r="AJ438" s="4">
        <f t="shared" si="157"/>
        <v>0</v>
      </c>
      <c r="AK438" s="4">
        <f t="shared" si="158"/>
        <v>0</v>
      </c>
      <c r="AL438" s="4">
        <f t="shared" si="159"/>
        <v>0</v>
      </c>
      <c r="AM438" s="4">
        <f t="shared" si="160"/>
        <v>0</v>
      </c>
      <c r="AN438" s="4">
        <f t="shared" si="161"/>
        <v>0</v>
      </c>
      <c r="AO438" s="4">
        <f t="shared" si="162"/>
        <v>0</v>
      </c>
      <c r="AP438" s="4">
        <f t="shared" si="163"/>
        <v>0</v>
      </c>
      <c r="AQ438" s="4">
        <f t="shared" si="164"/>
        <v>0</v>
      </c>
      <c r="AR438" s="4">
        <f t="shared" si="165"/>
        <v>0</v>
      </c>
      <c r="AS438" s="4">
        <f t="shared" si="166"/>
        <v>0</v>
      </c>
    </row>
    <row r="439" spans="8:45" x14ac:dyDescent="0.3">
      <c r="H439" s="3">
        <f t="shared" si="149"/>
        <v>0</v>
      </c>
      <c r="Q439" s="4">
        <f t="shared" si="150"/>
        <v>0</v>
      </c>
      <c r="T439" s="3">
        <f t="shared" si="151"/>
        <v>0</v>
      </c>
      <c r="AA439" s="4">
        <f t="shared" si="152"/>
        <v>0</v>
      </c>
      <c r="AC439" s="10">
        <f t="shared" si="153"/>
        <v>0</v>
      </c>
      <c r="AD439" s="28"/>
      <c r="AF439" s="10">
        <f t="shared" si="154"/>
        <v>0</v>
      </c>
      <c r="AH439" s="4">
        <f t="shared" si="155"/>
        <v>0</v>
      </c>
      <c r="AI439" s="4">
        <f t="shared" si="156"/>
        <v>0</v>
      </c>
      <c r="AJ439" s="4">
        <f t="shared" si="157"/>
        <v>0</v>
      </c>
      <c r="AK439" s="4">
        <f t="shared" si="158"/>
        <v>0</v>
      </c>
      <c r="AL439" s="4">
        <f t="shared" si="159"/>
        <v>0</v>
      </c>
      <c r="AM439" s="4">
        <f t="shared" si="160"/>
        <v>0</v>
      </c>
      <c r="AN439" s="4">
        <f t="shared" si="161"/>
        <v>0</v>
      </c>
      <c r="AO439" s="4">
        <f t="shared" si="162"/>
        <v>0</v>
      </c>
      <c r="AP439" s="4">
        <f t="shared" si="163"/>
        <v>0</v>
      </c>
      <c r="AQ439" s="4">
        <f t="shared" si="164"/>
        <v>0</v>
      </c>
      <c r="AR439" s="4">
        <f t="shared" si="165"/>
        <v>0</v>
      </c>
      <c r="AS439" s="4">
        <f t="shared" si="166"/>
        <v>0</v>
      </c>
    </row>
    <row r="440" spans="8:45" x14ac:dyDescent="0.3">
      <c r="H440" s="3">
        <f t="shared" si="149"/>
        <v>0</v>
      </c>
      <c r="Q440" s="4">
        <f t="shared" si="150"/>
        <v>0</v>
      </c>
      <c r="T440" s="3">
        <f t="shared" si="151"/>
        <v>0</v>
      </c>
      <c r="AA440" s="4">
        <f t="shared" si="152"/>
        <v>0</v>
      </c>
      <c r="AC440" s="10">
        <f t="shared" si="153"/>
        <v>0</v>
      </c>
      <c r="AD440" s="28"/>
      <c r="AF440" s="10">
        <f t="shared" si="154"/>
        <v>0</v>
      </c>
      <c r="AH440" s="4">
        <f t="shared" si="155"/>
        <v>0</v>
      </c>
      <c r="AI440" s="4">
        <f t="shared" si="156"/>
        <v>0</v>
      </c>
      <c r="AJ440" s="4">
        <f t="shared" si="157"/>
        <v>0</v>
      </c>
      <c r="AK440" s="4">
        <f t="shared" si="158"/>
        <v>0</v>
      </c>
      <c r="AL440" s="4">
        <f t="shared" si="159"/>
        <v>0</v>
      </c>
      <c r="AM440" s="4">
        <f t="shared" si="160"/>
        <v>0</v>
      </c>
      <c r="AN440" s="4">
        <f t="shared" si="161"/>
        <v>0</v>
      </c>
      <c r="AO440" s="4">
        <f t="shared" si="162"/>
        <v>0</v>
      </c>
      <c r="AP440" s="4">
        <f t="shared" si="163"/>
        <v>0</v>
      </c>
      <c r="AQ440" s="4">
        <f t="shared" si="164"/>
        <v>0</v>
      </c>
      <c r="AR440" s="4">
        <f t="shared" si="165"/>
        <v>0</v>
      </c>
      <c r="AS440" s="4">
        <f t="shared" si="166"/>
        <v>0</v>
      </c>
    </row>
    <row r="441" spans="8:45" x14ac:dyDescent="0.3">
      <c r="H441" s="3">
        <f t="shared" si="149"/>
        <v>0</v>
      </c>
      <c r="Q441" s="4">
        <f t="shared" si="150"/>
        <v>0</v>
      </c>
      <c r="T441" s="3">
        <f t="shared" si="151"/>
        <v>0</v>
      </c>
      <c r="AA441" s="4">
        <f t="shared" si="152"/>
        <v>0</v>
      </c>
      <c r="AC441" s="10">
        <f t="shared" si="153"/>
        <v>0</v>
      </c>
      <c r="AD441" s="28"/>
      <c r="AF441" s="10">
        <f t="shared" si="154"/>
        <v>0</v>
      </c>
      <c r="AH441" s="4">
        <f t="shared" si="155"/>
        <v>0</v>
      </c>
      <c r="AI441" s="4">
        <f t="shared" si="156"/>
        <v>0</v>
      </c>
      <c r="AJ441" s="4">
        <f t="shared" si="157"/>
        <v>0</v>
      </c>
      <c r="AK441" s="4">
        <f t="shared" si="158"/>
        <v>0</v>
      </c>
      <c r="AL441" s="4">
        <f t="shared" si="159"/>
        <v>0</v>
      </c>
      <c r="AM441" s="4">
        <f t="shared" si="160"/>
        <v>0</v>
      </c>
      <c r="AN441" s="4">
        <f t="shared" si="161"/>
        <v>0</v>
      </c>
      <c r="AO441" s="4">
        <f t="shared" si="162"/>
        <v>0</v>
      </c>
      <c r="AP441" s="4">
        <f t="shared" si="163"/>
        <v>0</v>
      </c>
      <c r="AQ441" s="4">
        <f t="shared" si="164"/>
        <v>0</v>
      </c>
      <c r="AR441" s="4">
        <f t="shared" si="165"/>
        <v>0</v>
      </c>
      <c r="AS441" s="4">
        <f t="shared" si="166"/>
        <v>0</v>
      </c>
    </row>
    <row r="442" spans="8:45" x14ac:dyDescent="0.3">
      <c r="H442" s="3">
        <f t="shared" si="149"/>
        <v>0</v>
      </c>
      <c r="Q442" s="4">
        <f t="shared" si="150"/>
        <v>0</v>
      </c>
      <c r="T442" s="3">
        <f t="shared" si="151"/>
        <v>0</v>
      </c>
      <c r="AA442" s="4">
        <f t="shared" si="152"/>
        <v>0</v>
      </c>
      <c r="AC442" s="10">
        <f t="shared" si="153"/>
        <v>0</v>
      </c>
      <c r="AD442" s="28"/>
      <c r="AF442" s="10">
        <f t="shared" si="154"/>
        <v>0</v>
      </c>
      <c r="AH442" s="4">
        <f t="shared" si="155"/>
        <v>0</v>
      </c>
      <c r="AI442" s="4">
        <f t="shared" si="156"/>
        <v>0</v>
      </c>
      <c r="AJ442" s="4">
        <f t="shared" si="157"/>
        <v>0</v>
      </c>
      <c r="AK442" s="4">
        <f t="shared" si="158"/>
        <v>0</v>
      </c>
      <c r="AL442" s="4">
        <f t="shared" si="159"/>
        <v>0</v>
      </c>
      <c r="AM442" s="4">
        <f t="shared" si="160"/>
        <v>0</v>
      </c>
      <c r="AN442" s="4">
        <f t="shared" si="161"/>
        <v>0</v>
      </c>
      <c r="AO442" s="4">
        <f t="shared" si="162"/>
        <v>0</v>
      </c>
      <c r="AP442" s="4">
        <f t="shared" si="163"/>
        <v>0</v>
      </c>
      <c r="AQ442" s="4">
        <f t="shared" si="164"/>
        <v>0</v>
      </c>
      <c r="AR442" s="4">
        <f t="shared" si="165"/>
        <v>0</v>
      </c>
      <c r="AS442" s="4">
        <f t="shared" si="166"/>
        <v>0</v>
      </c>
    </row>
    <row r="443" spans="8:45" x14ac:dyDescent="0.3">
      <c r="H443" s="3">
        <f t="shared" si="149"/>
        <v>0</v>
      </c>
      <c r="Q443" s="4">
        <f t="shared" si="150"/>
        <v>0</v>
      </c>
      <c r="T443" s="3">
        <f t="shared" si="151"/>
        <v>0</v>
      </c>
      <c r="AA443" s="4">
        <f t="shared" si="152"/>
        <v>0</v>
      </c>
      <c r="AC443" s="10">
        <f t="shared" si="153"/>
        <v>0</v>
      </c>
      <c r="AD443" s="28"/>
      <c r="AF443" s="10">
        <f t="shared" si="154"/>
        <v>0</v>
      </c>
      <c r="AH443" s="4">
        <f t="shared" si="155"/>
        <v>0</v>
      </c>
      <c r="AI443" s="4">
        <f t="shared" si="156"/>
        <v>0</v>
      </c>
      <c r="AJ443" s="4">
        <f t="shared" si="157"/>
        <v>0</v>
      </c>
      <c r="AK443" s="4">
        <f t="shared" si="158"/>
        <v>0</v>
      </c>
      <c r="AL443" s="4">
        <f t="shared" si="159"/>
        <v>0</v>
      </c>
      <c r="AM443" s="4">
        <f t="shared" si="160"/>
        <v>0</v>
      </c>
      <c r="AN443" s="4">
        <f t="shared" si="161"/>
        <v>0</v>
      </c>
      <c r="AO443" s="4">
        <f t="shared" si="162"/>
        <v>0</v>
      </c>
      <c r="AP443" s="4">
        <f t="shared" si="163"/>
        <v>0</v>
      </c>
      <c r="AQ443" s="4">
        <f t="shared" si="164"/>
        <v>0</v>
      </c>
      <c r="AR443" s="4">
        <f t="shared" si="165"/>
        <v>0</v>
      </c>
      <c r="AS443" s="4">
        <f t="shared" si="166"/>
        <v>0</v>
      </c>
    </row>
    <row r="444" spans="8:45" x14ac:dyDescent="0.3">
      <c r="H444" s="3">
        <f t="shared" si="149"/>
        <v>0</v>
      </c>
      <c r="Q444" s="4">
        <f t="shared" si="150"/>
        <v>0</v>
      </c>
      <c r="T444" s="3">
        <f t="shared" si="151"/>
        <v>0</v>
      </c>
      <c r="AA444" s="4">
        <f t="shared" si="152"/>
        <v>0</v>
      </c>
      <c r="AC444" s="10">
        <f t="shared" si="153"/>
        <v>0</v>
      </c>
      <c r="AD444" s="28"/>
      <c r="AF444" s="10">
        <f t="shared" si="154"/>
        <v>0</v>
      </c>
      <c r="AH444" s="4">
        <f t="shared" si="155"/>
        <v>0</v>
      </c>
      <c r="AI444" s="4">
        <f t="shared" si="156"/>
        <v>0</v>
      </c>
      <c r="AJ444" s="4">
        <f t="shared" si="157"/>
        <v>0</v>
      </c>
      <c r="AK444" s="4">
        <f t="shared" si="158"/>
        <v>0</v>
      </c>
      <c r="AL444" s="4">
        <f t="shared" si="159"/>
        <v>0</v>
      </c>
      <c r="AM444" s="4">
        <f t="shared" si="160"/>
        <v>0</v>
      </c>
      <c r="AN444" s="4">
        <f t="shared" si="161"/>
        <v>0</v>
      </c>
      <c r="AO444" s="4">
        <f t="shared" si="162"/>
        <v>0</v>
      </c>
      <c r="AP444" s="4">
        <f t="shared" si="163"/>
        <v>0</v>
      </c>
      <c r="AQ444" s="4">
        <f t="shared" si="164"/>
        <v>0</v>
      </c>
      <c r="AR444" s="4">
        <f t="shared" si="165"/>
        <v>0</v>
      </c>
      <c r="AS444" s="4">
        <f t="shared" si="166"/>
        <v>0</v>
      </c>
    </row>
    <row r="445" spans="8:45" x14ac:dyDescent="0.3">
      <c r="H445" s="3">
        <f t="shared" si="149"/>
        <v>0</v>
      </c>
      <c r="Q445" s="4">
        <f t="shared" si="150"/>
        <v>0</v>
      </c>
      <c r="T445" s="3">
        <f t="shared" si="151"/>
        <v>0</v>
      </c>
      <c r="AA445" s="4">
        <f t="shared" si="152"/>
        <v>0</v>
      </c>
      <c r="AC445" s="10">
        <f t="shared" si="153"/>
        <v>0</v>
      </c>
      <c r="AD445" s="28"/>
      <c r="AF445" s="10">
        <f t="shared" si="154"/>
        <v>0</v>
      </c>
      <c r="AH445" s="4">
        <f t="shared" si="155"/>
        <v>0</v>
      </c>
      <c r="AI445" s="4">
        <f t="shared" si="156"/>
        <v>0</v>
      </c>
      <c r="AJ445" s="4">
        <f t="shared" si="157"/>
        <v>0</v>
      </c>
      <c r="AK445" s="4">
        <f t="shared" si="158"/>
        <v>0</v>
      </c>
      <c r="AL445" s="4">
        <f t="shared" si="159"/>
        <v>0</v>
      </c>
      <c r="AM445" s="4">
        <f t="shared" si="160"/>
        <v>0</v>
      </c>
      <c r="AN445" s="4">
        <f t="shared" si="161"/>
        <v>0</v>
      </c>
      <c r="AO445" s="4">
        <f t="shared" si="162"/>
        <v>0</v>
      </c>
      <c r="AP445" s="4">
        <f t="shared" si="163"/>
        <v>0</v>
      </c>
      <c r="AQ445" s="4">
        <f t="shared" si="164"/>
        <v>0</v>
      </c>
      <c r="AR445" s="4">
        <f t="shared" si="165"/>
        <v>0</v>
      </c>
      <c r="AS445" s="4">
        <f t="shared" si="166"/>
        <v>0</v>
      </c>
    </row>
    <row r="446" spans="8:45" x14ac:dyDescent="0.3">
      <c r="H446" s="3">
        <f t="shared" si="149"/>
        <v>0</v>
      </c>
      <c r="Q446" s="4">
        <f t="shared" si="150"/>
        <v>0</v>
      </c>
      <c r="T446" s="3">
        <f t="shared" si="151"/>
        <v>0</v>
      </c>
      <c r="AA446" s="4">
        <f t="shared" si="152"/>
        <v>0</v>
      </c>
      <c r="AC446" s="10">
        <f t="shared" si="153"/>
        <v>0</v>
      </c>
      <c r="AD446" s="28"/>
      <c r="AF446" s="10">
        <f t="shared" si="154"/>
        <v>0</v>
      </c>
      <c r="AH446" s="4">
        <f t="shared" si="155"/>
        <v>0</v>
      </c>
      <c r="AI446" s="4">
        <f t="shared" si="156"/>
        <v>0</v>
      </c>
      <c r="AJ446" s="4">
        <f t="shared" si="157"/>
        <v>0</v>
      </c>
      <c r="AK446" s="4">
        <f t="shared" si="158"/>
        <v>0</v>
      </c>
      <c r="AL446" s="4">
        <f t="shared" si="159"/>
        <v>0</v>
      </c>
      <c r="AM446" s="4">
        <f t="shared" si="160"/>
        <v>0</v>
      </c>
      <c r="AN446" s="4">
        <f t="shared" si="161"/>
        <v>0</v>
      </c>
      <c r="AO446" s="4">
        <f t="shared" si="162"/>
        <v>0</v>
      </c>
      <c r="AP446" s="4">
        <f t="shared" si="163"/>
        <v>0</v>
      </c>
      <c r="AQ446" s="4">
        <f t="shared" si="164"/>
        <v>0</v>
      </c>
      <c r="AR446" s="4">
        <f t="shared" si="165"/>
        <v>0</v>
      </c>
      <c r="AS446" s="4">
        <f t="shared" si="166"/>
        <v>0</v>
      </c>
    </row>
    <row r="447" spans="8:45" x14ac:dyDescent="0.3">
      <c r="H447" s="3">
        <f t="shared" ref="H447:H510" si="167">D447+E447-F447-G447</f>
        <v>0</v>
      </c>
      <c r="Q447" s="4">
        <f t="shared" ref="Q447:Q510" si="168">H447-K447-L447-M447-N447-O447-P447+I447+G447+F447-J447</f>
        <v>0</v>
      </c>
      <c r="T447" s="3">
        <f t="shared" ref="T447:T510" si="169">S447+R447-Q447</f>
        <v>0</v>
      </c>
      <c r="AA447" s="4">
        <f t="shared" ref="AA447:AA510" si="170">U447+V447+W447+X447+Y447+Z447</f>
        <v>0</v>
      </c>
      <c r="AC447" s="10">
        <f t="shared" ref="AC447:AC510" si="171">AH447+AA447-AI447-AB447</f>
        <v>0</v>
      </c>
      <c r="AD447" s="28"/>
      <c r="AF447" s="10">
        <f t="shared" ref="AF447:AF510" si="172">P447-AE447</f>
        <v>0</v>
      </c>
      <c r="AH447" s="4">
        <f t="shared" ref="AH447:AH510" si="173">L447+M447+N447+O447</f>
        <v>0</v>
      </c>
      <c r="AI447" s="4">
        <f t="shared" ref="AI447:AI510" si="174">I447</f>
        <v>0</v>
      </c>
      <c r="AJ447" s="4">
        <f t="shared" ref="AJ447:AJ510" si="175">L447</f>
        <v>0</v>
      </c>
      <c r="AK447" s="4">
        <f t="shared" ref="AK447:AK510" si="176">M447</f>
        <v>0</v>
      </c>
      <c r="AL447" s="4">
        <f t="shared" ref="AL447:AL510" si="177">N447</f>
        <v>0</v>
      </c>
      <c r="AM447" s="4">
        <f t="shared" ref="AM447:AM510" si="178">O447</f>
        <v>0</v>
      </c>
      <c r="AN447" s="4">
        <f t="shared" ref="AN447:AN510" si="179">U447</f>
        <v>0</v>
      </c>
      <c r="AO447" s="4">
        <f t="shared" ref="AO447:AO510" si="180">V447</f>
        <v>0</v>
      </c>
      <c r="AP447" s="4">
        <f t="shared" ref="AP447:AP510" si="181">W447</f>
        <v>0</v>
      </c>
      <c r="AQ447" s="4">
        <f t="shared" ref="AQ447:AQ510" si="182">X447</f>
        <v>0</v>
      </c>
      <c r="AR447" s="4">
        <f t="shared" ref="AR447:AR510" si="183">Y447</f>
        <v>0</v>
      </c>
      <c r="AS447" s="4">
        <f t="shared" ref="AS447:AS510" si="184">Z447</f>
        <v>0</v>
      </c>
    </row>
    <row r="448" spans="8:45" x14ac:dyDescent="0.3">
      <c r="H448" s="3">
        <f t="shared" si="167"/>
        <v>0</v>
      </c>
      <c r="Q448" s="4">
        <f t="shared" si="168"/>
        <v>0</v>
      </c>
      <c r="T448" s="3">
        <f t="shared" si="169"/>
        <v>0</v>
      </c>
      <c r="AA448" s="4">
        <f t="shared" si="170"/>
        <v>0</v>
      </c>
      <c r="AC448" s="10">
        <f t="shared" si="171"/>
        <v>0</v>
      </c>
      <c r="AD448" s="28"/>
      <c r="AF448" s="10">
        <f t="shared" si="172"/>
        <v>0</v>
      </c>
      <c r="AH448" s="4">
        <f t="shared" si="173"/>
        <v>0</v>
      </c>
      <c r="AI448" s="4">
        <f t="shared" si="174"/>
        <v>0</v>
      </c>
      <c r="AJ448" s="4">
        <f t="shared" si="175"/>
        <v>0</v>
      </c>
      <c r="AK448" s="4">
        <f t="shared" si="176"/>
        <v>0</v>
      </c>
      <c r="AL448" s="4">
        <f t="shared" si="177"/>
        <v>0</v>
      </c>
      <c r="AM448" s="4">
        <f t="shared" si="178"/>
        <v>0</v>
      </c>
      <c r="AN448" s="4">
        <f t="shared" si="179"/>
        <v>0</v>
      </c>
      <c r="AO448" s="4">
        <f t="shared" si="180"/>
        <v>0</v>
      </c>
      <c r="AP448" s="4">
        <f t="shared" si="181"/>
        <v>0</v>
      </c>
      <c r="AQ448" s="4">
        <f t="shared" si="182"/>
        <v>0</v>
      </c>
      <c r="AR448" s="4">
        <f t="shared" si="183"/>
        <v>0</v>
      </c>
      <c r="AS448" s="4">
        <f t="shared" si="184"/>
        <v>0</v>
      </c>
    </row>
    <row r="449" spans="8:45" x14ac:dyDescent="0.3">
      <c r="H449" s="3">
        <f t="shared" si="167"/>
        <v>0</v>
      </c>
      <c r="Q449" s="4">
        <f t="shared" si="168"/>
        <v>0</v>
      </c>
      <c r="T449" s="3">
        <f t="shared" si="169"/>
        <v>0</v>
      </c>
      <c r="AA449" s="4">
        <f t="shared" si="170"/>
        <v>0</v>
      </c>
      <c r="AC449" s="10">
        <f t="shared" si="171"/>
        <v>0</v>
      </c>
      <c r="AD449" s="28"/>
      <c r="AF449" s="10">
        <f t="shared" si="172"/>
        <v>0</v>
      </c>
      <c r="AH449" s="4">
        <f t="shared" si="173"/>
        <v>0</v>
      </c>
      <c r="AI449" s="4">
        <f t="shared" si="174"/>
        <v>0</v>
      </c>
      <c r="AJ449" s="4">
        <f t="shared" si="175"/>
        <v>0</v>
      </c>
      <c r="AK449" s="4">
        <f t="shared" si="176"/>
        <v>0</v>
      </c>
      <c r="AL449" s="4">
        <f t="shared" si="177"/>
        <v>0</v>
      </c>
      <c r="AM449" s="4">
        <f t="shared" si="178"/>
        <v>0</v>
      </c>
      <c r="AN449" s="4">
        <f t="shared" si="179"/>
        <v>0</v>
      </c>
      <c r="AO449" s="4">
        <f t="shared" si="180"/>
        <v>0</v>
      </c>
      <c r="AP449" s="4">
        <f t="shared" si="181"/>
        <v>0</v>
      </c>
      <c r="AQ449" s="4">
        <f t="shared" si="182"/>
        <v>0</v>
      </c>
      <c r="AR449" s="4">
        <f t="shared" si="183"/>
        <v>0</v>
      </c>
      <c r="AS449" s="4">
        <f t="shared" si="184"/>
        <v>0</v>
      </c>
    </row>
    <row r="450" spans="8:45" x14ac:dyDescent="0.3">
      <c r="H450" s="3">
        <f t="shared" si="167"/>
        <v>0</v>
      </c>
      <c r="Q450" s="4">
        <f t="shared" si="168"/>
        <v>0</v>
      </c>
      <c r="T450" s="3">
        <f t="shared" si="169"/>
        <v>0</v>
      </c>
      <c r="AA450" s="4">
        <f t="shared" si="170"/>
        <v>0</v>
      </c>
      <c r="AC450" s="10">
        <f t="shared" si="171"/>
        <v>0</v>
      </c>
      <c r="AD450" s="28"/>
      <c r="AF450" s="10">
        <f t="shared" si="172"/>
        <v>0</v>
      </c>
      <c r="AH450" s="4">
        <f t="shared" si="173"/>
        <v>0</v>
      </c>
      <c r="AI450" s="4">
        <f t="shared" si="174"/>
        <v>0</v>
      </c>
      <c r="AJ450" s="4">
        <f t="shared" si="175"/>
        <v>0</v>
      </c>
      <c r="AK450" s="4">
        <f t="shared" si="176"/>
        <v>0</v>
      </c>
      <c r="AL450" s="4">
        <f t="shared" si="177"/>
        <v>0</v>
      </c>
      <c r="AM450" s="4">
        <f t="shared" si="178"/>
        <v>0</v>
      </c>
      <c r="AN450" s="4">
        <f t="shared" si="179"/>
        <v>0</v>
      </c>
      <c r="AO450" s="4">
        <f t="shared" si="180"/>
        <v>0</v>
      </c>
      <c r="AP450" s="4">
        <f t="shared" si="181"/>
        <v>0</v>
      </c>
      <c r="AQ450" s="4">
        <f t="shared" si="182"/>
        <v>0</v>
      </c>
      <c r="AR450" s="4">
        <f t="shared" si="183"/>
        <v>0</v>
      </c>
      <c r="AS450" s="4">
        <f t="shared" si="184"/>
        <v>0</v>
      </c>
    </row>
    <row r="451" spans="8:45" x14ac:dyDescent="0.3">
      <c r="H451" s="3">
        <f t="shared" si="167"/>
        <v>0</v>
      </c>
      <c r="Q451" s="4">
        <f t="shared" si="168"/>
        <v>0</v>
      </c>
      <c r="T451" s="3">
        <f t="shared" si="169"/>
        <v>0</v>
      </c>
      <c r="AA451" s="4">
        <f t="shared" si="170"/>
        <v>0</v>
      </c>
      <c r="AC451" s="10">
        <f t="shared" si="171"/>
        <v>0</v>
      </c>
      <c r="AD451" s="28"/>
      <c r="AF451" s="10">
        <f t="shared" si="172"/>
        <v>0</v>
      </c>
      <c r="AH451" s="4">
        <f t="shared" si="173"/>
        <v>0</v>
      </c>
      <c r="AI451" s="4">
        <f t="shared" si="174"/>
        <v>0</v>
      </c>
      <c r="AJ451" s="4">
        <f t="shared" si="175"/>
        <v>0</v>
      </c>
      <c r="AK451" s="4">
        <f t="shared" si="176"/>
        <v>0</v>
      </c>
      <c r="AL451" s="4">
        <f t="shared" si="177"/>
        <v>0</v>
      </c>
      <c r="AM451" s="4">
        <f t="shared" si="178"/>
        <v>0</v>
      </c>
      <c r="AN451" s="4">
        <f t="shared" si="179"/>
        <v>0</v>
      </c>
      <c r="AO451" s="4">
        <f t="shared" si="180"/>
        <v>0</v>
      </c>
      <c r="AP451" s="4">
        <f t="shared" si="181"/>
        <v>0</v>
      </c>
      <c r="AQ451" s="4">
        <f t="shared" si="182"/>
        <v>0</v>
      </c>
      <c r="AR451" s="4">
        <f t="shared" si="183"/>
        <v>0</v>
      </c>
      <c r="AS451" s="4">
        <f t="shared" si="184"/>
        <v>0</v>
      </c>
    </row>
    <row r="452" spans="8:45" x14ac:dyDescent="0.3">
      <c r="H452" s="3">
        <f t="shared" si="167"/>
        <v>0</v>
      </c>
      <c r="Q452" s="4">
        <f t="shared" si="168"/>
        <v>0</v>
      </c>
      <c r="T452" s="3">
        <f t="shared" si="169"/>
        <v>0</v>
      </c>
      <c r="AA452" s="4">
        <f t="shared" si="170"/>
        <v>0</v>
      </c>
      <c r="AC452" s="10">
        <f t="shared" si="171"/>
        <v>0</v>
      </c>
      <c r="AD452" s="28"/>
      <c r="AF452" s="10">
        <f t="shared" si="172"/>
        <v>0</v>
      </c>
      <c r="AH452" s="4">
        <f t="shared" si="173"/>
        <v>0</v>
      </c>
      <c r="AI452" s="4">
        <f t="shared" si="174"/>
        <v>0</v>
      </c>
      <c r="AJ452" s="4">
        <f t="shared" si="175"/>
        <v>0</v>
      </c>
      <c r="AK452" s="4">
        <f t="shared" si="176"/>
        <v>0</v>
      </c>
      <c r="AL452" s="4">
        <f t="shared" si="177"/>
        <v>0</v>
      </c>
      <c r="AM452" s="4">
        <f t="shared" si="178"/>
        <v>0</v>
      </c>
      <c r="AN452" s="4">
        <f t="shared" si="179"/>
        <v>0</v>
      </c>
      <c r="AO452" s="4">
        <f t="shared" si="180"/>
        <v>0</v>
      </c>
      <c r="AP452" s="4">
        <f t="shared" si="181"/>
        <v>0</v>
      </c>
      <c r="AQ452" s="4">
        <f t="shared" si="182"/>
        <v>0</v>
      </c>
      <c r="AR452" s="4">
        <f t="shared" si="183"/>
        <v>0</v>
      </c>
      <c r="AS452" s="4">
        <f t="shared" si="184"/>
        <v>0</v>
      </c>
    </row>
    <row r="453" spans="8:45" x14ac:dyDescent="0.3">
      <c r="H453" s="3">
        <f t="shared" si="167"/>
        <v>0</v>
      </c>
      <c r="Q453" s="4">
        <f t="shared" si="168"/>
        <v>0</v>
      </c>
      <c r="T453" s="3">
        <f t="shared" si="169"/>
        <v>0</v>
      </c>
      <c r="AA453" s="4">
        <f t="shared" si="170"/>
        <v>0</v>
      </c>
      <c r="AC453" s="10">
        <f t="shared" si="171"/>
        <v>0</v>
      </c>
      <c r="AD453" s="28"/>
      <c r="AF453" s="10">
        <f t="shared" si="172"/>
        <v>0</v>
      </c>
      <c r="AH453" s="4">
        <f t="shared" si="173"/>
        <v>0</v>
      </c>
      <c r="AI453" s="4">
        <f t="shared" si="174"/>
        <v>0</v>
      </c>
      <c r="AJ453" s="4">
        <f t="shared" si="175"/>
        <v>0</v>
      </c>
      <c r="AK453" s="4">
        <f t="shared" si="176"/>
        <v>0</v>
      </c>
      <c r="AL453" s="4">
        <f t="shared" si="177"/>
        <v>0</v>
      </c>
      <c r="AM453" s="4">
        <f t="shared" si="178"/>
        <v>0</v>
      </c>
      <c r="AN453" s="4">
        <f t="shared" si="179"/>
        <v>0</v>
      </c>
      <c r="AO453" s="4">
        <f t="shared" si="180"/>
        <v>0</v>
      </c>
      <c r="AP453" s="4">
        <f t="shared" si="181"/>
        <v>0</v>
      </c>
      <c r="AQ453" s="4">
        <f t="shared" si="182"/>
        <v>0</v>
      </c>
      <c r="AR453" s="4">
        <f t="shared" si="183"/>
        <v>0</v>
      </c>
      <c r="AS453" s="4">
        <f t="shared" si="184"/>
        <v>0</v>
      </c>
    </row>
    <row r="454" spans="8:45" x14ac:dyDescent="0.3">
      <c r="H454" s="3">
        <f t="shared" si="167"/>
        <v>0</v>
      </c>
      <c r="Q454" s="4">
        <f t="shared" si="168"/>
        <v>0</v>
      </c>
      <c r="T454" s="3">
        <f t="shared" si="169"/>
        <v>0</v>
      </c>
      <c r="AA454" s="4">
        <f t="shared" si="170"/>
        <v>0</v>
      </c>
      <c r="AC454" s="10">
        <f t="shared" si="171"/>
        <v>0</v>
      </c>
      <c r="AD454" s="28"/>
      <c r="AF454" s="10">
        <f t="shared" si="172"/>
        <v>0</v>
      </c>
      <c r="AH454" s="4">
        <f t="shared" si="173"/>
        <v>0</v>
      </c>
      <c r="AI454" s="4">
        <f t="shared" si="174"/>
        <v>0</v>
      </c>
      <c r="AJ454" s="4">
        <f t="shared" si="175"/>
        <v>0</v>
      </c>
      <c r="AK454" s="4">
        <f t="shared" si="176"/>
        <v>0</v>
      </c>
      <c r="AL454" s="4">
        <f t="shared" si="177"/>
        <v>0</v>
      </c>
      <c r="AM454" s="4">
        <f t="shared" si="178"/>
        <v>0</v>
      </c>
      <c r="AN454" s="4">
        <f t="shared" si="179"/>
        <v>0</v>
      </c>
      <c r="AO454" s="4">
        <f t="shared" si="180"/>
        <v>0</v>
      </c>
      <c r="AP454" s="4">
        <f t="shared" si="181"/>
        <v>0</v>
      </c>
      <c r="AQ454" s="4">
        <f t="shared" si="182"/>
        <v>0</v>
      </c>
      <c r="AR454" s="4">
        <f t="shared" si="183"/>
        <v>0</v>
      </c>
      <c r="AS454" s="4">
        <f t="shared" si="184"/>
        <v>0</v>
      </c>
    </row>
    <row r="455" spans="8:45" x14ac:dyDescent="0.3">
      <c r="H455" s="3">
        <f t="shared" si="167"/>
        <v>0</v>
      </c>
      <c r="Q455" s="4">
        <f t="shared" si="168"/>
        <v>0</v>
      </c>
      <c r="T455" s="3">
        <f t="shared" si="169"/>
        <v>0</v>
      </c>
      <c r="AA455" s="4">
        <f t="shared" si="170"/>
        <v>0</v>
      </c>
      <c r="AC455" s="10">
        <f t="shared" si="171"/>
        <v>0</v>
      </c>
      <c r="AD455" s="28"/>
      <c r="AF455" s="10">
        <f t="shared" si="172"/>
        <v>0</v>
      </c>
      <c r="AH455" s="4">
        <f t="shared" si="173"/>
        <v>0</v>
      </c>
      <c r="AI455" s="4">
        <f t="shared" si="174"/>
        <v>0</v>
      </c>
      <c r="AJ455" s="4">
        <f t="shared" si="175"/>
        <v>0</v>
      </c>
      <c r="AK455" s="4">
        <f t="shared" si="176"/>
        <v>0</v>
      </c>
      <c r="AL455" s="4">
        <f t="shared" si="177"/>
        <v>0</v>
      </c>
      <c r="AM455" s="4">
        <f t="shared" si="178"/>
        <v>0</v>
      </c>
      <c r="AN455" s="4">
        <f t="shared" si="179"/>
        <v>0</v>
      </c>
      <c r="AO455" s="4">
        <f t="shared" si="180"/>
        <v>0</v>
      </c>
      <c r="AP455" s="4">
        <f t="shared" si="181"/>
        <v>0</v>
      </c>
      <c r="AQ455" s="4">
        <f t="shared" si="182"/>
        <v>0</v>
      </c>
      <c r="AR455" s="4">
        <f t="shared" si="183"/>
        <v>0</v>
      </c>
      <c r="AS455" s="4">
        <f t="shared" si="184"/>
        <v>0</v>
      </c>
    </row>
    <row r="456" spans="8:45" x14ac:dyDescent="0.3">
      <c r="H456" s="3">
        <f t="shared" si="167"/>
        <v>0</v>
      </c>
      <c r="Q456" s="4">
        <f t="shared" si="168"/>
        <v>0</v>
      </c>
      <c r="T456" s="3">
        <f t="shared" si="169"/>
        <v>0</v>
      </c>
      <c r="AA456" s="4">
        <f t="shared" si="170"/>
        <v>0</v>
      </c>
      <c r="AC456" s="10">
        <f t="shared" si="171"/>
        <v>0</v>
      </c>
      <c r="AD456" s="28"/>
      <c r="AF456" s="10">
        <f t="shared" si="172"/>
        <v>0</v>
      </c>
      <c r="AH456" s="4">
        <f t="shared" si="173"/>
        <v>0</v>
      </c>
      <c r="AI456" s="4">
        <f t="shared" si="174"/>
        <v>0</v>
      </c>
      <c r="AJ456" s="4">
        <f t="shared" si="175"/>
        <v>0</v>
      </c>
      <c r="AK456" s="4">
        <f t="shared" si="176"/>
        <v>0</v>
      </c>
      <c r="AL456" s="4">
        <f t="shared" si="177"/>
        <v>0</v>
      </c>
      <c r="AM456" s="4">
        <f t="shared" si="178"/>
        <v>0</v>
      </c>
      <c r="AN456" s="4">
        <f t="shared" si="179"/>
        <v>0</v>
      </c>
      <c r="AO456" s="4">
        <f t="shared" si="180"/>
        <v>0</v>
      </c>
      <c r="AP456" s="4">
        <f t="shared" si="181"/>
        <v>0</v>
      </c>
      <c r="AQ456" s="4">
        <f t="shared" si="182"/>
        <v>0</v>
      </c>
      <c r="AR456" s="4">
        <f t="shared" si="183"/>
        <v>0</v>
      </c>
      <c r="AS456" s="4">
        <f t="shared" si="184"/>
        <v>0</v>
      </c>
    </row>
    <row r="457" spans="8:45" x14ac:dyDescent="0.3">
      <c r="H457" s="3">
        <f t="shared" si="167"/>
        <v>0</v>
      </c>
      <c r="Q457" s="4">
        <f t="shared" si="168"/>
        <v>0</v>
      </c>
      <c r="T457" s="3">
        <f t="shared" si="169"/>
        <v>0</v>
      </c>
      <c r="AA457" s="4">
        <f t="shared" si="170"/>
        <v>0</v>
      </c>
      <c r="AC457" s="10">
        <f t="shared" si="171"/>
        <v>0</v>
      </c>
      <c r="AD457" s="28"/>
      <c r="AF457" s="10">
        <f t="shared" si="172"/>
        <v>0</v>
      </c>
      <c r="AH457" s="4">
        <f t="shared" si="173"/>
        <v>0</v>
      </c>
      <c r="AI457" s="4">
        <f t="shared" si="174"/>
        <v>0</v>
      </c>
      <c r="AJ457" s="4">
        <f t="shared" si="175"/>
        <v>0</v>
      </c>
      <c r="AK457" s="4">
        <f t="shared" si="176"/>
        <v>0</v>
      </c>
      <c r="AL457" s="4">
        <f t="shared" si="177"/>
        <v>0</v>
      </c>
      <c r="AM457" s="4">
        <f t="shared" si="178"/>
        <v>0</v>
      </c>
      <c r="AN457" s="4">
        <f t="shared" si="179"/>
        <v>0</v>
      </c>
      <c r="AO457" s="4">
        <f t="shared" si="180"/>
        <v>0</v>
      </c>
      <c r="AP457" s="4">
        <f t="shared" si="181"/>
        <v>0</v>
      </c>
      <c r="AQ457" s="4">
        <f t="shared" si="182"/>
        <v>0</v>
      </c>
      <c r="AR457" s="4">
        <f t="shared" si="183"/>
        <v>0</v>
      </c>
      <c r="AS457" s="4">
        <f t="shared" si="184"/>
        <v>0</v>
      </c>
    </row>
    <row r="458" spans="8:45" x14ac:dyDescent="0.3">
      <c r="H458" s="3">
        <f t="shared" si="167"/>
        <v>0</v>
      </c>
      <c r="Q458" s="4">
        <f t="shared" si="168"/>
        <v>0</v>
      </c>
      <c r="T458" s="3">
        <f t="shared" si="169"/>
        <v>0</v>
      </c>
      <c r="AA458" s="4">
        <f t="shared" si="170"/>
        <v>0</v>
      </c>
      <c r="AC458" s="10">
        <f t="shared" si="171"/>
        <v>0</v>
      </c>
      <c r="AD458" s="28"/>
      <c r="AF458" s="10">
        <f t="shared" si="172"/>
        <v>0</v>
      </c>
      <c r="AH458" s="4">
        <f t="shared" si="173"/>
        <v>0</v>
      </c>
      <c r="AI458" s="4">
        <f t="shared" si="174"/>
        <v>0</v>
      </c>
      <c r="AJ458" s="4">
        <f t="shared" si="175"/>
        <v>0</v>
      </c>
      <c r="AK458" s="4">
        <f t="shared" si="176"/>
        <v>0</v>
      </c>
      <c r="AL458" s="4">
        <f t="shared" si="177"/>
        <v>0</v>
      </c>
      <c r="AM458" s="4">
        <f t="shared" si="178"/>
        <v>0</v>
      </c>
      <c r="AN458" s="4">
        <f t="shared" si="179"/>
        <v>0</v>
      </c>
      <c r="AO458" s="4">
        <f t="shared" si="180"/>
        <v>0</v>
      </c>
      <c r="AP458" s="4">
        <f t="shared" si="181"/>
        <v>0</v>
      </c>
      <c r="AQ458" s="4">
        <f t="shared" si="182"/>
        <v>0</v>
      </c>
      <c r="AR458" s="4">
        <f t="shared" si="183"/>
        <v>0</v>
      </c>
      <c r="AS458" s="4">
        <f t="shared" si="184"/>
        <v>0</v>
      </c>
    </row>
    <row r="459" spans="8:45" x14ac:dyDescent="0.3">
      <c r="H459" s="3">
        <f t="shared" si="167"/>
        <v>0</v>
      </c>
      <c r="Q459" s="4">
        <f t="shared" si="168"/>
        <v>0</v>
      </c>
      <c r="T459" s="3">
        <f t="shared" si="169"/>
        <v>0</v>
      </c>
      <c r="AA459" s="4">
        <f t="shared" si="170"/>
        <v>0</v>
      </c>
      <c r="AC459" s="10">
        <f t="shared" si="171"/>
        <v>0</v>
      </c>
      <c r="AD459" s="28"/>
      <c r="AF459" s="10">
        <f t="shared" si="172"/>
        <v>0</v>
      </c>
      <c r="AH459" s="4">
        <f t="shared" si="173"/>
        <v>0</v>
      </c>
      <c r="AI459" s="4">
        <f t="shared" si="174"/>
        <v>0</v>
      </c>
      <c r="AJ459" s="4">
        <f t="shared" si="175"/>
        <v>0</v>
      </c>
      <c r="AK459" s="4">
        <f t="shared" si="176"/>
        <v>0</v>
      </c>
      <c r="AL459" s="4">
        <f t="shared" si="177"/>
        <v>0</v>
      </c>
      <c r="AM459" s="4">
        <f t="shared" si="178"/>
        <v>0</v>
      </c>
      <c r="AN459" s="4">
        <f t="shared" si="179"/>
        <v>0</v>
      </c>
      <c r="AO459" s="4">
        <f t="shared" si="180"/>
        <v>0</v>
      </c>
      <c r="AP459" s="4">
        <f t="shared" si="181"/>
        <v>0</v>
      </c>
      <c r="AQ459" s="4">
        <f t="shared" si="182"/>
        <v>0</v>
      </c>
      <c r="AR459" s="4">
        <f t="shared" si="183"/>
        <v>0</v>
      </c>
      <c r="AS459" s="4">
        <f t="shared" si="184"/>
        <v>0</v>
      </c>
    </row>
    <row r="460" spans="8:45" x14ac:dyDescent="0.3">
      <c r="H460" s="3">
        <f t="shared" si="167"/>
        <v>0</v>
      </c>
      <c r="Q460" s="4">
        <f t="shared" si="168"/>
        <v>0</v>
      </c>
      <c r="T460" s="3">
        <f t="shared" si="169"/>
        <v>0</v>
      </c>
      <c r="AA460" s="4">
        <f t="shared" si="170"/>
        <v>0</v>
      </c>
      <c r="AC460" s="10">
        <f t="shared" si="171"/>
        <v>0</v>
      </c>
      <c r="AD460" s="28"/>
      <c r="AF460" s="10">
        <f t="shared" si="172"/>
        <v>0</v>
      </c>
      <c r="AH460" s="4">
        <f t="shared" si="173"/>
        <v>0</v>
      </c>
      <c r="AI460" s="4">
        <f t="shared" si="174"/>
        <v>0</v>
      </c>
      <c r="AJ460" s="4">
        <f t="shared" si="175"/>
        <v>0</v>
      </c>
      <c r="AK460" s="4">
        <f t="shared" si="176"/>
        <v>0</v>
      </c>
      <c r="AL460" s="4">
        <f t="shared" si="177"/>
        <v>0</v>
      </c>
      <c r="AM460" s="4">
        <f t="shared" si="178"/>
        <v>0</v>
      </c>
      <c r="AN460" s="4">
        <f t="shared" si="179"/>
        <v>0</v>
      </c>
      <c r="AO460" s="4">
        <f t="shared" si="180"/>
        <v>0</v>
      </c>
      <c r="AP460" s="4">
        <f t="shared" si="181"/>
        <v>0</v>
      </c>
      <c r="AQ460" s="4">
        <f t="shared" si="182"/>
        <v>0</v>
      </c>
      <c r="AR460" s="4">
        <f t="shared" si="183"/>
        <v>0</v>
      </c>
      <c r="AS460" s="4">
        <f t="shared" si="184"/>
        <v>0</v>
      </c>
    </row>
    <row r="461" spans="8:45" x14ac:dyDescent="0.3">
      <c r="H461" s="3">
        <f t="shared" si="167"/>
        <v>0</v>
      </c>
      <c r="Q461" s="4">
        <f t="shared" si="168"/>
        <v>0</v>
      </c>
      <c r="T461" s="3">
        <f t="shared" si="169"/>
        <v>0</v>
      </c>
      <c r="AA461" s="4">
        <f t="shared" si="170"/>
        <v>0</v>
      </c>
      <c r="AC461" s="10">
        <f t="shared" si="171"/>
        <v>0</v>
      </c>
      <c r="AD461" s="28"/>
      <c r="AF461" s="10">
        <f t="shared" si="172"/>
        <v>0</v>
      </c>
      <c r="AH461" s="4">
        <f t="shared" si="173"/>
        <v>0</v>
      </c>
      <c r="AI461" s="4">
        <f t="shared" si="174"/>
        <v>0</v>
      </c>
      <c r="AJ461" s="4">
        <f t="shared" si="175"/>
        <v>0</v>
      </c>
      <c r="AK461" s="4">
        <f t="shared" si="176"/>
        <v>0</v>
      </c>
      <c r="AL461" s="4">
        <f t="shared" si="177"/>
        <v>0</v>
      </c>
      <c r="AM461" s="4">
        <f t="shared" si="178"/>
        <v>0</v>
      </c>
      <c r="AN461" s="4">
        <f t="shared" si="179"/>
        <v>0</v>
      </c>
      <c r="AO461" s="4">
        <f t="shared" si="180"/>
        <v>0</v>
      </c>
      <c r="AP461" s="4">
        <f t="shared" si="181"/>
        <v>0</v>
      </c>
      <c r="AQ461" s="4">
        <f t="shared" si="182"/>
        <v>0</v>
      </c>
      <c r="AR461" s="4">
        <f t="shared" si="183"/>
        <v>0</v>
      </c>
      <c r="AS461" s="4">
        <f t="shared" si="184"/>
        <v>0</v>
      </c>
    </row>
    <row r="462" spans="8:45" x14ac:dyDescent="0.3">
      <c r="H462" s="3">
        <f t="shared" si="167"/>
        <v>0</v>
      </c>
      <c r="Q462" s="4">
        <f t="shared" si="168"/>
        <v>0</v>
      </c>
      <c r="T462" s="3">
        <f t="shared" si="169"/>
        <v>0</v>
      </c>
      <c r="AA462" s="4">
        <f t="shared" si="170"/>
        <v>0</v>
      </c>
      <c r="AC462" s="10">
        <f t="shared" si="171"/>
        <v>0</v>
      </c>
      <c r="AD462" s="28"/>
      <c r="AF462" s="10">
        <f t="shared" si="172"/>
        <v>0</v>
      </c>
      <c r="AH462" s="4">
        <f t="shared" si="173"/>
        <v>0</v>
      </c>
      <c r="AI462" s="4">
        <f t="shared" si="174"/>
        <v>0</v>
      </c>
      <c r="AJ462" s="4">
        <f t="shared" si="175"/>
        <v>0</v>
      </c>
      <c r="AK462" s="4">
        <f t="shared" si="176"/>
        <v>0</v>
      </c>
      <c r="AL462" s="4">
        <f t="shared" si="177"/>
        <v>0</v>
      </c>
      <c r="AM462" s="4">
        <f t="shared" si="178"/>
        <v>0</v>
      </c>
      <c r="AN462" s="4">
        <f t="shared" si="179"/>
        <v>0</v>
      </c>
      <c r="AO462" s="4">
        <f t="shared" si="180"/>
        <v>0</v>
      </c>
      <c r="AP462" s="4">
        <f t="shared" si="181"/>
        <v>0</v>
      </c>
      <c r="AQ462" s="4">
        <f t="shared" si="182"/>
        <v>0</v>
      </c>
      <c r="AR462" s="4">
        <f t="shared" si="183"/>
        <v>0</v>
      </c>
      <c r="AS462" s="4">
        <f t="shared" si="184"/>
        <v>0</v>
      </c>
    </row>
    <row r="463" spans="8:45" x14ac:dyDescent="0.3">
      <c r="H463" s="3">
        <f t="shared" si="167"/>
        <v>0</v>
      </c>
      <c r="Q463" s="4">
        <f t="shared" si="168"/>
        <v>0</v>
      </c>
      <c r="T463" s="3">
        <f t="shared" si="169"/>
        <v>0</v>
      </c>
      <c r="AA463" s="4">
        <f t="shared" si="170"/>
        <v>0</v>
      </c>
      <c r="AC463" s="10">
        <f t="shared" si="171"/>
        <v>0</v>
      </c>
      <c r="AD463" s="28"/>
      <c r="AF463" s="10">
        <f t="shared" si="172"/>
        <v>0</v>
      </c>
      <c r="AH463" s="4">
        <f t="shared" si="173"/>
        <v>0</v>
      </c>
      <c r="AI463" s="4">
        <f t="shared" si="174"/>
        <v>0</v>
      </c>
      <c r="AJ463" s="4">
        <f t="shared" si="175"/>
        <v>0</v>
      </c>
      <c r="AK463" s="4">
        <f t="shared" si="176"/>
        <v>0</v>
      </c>
      <c r="AL463" s="4">
        <f t="shared" si="177"/>
        <v>0</v>
      </c>
      <c r="AM463" s="4">
        <f t="shared" si="178"/>
        <v>0</v>
      </c>
      <c r="AN463" s="4">
        <f t="shared" si="179"/>
        <v>0</v>
      </c>
      <c r="AO463" s="4">
        <f t="shared" si="180"/>
        <v>0</v>
      </c>
      <c r="AP463" s="4">
        <f t="shared" si="181"/>
        <v>0</v>
      </c>
      <c r="AQ463" s="4">
        <f t="shared" si="182"/>
        <v>0</v>
      </c>
      <c r="AR463" s="4">
        <f t="shared" si="183"/>
        <v>0</v>
      </c>
      <c r="AS463" s="4">
        <f t="shared" si="184"/>
        <v>0</v>
      </c>
    </row>
    <row r="464" spans="8:45" x14ac:dyDescent="0.3">
      <c r="H464" s="3">
        <f t="shared" si="167"/>
        <v>0</v>
      </c>
      <c r="Q464" s="4">
        <f t="shared" si="168"/>
        <v>0</v>
      </c>
      <c r="T464" s="3">
        <f t="shared" si="169"/>
        <v>0</v>
      </c>
      <c r="AA464" s="4">
        <f t="shared" si="170"/>
        <v>0</v>
      </c>
      <c r="AC464" s="10">
        <f t="shared" si="171"/>
        <v>0</v>
      </c>
      <c r="AD464" s="28"/>
      <c r="AF464" s="10">
        <f t="shared" si="172"/>
        <v>0</v>
      </c>
      <c r="AH464" s="4">
        <f t="shared" si="173"/>
        <v>0</v>
      </c>
      <c r="AI464" s="4">
        <f t="shared" si="174"/>
        <v>0</v>
      </c>
      <c r="AJ464" s="4">
        <f t="shared" si="175"/>
        <v>0</v>
      </c>
      <c r="AK464" s="4">
        <f t="shared" si="176"/>
        <v>0</v>
      </c>
      <c r="AL464" s="4">
        <f t="shared" si="177"/>
        <v>0</v>
      </c>
      <c r="AM464" s="4">
        <f t="shared" si="178"/>
        <v>0</v>
      </c>
      <c r="AN464" s="4">
        <f t="shared" si="179"/>
        <v>0</v>
      </c>
      <c r="AO464" s="4">
        <f t="shared" si="180"/>
        <v>0</v>
      </c>
      <c r="AP464" s="4">
        <f t="shared" si="181"/>
        <v>0</v>
      </c>
      <c r="AQ464" s="4">
        <f t="shared" si="182"/>
        <v>0</v>
      </c>
      <c r="AR464" s="4">
        <f t="shared" si="183"/>
        <v>0</v>
      </c>
      <c r="AS464" s="4">
        <f t="shared" si="184"/>
        <v>0</v>
      </c>
    </row>
    <row r="465" spans="8:45" x14ac:dyDescent="0.3">
      <c r="H465" s="3">
        <f t="shared" si="167"/>
        <v>0</v>
      </c>
      <c r="Q465" s="4">
        <f t="shared" si="168"/>
        <v>0</v>
      </c>
      <c r="T465" s="3">
        <f t="shared" si="169"/>
        <v>0</v>
      </c>
      <c r="AA465" s="4">
        <f t="shared" si="170"/>
        <v>0</v>
      </c>
      <c r="AC465" s="10">
        <f t="shared" si="171"/>
        <v>0</v>
      </c>
      <c r="AD465" s="28"/>
      <c r="AF465" s="10">
        <f t="shared" si="172"/>
        <v>0</v>
      </c>
      <c r="AH465" s="4">
        <f t="shared" si="173"/>
        <v>0</v>
      </c>
      <c r="AI465" s="4">
        <f t="shared" si="174"/>
        <v>0</v>
      </c>
      <c r="AJ465" s="4">
        <f t="shared" si="175"/>
        <v>0</v>
      </c>
      <c r="AK465" s="4">
        <f t="shared" si="176"/>
        <v>0</v>
      </c>
      <c r="AL465" s="4">
        <f t="shared" si="177"/>
        <v>0</v>
      </c>
      <c r="AM465" s="4">
        <f t="shared" si="178"/>
        <v>0</v>
      </c>
      <c r="AN465" s="4">
        <f t="shared" si="179"/>
        <v>0</v>
      </c>
      <c r="AO465" s="4">
        <f t="shared" si="180"/>
        <v>0</v>
      </c>
      <c r="AP465" s="4">
        <f t="shared" si="181"/>
        <v>0</v>
      </c>
      <c r="AQ465" s="4">
        <f t="shared" si="182"/>
        <v>0</v>
      </c>
      <c r="AR465" s="4">
        <f t="shared" si="183"/>
        <v>0</v>
      </c>
      <c r="AS465" s="4">
        <f t="shared" si="184"/>
        <v>0</v>
      </c>
    </row>
    <row r="466" spans="8:45" x14ac:dyDescent="0.3">
      <c r="H466" s="3">
        <f t="shared" si="167"/>
        <v>0</v>
      </c>
      <c r="Q466" s="4">
        <f t="shared" si="168"/>
        <v>0</v>
      </c>
      <c r="T466" s="3">
        <f t="shared" si="169"/>
        <v>0</v>
      </c>
      <c r="AA466" s="4">
        <f t="shared" si="170"/>
        <v>0</v>
      </c>
      <c r="AC466" s="10">
        <f t="shared" si="171"/>
        <v>0</v>
      </c>
      <c r="AD466" s="28"/>
      <c r="AF466" s="10">
        <f t="shared" si="172"/>
        <v>0</v>
      </c>
      <c r="AH466" s="4">
        <f t="shared" si="173"/>
        <v>0</v>
      </c>
      <c r="AI466" s="4">
        <f t="shared" si="174"/>
        <v>0</v>
      </c>
      <c r="AJ466" s="4">
        <f t="shared" si="175"/>
        <v>0</v>
      </c>
      <c r="AK466" s="4">
        <f t="shared" si="176"/>
        <v>0</v>
      </c>
      <c r="AL466" s="4">
        <f t="shared" si="177"/>
        <v>0</v>
      </c>
      <c r="AM466" s="4">
        <f t="shared" si="178"/>
        <v>0</v>
      </c>
      <c r="AN466" s="4">
        <f t="shared" si="179"/>
        <v>0</v>
      </c>
      <c r="AO466" s="4">
        <f t="shared" si="180"/>
        <v>0</v>
      </c>
      <c r="AP466" s="4">
        <f t="shared" si="181"/>
        <v>0</v>
      </c>
      <c r="AQ466" s="4">
        <f t="shared" si="182"/>
        <v>0</v>
      </c>
      <c r="AR466" s="4">
        <f t="shared" si="183"/>
        <v>0</v>
      </c>
      <c r="AS466" s="4">
        <f t="shared" si="184"/>
        <v>0</v>
      </c>
    </row>
    <row r="467" spans="8:45" x14ac:dyDescent="0.3">
      <c r="H467" s="3">
        <f t="shared" si="167"/>
        <v>0</v>
      </c>
      <c r="Q467" s="4">
        <f t="shared" si="168"/>
        <v>0</v>
      </c>
      <c r="T467" s="3">
        <f t="shared" si="169"/>
        <v>0</v>
      </c>
      <c r="AA467" s="4">
        <f t="shared" si="170"/>
        <v>0</v>
      </c>
      <c r="AC467" s="10">
        <f t="shared" si="171"/>
        <v>0</v>
      </c>
      <c r="AD467" s="28"/>
      <c r="AF467" s="10">
        <f t="shared" si="172"/>
        <v>0</v>
      </c>
      <c r="AH467" s="4">
        <f t="shared" si="173"/>
        <v>0</v>
      </c>
      <c r="AI467" s="4">
        <f t="shared" si="174"/>
        <v>0</v>
      </c>
      <c r="AJ467" s="4">
        <f t="shared" si="175"/>
        <v>0</v>
      </c>
      <c r="AK467" s="4">
        <f t="shared" si="176"/>
        <v>0</v>
      </c>
      <c r="AL467" s="4">
        <f t="shared" si="177"/>
        <v>0</v>
      </c>
      <c r="AM467" s="4">
        <f t="shared" si="178"/>
        <v>0</v>
      </c>
      <c r="AN467" s="4">
        <f t="shared" si="179"/>
        <v>0</v>
      </c>
      <c r="AO467" s="4">
        <f t="shared" si="180"/>
        <v>0</v>
      </c>
      <c r="AP467" s="4">
        <f t="shared" si="181"/>
        <v>0</v>
      </c>
      <c r="AQ467" s="4">
        <f t="shared" si="182"/>
        <v>0</v>
      </c>
      <c r="AR467" s="4">
        <f t="shared" si="183"/>
        <v>0</v>
      </c>
      <c r="AS467" s="4">
        <f t="shared" si="184"/>
        <v>0</v>
      </c>
    </row>
    <row r="468" spans="8:45" x14ac:dyDescent="0.3">
      <c r="H468" s="3">
        <f t="shared" si="167"/>
        <v>0</v>
      </c>
      <c r="Q468" s="4">
        <f t="shared" si="168"/>
        <v>0</v>
      </c>
      <c r="T468" s="3">
        <f t="shared" si="169"/>
        <v>0</v>
      </c>
      <c r="AA468" s="4">
        <f t="shared" si="170"/>
        <v>0</v>
      </c>
      <c r="AC468" s="10">
        <f t="shared" si="171"/>
        <v>0</v>
      </c>
      <c r="AD468" s="28"/>
      <c r="AF468" s="10">
        <f t="shared" si="172"/>
        <v>0</v>
      </c>
      <c r="AH468" s="4">
        <f t="shared" si="173"/>
        <v>0</v>
      </c>
      <c r="AI468" s="4">
        <f t="shared" si="174"/>
        <v>0</v>
      </c>
      <c r="AJ468" s="4">
        <f t="shared" si="175"/>
        <v>0</v>
      </c>
      <c r="AK468" s="4">
        <f t="shared" si="176"/>
        <v>0</v>
      </c>
      <c r="AL468" s="4">
        <f t="shared" si="177"/>
        <v>0</v>
      </c>
      <c r="AM468" s="4">
        <f t="shared" si="178"/>
        <v>0</v>
      </c>
      <c r="AN468" s="4">
        <f t="shared" si="179"/>
        <v>0</v>
      </c>
      <c r="AO468" s="4">
        <f t="shared" si="180"/>
        <v>0</v>
      </c>
      <c r="AP468" s="4">
        <f t="shared" si="181"/>
        <v>0</v>
      </c>
      <c r="AQ468" s="4">
        <f t="shared" si="182"/>
        <v>0</v>
      </c>
      <c r="AR468" s="4">
        <f t="shared" si="183"/>
        <v>0</v>
      </c>
      <c r="AS468" s="4">
        <f t="shared" si="184"/>
        <v>0</v>
      </c>
    </row>
    <row r="469" spans="8:45" x14ac:dyDescent="0.3">
      <c r="H469" s="3">
        <f t="shared" si="167"/>
        <v>0</v>
      </c>
      <c r="Q469" s="4">
        <f t="shared" si="168"/>
        <v>0</v>
      </c>
      <c r="T469" s="3">
        <f t="shared" si="169"/>
        <v>0</v>
      </c>
      <c r="AA469" s="4">
        <f t="shared" si="170"/>
        <v>0</v>
      </c>
      <c r="AC469" s="10">
        <f t="shared" si="171"/>
        <v>0</v>
      </c>
      <c r="AD469" s="28"/>
      <c r="AF469" s="10">
        <f t="shared" si="172"/>
        <v>0</v>
      </c>
      <c r="AH469" s="4">
        <f t="shared" si="173"/>
        <v>0</v>
      </c>
      <c r="AI469" s="4">
        <f t="shared" si="174"/>
        <v>0</v>
      </c>
      <c r="AJ469" s="4">
        <f t="shared" si="175"/>
        <v>0</v>
      </c>
      <c r="AK469" s="4">
        <f t="shared" si="176"/>
        <v>0</v>
      </c>
      <c r="AL469" s="4">
        <f t="shared" si="177"/>
        <v>0</v>
      </c>
      <c r="AM469" s="4">
        <f t="shared" si="178"/>
        <v>0</v>
      </c>
      <c r="AN469" s="4">
        <f t="shared" si="179"/>
        <v>0</v>
      </c>
      <c r="AO469" s="4">
        <f t="shared" si="180"/>
        <v>0</v>
      </c>
      <c r="AP469" s="4">
        <f t="shared" si="181"/>
        <v>0</v>
      </c>
      <c r="AQ469" s="4">
        <f t="shared" si="182"/>
        <v>0</v>
      </c>
      <c r="AR469" s="4">
        <f t="shared" si="183"/>
        <v>0</v>
      </c>
      <c r="AS469" s="4">
        <f t="shared" si="184"/>
        <v>0</v>
      </c>
    </row>
    <row r="470" spans="8:45" x14ac:dyDescent="0.3">
      <c r="H470" s="3">
        <f t="shared" si="167"/>
        <v>0</v>
      </c>
      <c r="Q470" s="4">
        <f t="shared" si="168"/>
        <v>0</v>
      </c>
      <c r="T470" s="3">
        <f t="shared" si="169"/>
        <v>0</v>
      </c>
      <c r="AA470" s="4">
        <f t="shared" si="170"/>
        <v>0</v>
      </c>
      <c r="AC470" s="10">
        <f t="shared" si="171"/>
        <v>0</v>
      </c>
      <c r="AD470" s="28"/>
      <c r="AF470" s="10">
        <f t="shared" si="172"/>
        <v>0</v>
      </c>
      <c r="AH470" s="4">
        <f t="shared" si="173"/>
        <v>0</v>
      </c>
      <c r="AI470" s="4">
        <f t="shared" si="174"/>
        <v>0</v>
      </c>
      <c r="AJ470" s="4">
        <f t="shared" si="175"/>
        <v>0</v>
      </c>
      <c r="AK470" s="4">
        <f t="shared" si="176"/>
        <v>0</v>
      </c>
      <c r="AL470" s="4">
        <f t="shared" si="177"/>
        <v>0</v>
      </c>
      <c r="AM470" s="4">
        <f t="shared" si="178"/>
        <v>0</v>
      </c>
      <c r="AN470" s="4">
        <f t="shared" si="179"/>
        <v>0</v>
      </c>
      <c r="AO470" s="4">
        <f t="shared" si="180"/>
        <v>0</v>
      </c>
      <c r="AP470" s="4">
        <f t="shared" si="181"/>
        <v>0</v>
      </c>
      <c r="AQ470" s="4">
        <f t="shared" si="182"/>
        <v>0</v>
      </c>
      <c r="AR470" s="4">
        <f t="shared" si="183"/>
        <v>0</v>
      </c>
      <c r="AS470" s="4">
        <f t="shared" si="184"/>
        <v>0</v>
      </c>
    </row>
    <row r="471" spans="8:45" x14ac:dyDescent="0.3">
      <c r="H471" s="3">
        <f t="shared" si="167"/>
        <v>0</v>
      </c>
      <c r="Q471" s="4">
        <f t="shared" si="168"/>
        <v>0</v>
      </c>
      <c r="T471" s="3">
        <f t="shared" si="169"/>
        <v>0</v>
      </c>
      <c r="AA471" s="4">
        <f t="shared" si="170"/>
        <v>0</v>
      </c>
      <c r="AC471" s="10">
        <f t="shared" si="171"/>
        <v>0</v>
      </c>
      <c r="AD471" s="28"/>
      <c r="AF471" s="10">
        <f t="shared" si="172"/>
        <v>0</v>
      </c>
      <c r="AH471" s="4">
        <f t="shared" si="173"/>
        <v>0</v>
      </c>
      <c r="AI471" s="4">
        <f t="shared" si="174"/>
        <v>0</v>
      </c>
      <c r="AJ471" s="4">
        <f t="shared" si="175"/>
        <v>0</v>
      </c>
      <c r="AK471" s="4">
        <f t="shared" si="176"/>
        <v>0</v>
      </c>
      <c r="AL471" s="4">
        <f t="shared" si="177"/>
        <v>0</v>
      </c>
      <c r="AM471" s="4">
        <f t="shared" si="178"/>
        <v>0</v>
      </c>
      <c r="AN471" s="4">
        <f t="shared" si="179"/>
        <v>0</v>
      </c>
      <c r="AO471" s="4">
        <f t="shared" si="180"/>
        <v>0</v>
      </c>
      <c r="AP471" s="4">
        <f t="shared" si="181"/>
        <v>0</v>
      </c>
      <c r="AQ471" s="4">
        <f t="shared" si="182"/>
        <v>0</v>
      </c>
      <c r="AR471" s="4">
        <f t="shared" si="183"/>
        <v>0</v>
      </c>
      <c r="AS471" s="4">
        <f t="shared" si="184"/>
        <v>0</v>
      </c>
    </row>
    <row r="472" spans="8:45" x14ac:dyDescent="0.3">
      <c r="H472" s="3">
        <f t="shared" si="167"/>
        <v>0</v>
      </c>
      <c r="Q472" s="4">
        <f t="shared" si="168"/>
        <v>0</v>
      </c>
      <c r="T472" s="3">
        <f t="shared" si="169"/>
        <v>0</v>
      </c>
      <c r="AA472" s="4">
        <f t="shared" si="170"/>
        <v>0</v>
      </c>
      <c r="AC472" s="10">
        <f t="shared" si="171"/>
        <v>0</v>
      </c>
      <c r="AD472" s="28"/>
      <c r="AF472" s="10">
        <f t="shared" si="172"/>
        <v>0</v>
      </c>
      <c r="AH472" s="4">
        <f t="shared" si="173"/>
        <v>0</v>
      </c>
      <c r="AI472" s="4">
        <f t="shared" si="174"/>
        <v>0</v>
      </c>
      <c r="AJ472" s="4">
        <f t="shared" si="175"/>
        <v>0</v>
      </c>
      <c r="AK472" s="4">
        <f t="shared" si="176"/>
        <v>0</v>
      </c>
      <c r="AL472" s="4">
        <f t="shared" si="177"/>
        <v>0</v>
      </c>
      <c r="AM472" s="4">
        <f t="shared" si="178"/>
        <v>0</v>
      </c>
      <c r="AN472" s="4">
        <f t="shared" si="179"/>
        <v>0</v>
      </c>
      <c r="AO472" s="4">
        <f t="shared" si="180"/>
        <v>0</v>
      </c>
      <c r="AP472" s="4">
        <f t="shared" si="181"/>
        <v>0</v>
      </c>
      <c r="AQ472" s="4">
        <f t="shared" si="182"/>
        <v>0</v>
      </c>
      <c r="AR472" s="4">
        <f t="shared" si="183"/>
        <v>0</v>
      </c>
      <c r="AS472" s="4">
        <f t="shared" si="184"/>
        <v>0</v>
      </c>
    </row>
    <row r="473" spans="8:45" x14ac:dyDescent="0.3">
      <c r="H473" s="3">
        <f t="shared" si="167"/>
        <v>0</v>
      </c>
      <c r="Q473" s="4">
        <f t="shared" si="168"/>
        <v>0</v>
      </c>
      <c r="T473" s="3">
        <f t="shared" si="169"/>
        <v>0</v>
      </c>
      <c r="AA473" s="4">
        <f t="shared" si="170"/>
        <v>0</v>
      </c>
      <c r="AC473" s="10">
        <f t="shared" si="171"/>
        <v>0</v>
      </c>
      <c r="AD473" s="28"/>
      <c r="AF473" s="10">
        <f t="shared" si="172"/>
        <v>0</v>
      </c>
      <c r="AH473" s="4">
        <f t="shared" si="173"/>
        <v>0</v>
      </c>
      <c r="AI473" s="4">
        <f t="shared" si="174"/>
        <v>0</v>
      </c>
      <c r="AJ473" s="4">
        <f t="shared" si="175"/>
        <v>0</v>
      </c>
      <c r="AK473" s="4">
        <f t="shared" si="176"/>
        <v>0</v>
      </c>
      <c r="AL473" s="4">
        <f t="shared" si="177"/>
        <v>0</v>
      </c>
      <c r="AM473" s="4">
        <f t="shared" si="178"/>
        <v>0</v>
      </c>
      <c r="AN473" s="4">
        <f t="shared" si="179"/>
        <v>0</v>
      </c>
      <c r="AO473" s="4">
        <f t="shared" si="180"/>
        <v>0</v>
      </c>
      <c r="AP473" s="4">
        <f t="shared" si="181"/>
        <v>0</v>
      </c>
      <c r="AQ473" s="4">
        <f t="shared" si="182"/>
        <v>0</v>
      </c>
      <c r="AR473" s="4">
        <f t="shared" si="183"/>
        <v>0</v>
      </c>
      <c r="AS473" s="4">
        <f t="shared" si="184"/>
        <v>0</v>
      </c>
    </row>
    <row r="474" spans="8:45" x14ac:dyDescent="0.3">
      <c r="H474" s="3">
        <f t="shared" si="167"/>
        <v>0</v>
      </c>
      <c r="Q474" s="4">
        <f t="shared" si="168"/>
        <v>0</v>
      </c>
      <c r="T474" s="3">
        <f t="shared" si="169"/>
        <v>0</v>
      </c>
      <c r="AA474" s="4">
        <f t="shared" si="170"/>
        <v>0</v>
      </c>
      <c r="AC474" s="10">
        <f t="shared" si="171"/>
        <v>0</v>
      </c>
      <c r="AD474" s="28"/>
      <c r="AF474" s="10">
        <f t="shared" si="172"/>
        <v>0</v>
      </c>
      <c r="AH474" s="4">
        <f t="shared" si="173"/>
        <v>0</v>
      </c>
      <c r="AI474" s="4">
        <f t="shared" si="174"/>
        <v>0</v>
      </c>
      <c r="AJ474" s="4">
        <f t="shared" si="175"/>
        <v>0</v>
      </c>
      <c r="AK474" s="4">
        <f t="shared" si="176"/>
        <v>0</v>
      </c>
      <c r="AL474" s="4">
        <f t="shared" si="177"/>
        <v>0</v>
      </c>
      <c r="AM474" s="4">
        <f t="shared" si="178"/>
        <v>0</v>
      </c>
      <c r="AN474" s="4">
        <f t="shared" si="179"/>
        <v>0</v>
      </c>
      <c r="AO474" s="4">
        <f t="shared" si="180"/>
        <v>0</v>
      </c>
      <c r="AP474" s="4">
        <f t="shared" si="181"/>
        <v>0</v>
      </c>
      <c r="AQ474" s="4">
        <f t="shared" si="182"/>
        <v>0</v>
      </c>
      <c r="AR474" s="4">
        <f t="shared" si="183"/>
        <v>0</v>
      </c>
      <c r="AS474" s="4">
        <f t="shared" si="184"/>
        <v>0</v>
      </c>
    </row>
    <row r="475" spans="8:45" x14ac:dyDescent="0.3">
      <c r="H475" s="3">
        <f t="shared" si="167"/>
        <v>0</v>
      </c>
      <c r="Q475" s="4">
        <f t="shared" si="168"/>
        <v>0</v>
      </c>
      <c r="T475" s="3">
        <f t="shared" si="169"/>
        <v>0</v>
      </c>
      <c r="AA475" s="4">
        <f t="shared" si="170"/>
        <v>0</v>
      </c>
      <c r="AC475" s="10">
        <f t="shared" si="171"/>
        <v>0</v>
      </c>
      <c r="AD475" s="28"/>
      <c r="AF475" s="10">
        <f t="shared" si="172"/>
        <v>0</v>
      </c>
      <c r="AH475" s="4">
        <f t="shared" si="173"/>
        <v>0</v>
      </c>
      <c r="AI475" s="4">
        <f t="shared" si="174"/>
        <v>0</v>
      </c>
      <c r="AJ475" s="4">
        <f t="shared" si="175"/>
        <v>0</v>
      </c>
      <c r="AK475" s="4">
        <f t="shared" si="176"/>
        <v>0</v>
      </c>
      <c r="AL475" s="4">
        <f t="shared" si="177"/>
        <v>0</v>
      </c>
      <c r="AM475" s="4">
        <f t="shared" si="178"/>
        <v>0</v>
      </c>
      <c r="AN475" s="4">
        <f t="shared" si="179"/>
        <v>0</v>
      </c>
      <c r="AO475" s="4">
        <f t="shared" si="180"/>
        <v>0</v>
      </c>
      <c r="AP475" s="4">
        <f t="shared" si="181"/>
        <v>0</v>
      </c>
      <c r="AQ475" s="4">
        <f t="shared" si="182"/>
        <v>0</v>
      </c>
      <c r="AR475" s="4">
        <f t="shared" si="183"/>
        <v>0</v>
      </c>
      <c r="AS475" s="4">
        <f t="shared" si="184"/>
        <v>0</v>
      </c>
    </row>
    <row r="476" spans="8:45" x14ac:dyDescent="0.3">
      <c r="H476" s="3">
        <f t="shared" si="167"/>
        <v>0</v>
      </c>
      <c r="Q476" s="4">
        <f t="shared" si="168"/>
        <v>0</v>
      </c>
      <c r="T476" s="3">
        <f t="shared" si="169"/>
        <v>0</v>
      </c>
      <c r="AA476" s="4">
        <f t="shared" si="170"/>
        <v>0</v>
      </c>
      <c r="AC476" s="10">
        <f t="shared" si="171"/>
        <v>0</v>
      </c>
      <c r="AD476" s="28"/>
      <c r="AF476" s="10">
        <f t="shared" si="172"/>
        <v>0</v>
      </c>
      <c r="AH476" s="4">
        <f t="shared" si="173"/>
        <v>0</v>
      </c>
      <c r="AI476" s="4">
        <f t="shared" si="174"/>
        <v>0</v>
      </c>
      <c r="AJ476" s="4">
        <f t="shared" si="175"/>
        <v>0</v>
      </c>
      <c r="AK476" s="4">
        <f t="shared" si="176"/>
        <v>0</v>
      </c>
      <c r="AL476" s="4">
        <f t="shared" si="177"/>
        <v>0</v>
      </c>
      <c r="AM476" s="4">
        <f t="shared" si="178"/>
        <v>0</v>
      </c>
      <c r="AN476" s="4">
        <f t="shared" si="179"/>
        <v>0</v>
      </c>
      <c r="AO476" s="4">
        <f t="shared" si="180"/>
        <v>0</v>
      </c>
      <c r="AP476" s="4">
        <f t="shared" si="181"/>
        <v>0</v>
      </c>
      <c r="AQ476" s="4">
        <f t="shared" si="182"/>
        <v>0</v>
      </c>
      <c r="AR476" s="4">
        <f t="shared" si="183"/>
        <v>0</v>
      </c>
      <c r="AS476" s="4">
        <f t="shared" si="184"/>
        <v>0</v>
      </c>
    </row>
    <row r="477" spans="8:45" x14ac:dyDescent="0.3">
      <c r="H477" s="3">
        <f t="shared" si="167"/>
        <v>0</v>
      </c>
      <c r="Q477" s="4">
        <f t="shared" si="168"/>
        <v>0</v>
      </c>
      <c r="T477" s="3">
        <f t="shared" si="169"/>
        <v>0</v>
      </c>
      <c r="AA477" s="4">
        <f t="shared" si="170"/>
        <v>0</v>
      </c>
      <c r="AC477" s="10">
        <f t="shared" si="171"/>
        <v>0</v>
      </c>
      <c r="AD477" s="28"/>
      <c r="AF477" s="10">
        <f t="shared" si="172"/>
        <v>0</v>
      </c>
      <c r="AH477" s="4">
        <f t="shared" si="173"/>
        <v>0</v>
      </c>
      <c r="AI477" s="4">
        <f t="shared" si="174"/>
        <v>0</v>
      </c>
      <c r="AJ477" s="4">
        <f t="shared" si="175"/>
        <v>0</v>
      </c>
      <c r="AK477" s="4">
        <f t="shared" si="176"/>
        <v>0</v>
      </c>
      <c r="AL477" s="4">
        <f t="shared" si="177"/>
        <v>0</v>
      </c>
      <c r="AM477" s="4">
        <f t="shared" si="178"/>
        <v>0</v>
      </c>
      <c r="AN477" s="4">
        <f t="shared" si="179"/>
        <v>0</v>
      </c>
      <c r="AO477" s="4">
        <f t="shared" si="180"/>
        <v>0</v>
      </c>
      <c r="AP477" s="4">
        <f t="shared" si="181"/>
        <v>0</v>
      </c>
      <c r="AQ477" s="4">
        <f t="shared" si="182"/>
        <v>0</v>
      </c>
      <c r="AR477" s="4">
        <f t="shared" si="183"/>
        <v>0</v>
      </c>
      <c r="AS477" s="4">
        <f t="shared" si="184"/>
        <v>0</v>
      </c>
    </row>
    <row r="478" spans="8:45" x14ac:dyDescent="0.3">
      <c r="H478" s="3">
        <f t="shared" si="167"/>
        <v>0</v>
      </c>
      <c r="Q478" s="4">
        <f t="shared" si="168"/>
        <v>0</v>
      </c>
      <c r="T478" s="3">
        <f t="shared" si="169"/>
        <v>0</v>
      </c>
      <c r="AA478" s="4">
        <f t="shared" si="170"/>
        <v>0</v>
      </c>
      <c r="AC478" s="10">
        <f t="shared" si="171"/>
        <v>0</v>
      </c>
      <c r="AD478" s="28"/>
      <c r="AF478" s="10">
        <f t="shared" si="172"/>
        <v>0</v>
      </c>
      <c r="AH478" s="4">
        <f t="shared" si="173"/>
        <v>0</v>
      </c>
      <c r="AI478" s="4">
        <f t="shared" si="174"/>
        <v>0</v>
      </c>
      <c r="AJ478" s="4">
        <f t="shared" si="175"/>
        <v>0</v>
      </c>
      <c r="AK478" s="4">
        <f t="shared" si="176"/>
        <v>0</v>
      </c>
      <c r="AL478" s="4">
        <f t="shared" si="177"/>
        <v>0</v>
      </c>
      <c r="AM478" s="4">
        <f t="shared" si="178"/>
        <v>0</v>
      </c>
      <c r="AN478" s="4">
        <f t="shared" si="179"/>
        <v>0</v>
      </c>
      <c r="AO478" s="4">
        <f t="shared" si="180"/>
        <v>0</v>
      </c>
      <c r="AP478" s="4">
        <f t="shared" si="181"/>
        <v>0</v>
      </c>
      <c r="AQ478" s="4">
        <f t="shared" si="182"/>
        <v>0</v>
      </c>
      <c r="AR478" s="4">
        <f t="shared" si="183"/>
        <v>0</v>
      </c>
      <c r="AS478" s="4">
        <f t="shared" si="184"/>
        <v>0</v>
      </c>
    </row>
    <row r="479" spans="8:45" x14ac:dyDescent="0.3">
      <c r="H479" s="3">
        <f t="shared" si="167"/>
        <v>0</v>
      </c>
      <c r="Q479" s="4">
        <f t="shared" si="168"/>
        <v>0</v>
      </c>
      <c r="T479" s="3">
        <f t="shared" si="169"/>
        <v>0</v>
      </c>
      <c r="AA479" s="4">
        <f t="shared" si="170"/>
        <v>0</v>
      </c>
      <c r="AC479" s="10">
        <f t="shared" si="171"/>
        <v>0</v>
      </c>
      <c r="AD479" s="28"/>
      <c r="AF479" s="10">
        <f t="shared" si="172"/>
        <v>0</v>
      </c>
      <c r="AH479" s="4">
        <f t="shared" si="173"/>
        <v>0</v>
      </c>
      <c r="AI479" s="4">
        <f t="shared" si="174"/>
        <v>0</v>
      </c>
      <c r="AJ479" s="4">
        <f t="shared" si="175"/>
        <v>0</v>
      </c>
      <c r="AK479" s="4">
        <f t="shared" si="176"/>
        <v>0</v>
      </c>
      <c r="AL479" s="4">
        <f t="shared" si="177"/>
        <v>0</v>
      </c>
      <c r="AM479" s="4">
        <f t="shared" si="178"/>
        <v>0</v>
      </c>
      <c r="AN479" s="4">
        <f t="shared" si="179"/>
        <v>0</v>
      </c>
      <c r="AO479" s="4">
        <f t="shared" si="180"/>
        <v>0</v>
      </c>
      <c r="AP479" s="4">
        <f t="shared" si="181"/>
        <v>0</v>
      </c>
      <c r="AQ479" s="4">
        <f t="shared" si="182"/>
        <v>0</v>
      </c>
      <c r="AR479" s="4">
        <f t="shared" si="183"/>
        <v>0</v>
      </c>
      <c r="AS479" s="4">
        <f t="shared" si="184"/>
        <v>0</v>
      </c>
    </row>
    <row r="480" spans="8:45" x14ac:dyDescent="0.3">
      <c r="H480" s="3">
        <f t="shared" si="167"/>
        <v>0</v>
      </c>
      <c r="Q480" s="4">
        <f t="shared" si="168"/>
        <v>0</v>
      </c>
      <c r="T480" s="3">
        <f t="shared" si="169"/>
        <v>0</v>
      </c>
      <c r="AA480" s="4">
        <f t="shared" si="170"/>
        <v>0</v>
      </c>
      <c r="AC480" s="10">
        <f t="shared" si="171"/>
        <v>0</v>
      </c>
      <c r="AD480" s="28"/>
      <c r="AF480" s="10">
        <f t="shared" si="172"/>
        <v>0</v>
      </c>
      <c r="AH480" s="4">
        <f t="shared" si="173"/>
        <v>0</v>
      </c>
      <c r="AI480" s="4">
        <f t="shared" si="174"/>
        <v>0</v>
      </c>
      <c r="AJ480" s="4">
        <f t="shared" si="175"/>
        <v>0</v>
      </c>
      <c r="AK480" s="4">
        <f t="shared" si="176"/>
        <v>0</v>
      </c>
      <c r="AL480" s="4">
        <f t="shared" si="177"/>
        <v>0</v>
      </c>
      <c r="AM480" s="4">
        <f t="shared" si="178"/>
        <v>0</v>
      </c>
      <c r="AN480" s="4">
        <f t="shared" si="179"/>
        <v>0</v>
      </c>
      <c r="AO480" s="4">
        <f t="shared" si="180"/>
        <v>0</v>
      </c>
      <c r="AP480" s="4">
        <f t="shared" si="181"/>
        <v>0</v>
      </c>
      <c r="AQ480" s="4">
        <f t="shared" si="182"/>
        <v>0</v>
      </c>
      <c r="AR480" s="4">
        <f t="shared" si="183"/>
        <v>0</v>
      </c>
      <c r="AS480" s="4">
        <f t="shared" si="184"/>
        <v>0</v>
      </c>
    </row>
    <row r="481" spans="8:45" x14ac:dyDescent="0.3">
      <c r="H481" s="3">
        <f t="shared" si="167"/>
        <v>0</v>
      </c>
      <c r="Q481" s="4">
        <f t="shared" si="168"/>
        <v>0</v>
      </c>
      <c r="T481" s="3">
        <f t="shared" si="169"/>
        <v>0</v>
      </c>
      <c r="AA481" s="4">
        <f t="shared" si="170"/>
        <v>0</v>
      </c>
      <c r="AC481" s="10">
        <f t="shared" si="171"/>
        <v>0</v>
      </c>
      <c r="AD481" s="28"/>
      <c r="AF481" s="10">
        <f t="shared" si="172"/>
        <v>0</v>
      </c>
      <c r="AH481" s="4">
        <f t="shared" si="173"/>
        <v>0</v>
      </c>
      <c r="AI481" s="4">
        <f t="shared" si="174"/>
        <v>0</v>
      </c>
      <c r="AJ481" s="4">
        <f t="shared" si="175"/>
        <v>0</v>
      </c>
      <c r="AK481" s="4">
        <f t="shared" si="176"/>
        <v>0</v>
      </c>
      <c r="AL481" s="4">
        <f t="shared" si="177"/>
        <v>0</v>
      </c>
      <c r="AM481" s="4">
        <f t="shared" si="178"/>
        <v>0</v>
      </c>
      <c r="AN481" s="4">
        <f t="shared" si="179"/>
        <v>0</v>
      </c>
      <c r="AO481" s="4">
        <f t="shared" si="180"/>
        <v>0</v>
      </c>
      <c r="AP481" s="4">
        <f t="shared" si="181"/>
        <v>0</v>
      </c>
      <c r="AQ481" s="4">
        <f t="shared" si="182"/>
        <v>0</v>
      </c>
      <c r="AR481" s="4">
        <f t="shared" si="183"/>
        <v>0</v>
      </c>
      <c r="AS481" s="4">
        <f t="shared" si="184"/>
        <v>0</v>
      </c>
    </row>
    <row r="482" spans="8:45" x14ac:dyDescent="0.3">
      <c r="H482" s="3">
        <f t="shared" si="167"/>
        <v>0</v>
      </c>
      <c r="Q482" s="4">
        <f t="shared" si="168"/>
        <v>0</v>
      </c>
      <c r="T482" s="3">
        <f t="shared" si="169"/>
        <v>0</v>
      </c>
      <c r="AA482" s="4">
        <f t="shared" si="170"/>
        <v>0</v>
      </c>
      <c r="AC482" s="10">
        <f t="shared" si="171"/>
        <v>0</v>
      </c>
      <c r="AD482" s="28"/>
      <c r="AF482" s="10">
        <f t="shared" si="172"/>
        <v>0</v>
      </c>
      <c r="AH482" s="4">
        <f t="shared" si="173"/>
        <v>0</v>
      </c>
      <c r="AI482" s="4">
        <f t="shared" si="174"/>
        <v>0</v>
      </c>
      <c r="AJ482" s="4">
        <f t="shared" si="175"/>
        <v>0</v>
      </c>
      <c r="AK482" s="4">
        <f t="shared" si="176"/>
        <v>0</v>
      </c>
      <c r="AL482" s="4">
        <f t="shared" si="177"/>
        <v>0</v>
      </c>
      <c r="AM482" s="4">
        <f t="shared" si="178"/>
        <v>0</v>
      </c>
      <c r="AN482" s="4">
        <f t="shared" si="179"/>
        <v>0</v>
      </c>
      <c r="AO482" s="4">
        <f t="shared" si="180"/>
        <v>0</v>
      </c>
      <c r="AP482" s="4">
        <f t="shared" si="181"/>
        <v>0</v>
      </c>
      <c r="AQ482" s="4">
        <f t="shared" si="182"/>
        <v>0</v>
      </c>
      <c r="AR482" s="4">
        <f t="shared" si="183"/>
        <v>0</v>
      </c>
      <c r="AS482" s="4">
        <f t="shared" si="184"/>
        <v>0</v>
      </c>
    </row>
    <row r="483" spans="8:45" x14ac:dyDescent="0.3">
      <c r="H483" s="3">
        <f t="shared" si="167"/>
        <v>0</v>
      </c>
      <c r="Q483" s="4">
        <f t="shared" si="168"/>
        <v>0</v>
      </c>
      <c r="T483" s="3">
        <f t="shared" si="169"/>
        <v>0</v>
      </c>
      <c r="AA483" s="4">
        <f t="shared" si="170"/>
        <v>0</v>
      </c>
      <c r="AC483" s="10">
        <f t="shared" si="171"/>
        <v>0</v>
      </c>
      <c r="AD483" s="28"/>
      <c r="AF483" s="10">
        <f t="shared" si="172"/>
        <v>0</v>
      </c>
      <c r="AH483" s="4">
        <f t="shared" si="173"/>
        <v>0</v>
      </c>
      <c r="AI483" s="4">
        <f t="shared" si="174"/>
        <v>0</v>
      </c>
      <c r="AJ483" s="4">
        <f t="shared" si="175"/>
        <v>0</v>
      </c>
      <c r="AK483" s="4">
        <f t="shared" si="176"/>
        <v>0</v>
      </c>
      <c r="AL483" s="4">
        <f t="shared" si="177"/>
        <v>0</v>
      </c>
      <c r="AM483" s="4">
        <f t="shared" si="178"/>
        <v>0</v>
      </c>
      <c r="AN483" s="4">
        <f t="shared" si="179"/>
        <v>0</v>
      </c>
      <c r="AO483" s="4">
        <f t="shared" si="180"/>
        <v>0</v>
      </c>
      <c r="AP483" s="4">
        <f t="shared" si="181"/>
        <v>0</v>
      </c>
      <c r="AQ483" s="4">
        <f t="shared" si="182"/>
        <v>0</v>
      </c>
      <c r="AR483" s="4">
        <f t="shared" si="183"/>
        <v>0</v>
      </c>
      <c r="AS483" s="4">
        <f t="shared" si="184"/>
        <v>0</v>
      </c>
    </row>
    <row r="484" spans="8:45" x14ac:dyDescent="0.3">
      <c r="H484" s="3">
        <f t="shared" si="167"/>
        <v>0</v>
      </c>
      <c r="Q484" s="4">
        <f t="shared" si="168"/>
        <v>0</v>
      </c>
      <c r="T484" s="3">
        <f t="shared" si="169"/>
        <v>0</v>
      </c>
      <c r="AA484" s="4">
        <f t="shared" si="170"/>
        <v>0</v>
      </c>
      <c r="AC484" s="10">
        <f t="shared" si="171"/>
        <v>0</v>
      </c>
      <c r="AD484" s="28"/>
      <c r="AF484" s="10">
        <f t="shared" si="172"/>
        <v>0</v>
      </c>
      <c r="AH484" s="4">
        <f t="shared" si="173"/>
        <v>0</v>
      </c>
      <c r="AI484" s="4">
        <f t="shared" si="174"/>
        <v>0</v>
      </c>
      <c r="AJ484" s="4">
        <f t="shared" si="175"/>
        <v>0</v>
      </c>
      <c r="AK484" s="4">
        <f t="shared" si="176"/>
        <v>0</v>
      </c>
      <c r="AL484" s="4">
        <f t="shared" si="177"/>
        <v>0</v>
      </c>
      <c r="AM484" s="4">
        <f t="shared" si="178"/>
        <v>0</v>
      </c>
      <c r="AN484" s="4">
        <f t="shared" si="179"/>
        <v>0</v>
      </c>
      <c r="AO484" s="4">
        <f t="shared" si="180"/>
        <v>0</v>
      </c>
      <c r="AP484" s="4">
        <f t="shared" si="181"/>
        <v>0</v>
      </c>
      <c r="AQ484" s="4">
        <f t="shared" si="182"/>
        <v>0</v>
      </c>
      <c r="AR484" s="4">
        <f t="shared" si="183"/>
        <v>0</v>
      </c>
      <c r="AS484" s="4">
        <f t="shared" si="184"/>
        <v>0</v>
      </c>
    </row>
    <row r="485" spans="8:45" x14ac:dyDescent="0.3">
      <c r="H485" s="3">
        <f t="shared" si="167"/>
        <v>0</v>
      </c>
      <c r="Q485" s="4">
        <f t="shared" si="168"/>
        <v>0</v>
      </c>
      <c r="T485" s="3">
        <f t="shared" si="169"/>
        <v>0</v>
      </c>
      <c r="AA485" s="4">
        <f t="shared" si="170"/>
        <v>0</v>
      </c>
      <c r="AC485" s="10">
        <f t="shared" si="171"/>
        <v>0</v>
      </c>
      <c r="AD485" s="28"/>
      <c r="AF485" s="10">
        <f t="shared" si="172"/>
        <v>0</v>
      </c>
      <c r="AH485" s="4">
        <f t="shared" si="173"/>
        <v>0</v>
      </c>
      <c r="AI485" s="4">
        <f t="shared" si="174"/>
        <v>0</v>
      </c>
      <c r="AJ485" s="4">
        <f t="shared" si="175"/>
        <v>0</v>
      </c>
      <c r="AK485" s="4">
        <f t="shared" si="176"/>
        <v>0</v>
      </c>
      <c r="AL485" s="4">
        <f t="shared" si="177"/>
        <v>0</v>
      </c>
      <c r="AM485" s="4">
        <f t="shared" si="178"/>
        <v>0</v>
      </c>
      <c r="AN485" s="4">
        <f t="shared" si="179"/>
        <v>0</v>
      </c>
      <c r="AO485" s="4">
        <f t="shared" si="180"/>
        <v>0</v>
      </c>
      <c r="AP485" s="4">
        <f t="shared" si="181"/>
        <v>0</v>
      </c>
      <c r="AQ485" s="4">
        <f t="shared" si="182"/>
        <v>0</v>
      </c>
      <c r="AR485" s="4">
        <f t="shared" si="183"/>
        <v>0</v>
      </c>
      <c r="AS485" s="4">
        <f t="shared" si="184"/>
        <v>0</v>
      </c>
    </row>
    <row r="486" spans="8:45" x14ac:dyDescent="0.3">
      <c r="H486" s="3">
        <f t="shared" si="167"/>
        <v>0</v>
      </c>
      <c r="Q486" s="4">
        <f t="shared" si="168"/>
        <v>0</v>
      </c>
      <c r="T486" s="3">
        <f t="shared" si="169"/>
        <v>0</v>
      </c>
      <c r="AA486" s="4">
        <f t="shared" si="170"/>
        <v>0</v>
      </c>
      <c r="AC486" s="10">
        <f t="shared" si="171"/>
        <v>0</v>
      </c>
      <c r="AD486" s="28"/>
      <c r="AF486" s="10">
        <f t="shared" si="172"/>
        <v>0</v>
      </c>
      <c r="AH486" s="4">
        <f t="shared" si="173"/>
        <v>0</v>
      </c>
      <c r="AI486" s="4">
        <f t="shared" si="174"/>
        <v>0</v>
      </c>
      <c r="AJ486" s="4">
        <f t="shared" si="175"/>
        <v>0</v>
      </c>
      <c r="AK486" s="4">
        <f t="shared" si="176"/>
        <v>0</v>
      </c>
      <c r="AL486" s="4">
        <f t="shared" si="177"/>
        <v>0</v>
      </c>
      <c r="AM486" s="4">
        <f t="shared" si="178"/>
        <v>0</v>
      </c>
      <c r="AN486" s="4">
        <f t="shared" si="179"/>
        <v>0</v>
      </c>
      <c r="AO486" s="4">
        <f t="shared" si="180"/>
        <v>0</v>
      </c>
      <c r="AP486" s="4">
        <f t="shared" si="181"/>
        <v>0</v>
      </c>
      <c r="AQ486" s="4">
        <f t="shared" si="182"/>
        <v>0</v>
      </c>
      <c r="AR486" s="4">
        <f t="shared" si="183"/>
        <v>0</v>
      </c>
      <c r="AS486" s="4">
        <f t="shared" si="184"/>
        <v>0</v>
      </c>
    </row>
    <row r="487" spans="8:45" x14ac:dyDescent="0.3">
      <c r="H487" s="3">
        <f t="shared" si="167"/>
        <v>0</v>
      </c>
      <c r="Q487" s="4">
        <f t="shared" si="168"/>
        <v>0</v>
      </c>
      <c r="T487" s="3">
        <f t="shared" si="169"/>
        <v>0</v>
      </c>
      <c r="AA487" s="4">
        <f t="shared" si="170"/>
        <v>0</v>
      </c>
      <c r="AC487" s="10">
        <f t="shared" si="171"/>
        <v>0</v>
      </c>
      <c r="AD487" s="28"/>
      <c r="AF487" s="10">
        <f t="shared" si="172"/>
        <v>0</v>
      </c>
      <c r="AH487" s="4">
        <f t="shared" si="173"/>
        <v>0</v>
      </c>
      <c r="AI487" s="4">
        <f t="shared" si="174"/>
        <v>0</v>
      </c>
      <c r="AJ487" s="4">
        <f t="shared" si="175"/>
        <v>0</v>
      </c>
      <c r="AK487" s="4">
        <f t="shared" si="176"/>
        <v>0</v>
      </c>
      <c r="AL487" s="4">
        <f t="shared" si="177"/>
        <v>0</v>
      </c>
      <c r="AM487" s="4">
        <f t="shared" si="178"/>
        <v>0</v>
      </c>
      <c r="AN487" s="4">
        <f t="shared" si="179"/>
        <v>0</v>
      </c>
      <c r="AO487" s="4">
        <f t="shared" si="180"/>
        <v>0</v>
      </c>
      <c r="AP487" s="4">
        <f t="shared" si="181"/>
        <v>0</v>
      </c>
      <c r="AQ487" s="4">
        <f t="shared" si="182"/>
        <v>0</v>
      </c>
      <c r="AR487" s="4">
        <f t="shared" si="183"/>
        <v>0</v>
      </c>
      <c r="AS487" s="4">
        <f t="shared" si="184"/>
        <v>0</v>
      </c>
    </row>
    <row r="488" spans="8:45" x14ac:dyDescent="0.3">
      <c r="H488" s="3">
        <f t="shared" si="167"/>
        <v>0</v>
      </c>
      <c r="Q488" s="4">
        <f t="shared" si="168"/>
        <v>0</v>
      </c>
      <c r="T488" s="3">
        <f t="shared" si="169"/>
        <v>0</v>
      </c>
      <c r="AA488" s="4">
        <f t="shared" si="170"/>
        <v>0</v>
      </c>
      <c r="AC488" s="10">
        <f t="shared" si="171"/>
        <v>0</v>
      </c>
      <c r="AD488" s="28"/>
      <c r="AF488" s="10">
        <f t="shared" si="172"/>
        <v>0</v>
      </c>
      <c r="AH488" s="4">
        <f t="shared" si="173"/>
        <v>0</v>
      </c>
      <c r="AI488" s="4">
        <f t="shared" si="174"/>
        <v>0</v>
      </c>
      <c r="AJ488" s="4">
        <f t="shared" si="175"/>
        <v>0</v>
      </c>
      <c r="AK488" s="4">
        <f t="shared" si="176"/>
        <v>0</v>
      </c>
      <c r="AL488" s="4">
        <f t="shared" si="177"/>
        <v>0</v>
      </c>
      <c r="AM488" s="4">
        <f t="shared" si="178"/>
        <v>0</v>
      </c>
      <c r="AN488" s="4">
        <f t="shared" si="179"/>
        <v>0</v>
      </c>
      <c r="AO488" s="4">
        <f t="shared" si="180"/>
        <v>0</v>
      </c>
      <c r="AP488" s="4">
        <f t="shared" si="181"/>
        <v>0</v>
      </c>
      <c r="AQ488" s="4">
        <f t="shared" si="182"/>
        <v>0</v>
      </c>
      <c r="AR488" s="4">
        <f t="shared" si="183"/>
        <v>0</v>
      </c>
      <c r="AS488" s="4">
        <f t="shared" si="184"/>
        <v>0</v>
      </c>
    </row>
    <row r="489" spans="8:45" x14ac:dyDescent="0.3">
      <c r="H489" s="3">
        <f t="shared" si="167"/>
        <v>0</v>
      </c>
      <c r="Q489" s="4">
        <f t="shared" si="168"/>
        <v>0</v>
      </c>
      <c r="T489" s="3">
        <f t="shared" si="169"/>
        <v>0</v>
      </c>
      <c r="AA489" s="4">
        <f t="shared" si="170"/>
        <v>0</v>
      </c>
      <c r="AC489" s="10">
        <f t="shared" si="171"/>
        <v>0</v>
      </c>
      <c r="AD489" s="28"/>
      <c r="AF489" s="10">
        <f t="shared" si="172"/>
        <v>0</v>
      </c>
      <c r="AH489" s="4">
        <f t="shared" si="173"/>
        <v>0</v>
      </c>
      <c r="AI489" s="4">
        <f t="shared" si="174"/>
        <v>0</v>
      </c>
      <c r="AJ489" s="4">
        <f t="shared" si="175"/>
        <v>0</v>
      </c>
      <c r="AK489" s="4">
        <f t="shared" si="176"/>
        <v>0</v>
      </c>
      <c r="AL489" s="4">
        <f t="shared" si="177"/>
        <v>0</v>
      </c>
      <c r="AM489" s="4">
        <f t="shared" si="178"/>
        <v>0</v>
      </c>
      <c r="AN489" s="4">
        <f t="shared" si="179"/>
        <v>0</v>
      </c>
      <c r="AO489" s="4">
        <f t="shared" si="180"/>
        <v>0</v>
      </c>
      <c r="AP489" s="4">
        <f t="shared" si="181"/>
        <v>0</v>
      </c>
      <c r="AQ489" s="4">
        <f t="shared" si="182"/>
        <v>0</v>
      </c>
      <c r="AR489" s="4">
        <f t="shared" si="183"/>
        <v>0</v>
      </c>
      <c r="AS489" s="4">
        <f t="shared" si="184"/>
        <v>0</v>
      </c>
    </row>
    <row r="490" spans="8:45" x14ac:dyDescent="0.3">
      <c r="H490" s="3">
        <f t="shared" si="167"/>
        <v>0</v>
      </c>
      <c r="Q490" s="4">
        <f t="shared" si="168"/>
        <v>0</v>
      </c>
      <c r="T490" s="3">
        <f t="shared" si="169"/>
        <v>0</v>
      </c>
      <c r="AA490" s="4">
        <f t="shared" si="170"/>
        <v>0</v>
      </c>
      <c r="AC490" s="10">
        <f t="shared" si="171"/>
        <v>0</v>
      </c>
      <c r="AD490" s="28"/>
      <c r="AF490" s="10">
        <f t="shared" si="172"/>
        <v>0</v>
      </c>
      <c r="AH490" s="4">
        <f t="shared" si="173"/>
        <v>0</v>
      </c>
      <c r="AI490" s="4">
        <f t="shared" si="174"/>
        <v>0</v>
      </c>
      <c r="AJ490" s="4">
        <f t="shared" si="175"/>
        <v>0</v>
      </c>
      <c r="AK490" s="4">
        <f t="shared" si="176"/>
        <v>0</v>
      </c>
      <c r="AL490" s="4">
        <f t="shared" si="177"/>
        <v>0</v>
      </c>
      <c r="AM490" s="4">
        <f t="shared" si="178"/>
        <v>0</v>
      </c>
      <c r="AN490" s="4">
        <f t="shared" si="179"/>
        <v>0</v>
      </c>
      <c r="AO490" s="4">
        <f t="shared" si="180"/>
        <v>0</v>
      </c>
      <c r="AP490" s="4">
        <f t="shared" si="181"/>
        <v>0</v>
      </c>
      <c r="AQ490" s="4">
        <f t="shared" si="182"/>
        <v>0</v>
      </c>
      <c r="AR490" s="4">
        <f t="shared" si="183"/>
        <v>0</v>
      </c>
      <c r="AS490" s="4">
        <f t="shared" si="184"/>
        <v>0</v>
      </c>
    </row>
    <row r="491" spans="8:45" x14ac:dyDescent="0.3">
      <c r="H491" s="3">
        <f t="shared" si="167"/>
        <v>0</v>
      </c>
      <c r="Q491" s="4">
        <f t="shared" si="168"/>
        <v>0</v>
      </c>
      <c r="T491" s="3">
        <f t="shared" si="169"/>
        <v>0</v>
      </c>
      <c r="AA491" s="4">
        <f t="shared" si="170"/>
        <v>0</v>
      </c>
      <c r="AC491" s="10">
        <f t="shared" si="171"/>
        <v>0</v>
      </c>
      <c r="AD491" s="28"/>
      <c r="AF491" s="10">
        <f t="shared" si="172"/>
        <v>0</v>
      </c>
      <c r="AH491" s="4">
        <f t="shared" si="173"/>
        <v>0</v>
      </c>
      <c r="AI491" s="4">
        <f t="shared" si="174"/>
        <v>0</v>
      </c>
      <c r="AJ491" s="4">
        <f t="shared" si="175"/>
        <v>0</v>
      </c>
      <c r="AK491" s="4">
        <f t="shared" si="176"/>
        <v>0</v>
      </c>
      <c r="AL491" s="4">
        <f t="shared" si="177"/>
        <v>0</v>
      </c>
      <c r="AM491" s="4">
        <f t="shared" si="178"/>
        <v>0</v>
      </c>
      <c r="AN491" s="4">
        <f t="shared" si="179"/>
        <v>0</v>
      </c>
      <c r="AO491" s="4">
        <f t="shared" si="180"/>
        <v>0</v>
      </c>
      <c r="AP491" s="4">
        <f t="shared" si="181"/>
        <v>0</v>
      </c>
      <c r="AQ491" s="4">
        <f t="shared" si="182"/>
        <v>0</v>
      </c>
      <c r="AR491" s="4">
        <f t="shared" si="183"/>
        <v>0</v>
      </c>
      <c r="AS491" s="4">
        <f t="shared" si="184"/>
        <v>0</v>
      </c>
    </row>
    <row r="492" spans="8:45" x14ac:dyDescent="0.3">
      <c r="H492" s="3">
        <f t="shared" si="167"/>
        <v>0</v>
      </c>
      <c r="Q492" s="4">
        <f t="shared" si="168"/>
        <v>0</v>
      </c>
      <c r="T492" s="3">
        <f t="shared" si="169"/>
        <v>0</v>
      </c>
      <c r="AA492" s="4">
        <f t="shared" si="170"/>
        <v>0</v>
      </c>
      <c r="AC492" s="10">
        <f t="shared" si="171"/>
        <v>0</v>
      </c>
      <c r="AD492" s="28"/>
      <c r="AF492" s="10">
        <f t="shared" si="172"/>
        <v>0</v>
      </c>
      <c r="AH492" s="4">
        <f t="shared" si="173"/>
        <v>0</v>
      </c>
      <c r="AI492" s="4">
        <f t="shared" si="174"/>
        <v>0</v>
      </c>
      <c r="AJ492" s="4">
        <f t="shared" si="175"/>
        <v>0</v>
      </c>
      <c r="AK492" s="4">
        <f t="shared" si="176"/>
        <v>0</v>
      </c>
      <c r="AL492" s="4">
        <f t="shared" si="177"/>
        <v>0</v>
      </c>
      <c r="AM492" s="4">
        <f t="shared" si="178"/>
        <v>0</v>
      </c>
      <c r="AN492" s="4">
        <f t="shared" si="179"/>
        <v>0</v>
      </c>
      <c r="AO492" s="4">
        <f t="shared" si="180"/>
        <v>0</v>
      </c>
      <c r="AP492" s="4">
        <f t="shared" si="181"/>
        <v>0</v>
      </c>
      <c r="AQ492" s="4">
        <f t="shared" si="182"/>
        <v>0</v>
      </c>
      <c r="AR492" s="4">
        <f t="shared" si="183"/>
        <v>0</v>
      </c>
      <c r="AS492" s="4">
        <f t="shared" si="184"/>
        <v>0</v>
      </c>
    </row>
    <row r="493" spans="8:45" x14ac:dyDescent="0.3">
      <c r="H493" s="3">
        <f t="shared" si="167"/>
        <v>0</v>
      </c>
      <c r="Q493" s="4">
        <f t="shared" si="168"/>
        <v>0</v>
      </c>
      <c r="T493" s="3">
        <f t="shared" si="169"/>
        <v>0</v>
      </c>
      <c r="AA493" s="4">
        <f t="shared" si="170"/>
        <v>0</v>
      </c>
      <c r="AC493" s="10">
        <f t="shared" si="171"/>
        <v>0</v>
      </c>
      <c r="AD493" s="28"/>
      <c r="AF493" s="10">
        <f t="shared" si="172"/>
        <v>0</v>
      </c>
      <c r="AH493" s="4">
        <f t="shared" si="173"/>
        <v>0</v>
      </c>
      <c r="AI493" s="4">
        <f t="shared" si="174"/>
        <v>0</v>
      </c>
      <c r="AJ493" s="4">
        <f t="shared" si="175"/>
        <v>0</v>
      </c>
      <c r="AK493" s="4">
        <f t="shared" si="176"/>
        <v>0</v>
      </c>
      <c r="AL493" s="4">
        <f t="shared" si="177"/>
        <v>0</v>
      </c>
      <c r="AM493" s="4">
        <f t="shared" si="178"/>
        <v>0</v>
      </c>
      <c r="AN493" s="4">
        <f t="shared" si="179"/>
        <v>0</v>
      </c>
      <c r="AO493" s="4">
        <f t="shared" si="180"/>
        <v>0</v>
      </c>
      <c r="AP493" s="4">
        <f t="shared" si="181"/>
        <v>0</v>
      </c>
      <c r="AQ493" s="4">
        <f t="shared" si="182"/>
        <v>0</v>
      </c>
      <c r="AR493" s="4">
        <f t="shared" si="183"/>
        <v>0</v>
      </c>
      <c r="AS493" s="4">
        <f t="shared" si="184"/>
        <v>0</v>
      </c>
    </row>
    <row r="494" spans="8:45" x14ac:dyDescent="0.3">
      <c r="H494" s="3">
        <f t="shared" si="167"/>
        <v>0</v>
      </c>
      <c r="Q494" s="4">
        <f t="shared" si="168"/>
        <v>0</v>
      </c>
      <c r="T494" s="3">
        <f t="shared" si="169"/>
        <v>0</v>
      </c>
      <c r="AA494" s="4">
        <f t="shared" si="170"/>
        <v>0</v>
      </c>
      <c r="AC494" s="10">
        <f t="shared" si="171"/>
        <v>0</v>
      </c>
      <c r="AD494" s="28"/>
      <c r="AF494" s="10">
        <f t="shared" si="172"/>
        <v>0</v>
      </c>
      <c r="AH494" s="4">
        <f t="shared" si="173"/>
        <v>0</v>
      </c>
      <c r="AI494" s="4">
        <f t="shared" si="174"/>
        <v>0</v>
      </c>
      <c r="AJ494" s="4">
        <f t="shared" si="175"/>
        <v>0</v>
      </c>
      <c r="AK494" s="4">
        <f t="shared" si="176"/>
        <v>0</v>
      </c>
      <c r="AL494" s="4">
        <f t="shared" si="177"/>
        <v>0</v>
      </c>
      <c r="AM494" s="4">
        <f t="shared" si="178"/>
        <v>0</v>
      </c>
      <c r="AN494" s="4">
        <f t="shared" si="179"/>
        <v>0</v>
      </c>
      <c r="AO494" s="4">
        <f t="shared" si="180"/>
        <v>0</v>
      </c>
      <c r="AP494" s="4">
        <f t="shared" si="181"/>
        <v>0</v>
      </c>
      <c r="AQ494" s="4">
        <f t="shared" si="182"/>
        <v>0</v>
      </c>
      <c r="AR494" s="4">
        <f t="shared" si="183"/>
        <v>0</v>
      </c>
      <c r="AS494" s="4">
        <f t="shared" si="184"/>
        <v>0</v>
      </c>
    </row>
    <row r="495" spans="8:45" x14ac:dyDescent="0.3">
      <c r="H495" s="3">
        <f t="shared" si="167"/>
        <v>0</v>
      </c>
      <c r="Q495" s="4">
        <f t="shared" si="168"/>
        <v>0</v>
      </c>
      <c r="T495" s="3">
        <f t="shared" si="169"/>
        <v>0</v>
      </c>
      <c r="AA495" s="4">
        <f t="shared" si="170"/>
        <v>0</v>
      </c>
      <c r="AC495" s="10">
        <f t="shared" si="171"/>
        <v>0</v>
      </c>
      <c r="AD495" s="28"/>
      <c r="AF495" s="10">
        <f t="shared" si="172"/>
        <v>0</v>
      </c>
      <c r="AH495" s="4">
        <f t="shared" si="173"/>
        <v>0</v>
      </c>
      <c r="AI495" s="4">
        <f t="shared" si="174"/>
        <v>0</v>
      </c>
      <c r="AJ495" s="4">
        <f t="shared" si="175"/>
        <v>0</v>
      </c>
      <c r="AK495" s="4">
        <f t="shared" si="176"/>
        <v>0</v>
      </c>
      <c r="AL495" s="4">
        <f t="shared" si="177"/>
        <v>0</v>
      </c>
      <c r="AM495" s="4">
        <f t="shared" si="178"/>
        <v>0</v>
      </c>
      <c r="AN495" s="4">
        <f t="shared" si="179"/>
        <v>0</v>
      </c>
      <c r="AO495" s="4">
        <f t="shared" si="180"/>
        <v>0</v>
      </c>
      <c r="AP495" s="4">
        <f t="shared" si="181"/>
        <v>0</v>
      </c>
      <c r="AQ495" s="4">
        <f t="shared" si="182"/>
        <v>0</v>
      </c>
      <c r="AR495" s="4">
        <f t="shared" si="183"/>
        <v>0</v>
      </c>
      <c r="AS495" s="4">
        <f t="shared" si="184"/>
        <v>0</v>
      </c>
    </row>
    <row r="496" spans="8:45" x14ac:dyDescent="0.3">
      <c r="H496" s="3">
        <f t="shared" si="167"/>
        <v>0</v>
      </c>
      <c r="Q496" s="4">
        <f t="shared" si="168"/>
        <v>0</v>
      </c>
      <c r="T496" s="3">
        <f t="shared" si="169"/>
        <v>0</v>
      </c>
      <c r="AA496" s="4">
        <f t="shared" si="170"/>
        <v>0</v>
      </c>
      <c r="AC496" s="10">
        <f t="shared" si="171"/>
        <v>0</v>
      </c>
      <c r="AD496" s="28"/>
      <c r="AF496" s="10">
        <f t="shared" si="172"/>
        <v>0</v>
      </c>
      <c r="AH496" s="4">
        <f t="shared" si="173"/>
        <v>0</v>
      </c>
      <c r="AI496" s="4">
        <f t="shared" si="174"/>
        <v>0</v>
      </c>
      <c r="AJ496" s="4">
        <f t="shared" si="175"/>
        <v>0</v>
      </c>
      <c r="AK496" s="4">
        <f t="shared" si="176"/>
        <v>0</v>
      </c>
      <c r="AL496" s="4">
        <f t="shared" si="177"/>
        <v>0</v>
      </c>
      <c r="AM496" s="4">
        <f t="shared" si="178"/>
        <v>0</v>
      </c>
      <c r="AN496" s="4">
        <f t="shared" si="179"/>
        <v>0</v>
      </c>
      <c r="AO496" s="4">
        <f t="shared" si="180"/>
        <v>0</v>
      </c>
      <c r="AP496" s="4">
        <f t="shared" si="181"/>
        <v>0</v>
      </c>
      <c r="AQ496" s="4">
        <f t="shared" si="182"/>
        <v>0</v>
      </c>
      <c r="AR496" s="4">
        <f t="shared" si="183"/>
        <v>0</v>
      </c>
      <c r="AS496" s="4">
        <f t="shared" si="184"/>
        <v>0</v>
      </c>
    </row>
    <row r="497" spans="8:45" x14ac:dyDescent="0.3">
      <c r="H497" s="3">
        <f t="shared" si="167"/>
        <v>0</v>
      </c>
      <c r="Q497" s="4">
        <f t="shared" si="168"/>
        <v>0</v>
      </c>
      <c r="T497" s="3">
        <f t="shared" si="169"/>
        <v>0</v>
      </c>
      <c r="AA497" s="4">
        <f t="shared" si="170"/>
        <v>0</v>
      </c>
      <c r="AC497" s="10">
        <f t="shared" si="171"/>
        <v>0</v>
      </c>
      <c r="AD497" s="28"/>
      <c r="AF497" s="10">
        <f t="shared" si="172"/>
        <v>0</v>
      </c>
      <c r="AH497" s="4">
        <f t="shared" si="173"/>
        <v>0</v>
      </c>
      <c r="AI497" s="4">
        <f t="shared" si="174"/>
        <v>0</v>
      </c>
      <c r="AJ497" s="4">
        <f t="shared" si="175"/>
        <v>0</v>
      </c>
      <c r="AK497" s="4">
        <f t="shared" si="176"/>
        <v>0</v>
      </c>
      <c r="AL497" s="4">
        <f t="shared" si="177"/>
        <v>0</v>
      </c>
      <c r="AM497" s="4">
        <f t="shared" si="178"/>
        <v>0</v>
      </c>
      <c r="AN497" s="4">
        <f t="shared" si="179"/>
        <v>0</v>
      </c>
      <c r="AO497" s="4">
        <f t="shared" si="180"/>
        <v>0</v>
      </c>
      <c r="AP497" s="4">
        <f t="shared" si="181"/>
        <v>0</v>
      </c>
      <c r="AQ497" s="4">
        <f t="shared" si="182"/>
        <v>0</v>
      </c>
      <c r="AR497" s="4">
        <f t="shared" si="183"/>
        <v>0</v>
      </c>
      <c r="AS497" s="4">
        <f t="shared" si="184"/>
        <v>0</v>
      </c>
    </row>
    <row r="498" spans="8:45" x14ac:dyDescent="0.3">
      <c r="H498" s="3">
        <f t="shared" si="167"/>
        <v>0</v>
      </c>
      <c r="Q498" s="4">
        <f t="shared" si="168"/>
        <v>0</v>
      </c>
      <c r="T498" s="3">
        <f t="shared" si="169"/>
        <v>0</v>
      </c>
      <c r="AA498" s="4">
        <f t="shared" si="170"/>
        <v>0</v>
      </c>
      <c r="AC498" s="10">
        <f t="shared" si="171"/>
        <v>0</v>
      </c>
      <c r="AD498" s="28"/>
      <c r="AF498" s="10">
        <f t="shared" si="172"/>
        <v>0</v>
      </c>
      <c r="AH498" s="4">
        <f t="shared" si="173"/>
        <v>0</v>
      </c>
      <c r="AI498" s="4">
        <f t="shared" si="174"/>
        <v>0</v>
      </c>
      <c r="AJ498" s="4">
        <f t="shared" si="175"/>
        <v>0</v>
      </c>
      <c r="AK498" s="4">
        <f t="shared" si="176"/>
        <v>0</v>
      </c>
      <c r="AL498" s="4">
        <f t="shared" si="177"/>
        <v>0</v>
      </c>
      <c r="AM498" s="4">
        <f t="shared" si="178"/>
        <v>0</v>
      </c>
      <c r="AN498" s="4">
        <f t="shared" si="179"/>
        <v>0</v>
      </c>
      <c r="AO498" s="4">
        <f t="shared" si="180"/>
        <v>0</v>
      </c>
      <c r="AP498" s="4">
        <f t="shared" si="181"/>
        <v>0</v>
      </c>
      <c r="AQ498" s="4">
        <f t="shared" si="182"/>
        <v>0</v>
      </c>
      <c r="AR498" s="4">
        <f t="shared" si="183"/>
        <v>0</v>
      </c>
      <c r="AS498" s="4">
        <f t="shared" si="184"/>
        <v>0</v>
      </c>
    </row>
    <row r="499" spans="8:45" x14ac:dyDescent="0.3">
      <c r="H499" s="3">
        <f t="shared" si="167"/>
        <v>0</v>
      </c>
      <c r="Q499" s="4">
        <f t="shared" si="168"/>
        <v>0</v>
      </c>
      <c r="T499" s="3">
        <f t="shared" si="169"/>
        <v>0</v>
      </c>
      <c r="AA499" s="4">
        <f t="shared" si="170"/>
        <v>0</v>
      </c>
      <c r="AC499" s="10">
        <f t="shared" si="171"/>
        <v>0</v>
      </c>
      <c r="AD499" s="28"/>
      <c r="AF499" s="10">
        <f t="shared" si="172"/>
        <v>0</v>
      </c>
      <c r="AH499" s="4">
        <f t="shared" si="173"/>
        <v>0</v>
      </c>
      <c r="AI499" s="4">
        <f t="shared" si="174"/>
        <v>0</v>
      </c>
      <c r="AJ499" s="4">
        <f t="shared" si="175"/>
        <v>0</v>
      </c>
      <c r="AK499" s="4">
        <f t="shared" si="176"/>
        <v>0</v>
      </c>
      <c r="AL499" s="4">
        <f t="shared" si="177"/>
        <v>0</v>
      </c>
      <c r="AM499" s="4">
        <f t="shared" si="178"/>
        <v>0</v>
      </c>
      <c r="AN499" s="4">
        <f t="shared" si="179"/>
        <v>0</v>
      </c>
      <c r="AO499" s="4">
        <f t="shared" si="180"/>
        <v>0</v>
      </c>
      <c r="AP499" s="4">
        <f t="shared" si="181"/>
        <v>0</v>
      </c>
      <c r="AQ499" s="4">
        <f t="shared" si="182"/>
        <v>0</v>
      </c>
      <c r="AR499" s="4">
        <f t="shared" si="183"/>
        <v>0</v>
      </c>
      <c r="AS499" s="4">
        <f t="shared" si="184"/>
        <v>0</v>
      </c>
    </row>
    <row r="500" spans="8:45" x14ac:dyDescent="0.3">
      <c r="H500" s="3">
        <f t="shared" si="167"/>
        <v>0</v>
      </c>
      <c r="Q500" s="4">
        <f t="shared" si="168"/>
        <v>0</v>
      </c>
      <c r="T500" s="3">
        <f t="shared" si="169"/>
        <v>0</v>
      </c>
      <c r="AA500" s="4">
        <f t="shared" si="170"/>
        <v>0</v>
      </c>
      <c r="AC500" s="10">
        <f t="shared" si="171"/>
        <v>0</v>
      </c>
      <c r="AD500" s="28"/>
      <c r="AF500" s="10">
        <f t="shared" si="172"/>
        <v>0</v>
      </c>
      <c r="AH500" s="4">
        <f t="shared" si="173"/>
        <v>0</v>
      </c>
      <c r="AI500" s="4">
        <f t="shared" si="174"/>
        <v>0</v>
      </c>
      <c r="AJ500" s="4">
        <f t="shared" si="175"/>
        <v>0</v>
      </c>
      <c r="AK500" s="4">
        <f t="shared" si="176"/>
        <v>0</v>
      </c>
      <c r="AL500" s="4">
        <f t="shared" si="177"/>
        <v>0</v>
      </c>
      <c r="AM500" s="4">
        <f t="shared" si="178"/>
        <v>0</v>
      </c>
      <c r="AN500" s="4">
        <f t="shared" si="179"/>
        <v>0</v>
      </c>
      <c r="AO500" s="4">
        <f t="shared" si="180"/>
        <v>0</v>
      </c>
      <c r="AP500" s="4">
        <f t="shared" si="181"/>
        <v>0</v>
      </c>
      <c r="AQ500" s="4">
        <f t="shared" si="182"/>
        <v>0</v>
      </c>
      <c r="AR500" s="4">
        <f t="shared" si="183"/>
        <v>0</v>
      </c>
      <c r="AS500" s="4">
        <f t="shared" si="184"/>
        <v>0</v>
      </c>
    </row>
    <row r="501" spans="8:45" x14ac:dyDescent="0.3">
      <c r="H501" s="3">
        <f t="shared" si="167"/>
        <v>0</v>
      </c>
      <c r="Q501" s="4">
        <f t="shared" si="168"/>
        <v>0</v>
      </c>
      <c r="T501" s="3">
        <f t="shared" si="169"/>
        <v>0</v>
      </c>
      <c r="AA501" s="4">
        <f t="shared" si="170"/>
        <v>0</v>
      </c>
      <c r="AC501" s="10">
        <f t="shared" si="171"/>
        <v>0</v>
      </c>
      <c r="AD501" s="28"/>
      <c r="AF501" s="10">
        <f t="shared" si="172"/>
        <v>0</v>
      </c>
      <c r="AH501" s="4">
        <f t="shared" si="173"/>
        <v>0</v>
      </c>
      <c r="AI501" s="4">
        <f t="shared" si="174"/>
        <v>0</v>
      </c>
      <c r="AJ501" s="4">
        <f t="shared" si="175"/>
        <v>0</v>
      </c>
      <c r="AK501" s="4">
        <f t="shared" si="176"/>
        <v>0</v>
      </c>
      <c r="AL501" s="4">
        <f t="shared" si="177"/>
        <v>0</v>
      </c>
      <c r="AM501" s="4">
        <f t="shared" si="178"/>
        <v>0</v>
      </c>
      <c r="AN501" s="4">
        <f t="shared" si="179"/>
        <v>0</v>
      </c>
      <c r="AO501" s="4">
        <f t="shared" si="180"/>
        <v>0</v>
      </c>
      <c r="AP501" s="4">
        <f t="shared" si="181"/>
        <v>0</v>
      </c>
      <c r="AQ501" s="4">
        <f t="shared" si="182"/>
        <v>0</v>
      </c>
      <c r="AR501" s="4">
        <f t="shared" si="183"/>
        <v>0</v>
      </c>
      <c r="AS501" s="4">
        <f t="shared" si="184"/>
        <v>0</v>
      </c>
    </row>
    <row r="502" spans="8:45" x14ac:dyDescent="0.3">
      <c r="H502" s="3">
        <f t="shared" si="167"/>
        <v>0</v>
      </c>
      <c r="Q502" s="4">
        <f t="shared" si="168"/>
        <v>0</v>
      </c>
      <c r="T502" s="3">
        <f t="shared" si="169"/>
        <v>0</v>
      </c>
      <c r="AA502" s="4">
        <f t="shared" si="170"/>
        <v>0</v>
      </c>
      <c r="AC502" s="10">
        <f t="shared" si="171"/>
        <v>0</v>
      </c>
      <c r="AD502" s="28"/>
      <c r="AF502" s="10">
        <f t="shared" si="172"/>
        <v>0</v>
      </c>
      <c r="AH502" s="4">
        <f t="shared" si="173"/>
        <v>0</v>
      </c>
      <c r="AI502" s="4">
        <f t="shared" si="174"/>
        <v>0</v>
      </c>
      <c r="AJ502" s="4">
        <f t="shared" si="175"/>
        <v>0</v>
      </c>
      <c r="AK502" s="4">
        <f t="shared" si="176"/>
        <v>0</v>
      </c>
      <c r="AL502" s="4">
        <f t="shared" si="177"/>
        <v>0</v>
      </c>
      <c r="AM502" s="4">
        <f t="shared" si="178"/>
        <v>0</v>
      </c>
      <c r="AN502" s="4">
        <f t="shared" si="179"/>
        <v>0</v>
      </c>
      <c r="AO502" s="4">
        <f t="shared" si="180"/>
        <v>0</v>
      </c>
      <c r="AP502" s="4">
        <f t="shared" si="181"/>
        <v>0</v>
      </c>
      <c r="AQ502" s="4">
        <f t="shared" si="182"/>
        <v>0</v>
      </c>
      <c r="AR502" s="4">
        <f t="shared" si="183"/>
        <v>0</v>
      </c>
      <c r="AS502" s="4">
        <f t="shared" si="184"/>
        <v>0</v>
      </c>
    </row>
    <row r="503" spans="8:45" x14ac:dyDescent="0.3">
      <c r="H503" s="3">
        <f t="shared" si="167"/>
        <v>0</v>
      </c>
      <c r="Q503" s="4">
        <f t="shared" si="168"/>
        <v>0</v>
      </c>
      <c r="T503" s="3">
        <f t="shared" si="169"/>
        <v>0</v>
      </c>
      <c r="AA503" s="4">
        <f t="shared" si="170"/>
        <v>0</v>
      </c>
      <c r="AC503" s="10">
        <f t="shared" si="171"/>
        <v>0</v>
      </c>
      <c r="AD503" s="28"/>
      <c r="AF503" s="10">
        <f t="shared" si="172"/>
        <v>0</v>
      </c>
      <c r="AH503" s="4">
        <f t="shared" si="173"/>
        <v>0</v>
      </c>
      <c r="AI503" s="4">
        <f t="shared" si="174"/>
        <v>0</v>
      </c>
      <c r="AJ503" s="4">
        <f t="shared" si="175"/>
        <v>0</v>
      </c>
      <c r="AK503" s="4">
        <f t="shared" si="176"/>
        <v>0</v>
      </c>
      <c r="AL503" s="4">
        <f t="shared" si="177"/>
        <v>0</v>
      </c>
      <c r="AM503" s="4">
        <f t="shared" si="178"/>
        <v>0</v>
      </c>
      <c r="AN503" s="4">
        <f t="shared" si="179"/>
        <v>0</v>
      </c>
      <c r="AO503" s="4">
        <f t="shared" si="180"/>
        <v>0</v>
      </c>
      <c r="AP503" s="4">
        <f t="shared" si="181"/>
        <v>0</v>
      </c>
      <c r="AQ503" s="4">
        <f t="shared" si="182"/>
        <v>0</v>
      </c>
      <c r="AR503" s="4">
        <f t="shared" si="183"/>
        <v>0</v>
      </c>
      <c r="AS503" s="4">
        <f t="shared" si="184"/>
        <v>0</v>
      </c>
    </row>
    <row r="504" spans="8:45" x14ac:dyDescent="0.3">
      <c r="H504" s="3">
        <f t="shared" si="167"/>
        <v>0</v>
      </c>
      <c r="Q504" s="4">
        <f t="shared" si="168"/>
        <v>0</v>
      </c>
      <c r="T504" s="3">
        <f t="shared" si="169"/>
        <v>0</v>
      </c>
      <c r="AA504" s="4">
        <f t="shared" si="170"/>
        <v>0</v>
      </c>
      <c r="AC504" s="10">
        <f t="shared" si="171"/>
        <v>0</v>
      </c>
      <c r="AD504" s="28"/>
      <c r="AF504" s="10">
        <f t="shared" si="172"/>
        <v>0</v>
      </c>
      <c r="AH504" s="4">
        <f t="shared" si="173"/>
        <v>0</v>
      </c>
      <c r="AI504" s="4">
        <f t="shared" si="174"/>
        <v>0</v>
      </c>
      <c r="AJ504" s="4">
        <f t="shared" si="175"/>
        <v>0</v>
      </c>
      <c r="AK504" s="4">
        <f t="shared" si="176"/>
        <v>0</v>
      </c>
      <c r="AL504" s="4">
        <f t="shared" si="177"/>
        <v>0</v>
      </c>
      <c r="AM504" s="4">
        <f t="shared" si="178"/>
        <v>0</v>
      </c>
      <c r="AN504" s="4">
        <f t="shared" si="179"/>
        <v>0</v>
      </c>
      <c r="AO504" s="4">
        <f t="shared" si="180"/>
        <v>0</v>
      </c>
      <c r="AP504" s="4">
        <f t="shared" si="181"/>
        <v>0</v>
      </c>
      <c r="AQ504" s="4">
        <f t="shared" si="182"/>
        <v>0</v>
      </c>
      <c r="AR504" s="4">
        <f t="shared" si="183"/>
        <v>0</v>
      </c>
      <c r="AS504" s="4">
        <f t="shared" si="184"/>
        <v>0</v>
      </c>
    </row>
    <row r="505" spans="8:45" x14ac:dyDescent="0.3">
      <c r="H505" s="3">
        <f t="shared" si="167"/>
        <v>0</v>
      </c>
      <c r="Q505" s="4">
        <f t="shared" si="168"/>
        <v>0</v>
      </c>
      <c r="T505" s="3">
        <f t="shared" si="169"/>
        <v>0</v>
      </c>
      <c r="AA505" s="4">
        <f t="shared" si="170"/>
        <v>0</v>
      </c>
      <c r="AC505" s="10">
        <f t="shared" si="171"/>
        <v>0</v>
      </c>
      <c r="AD505" s="28"/>
      <c r="AF505" s="10">
        <f t="shared" si="172"/>
        <v>0</v>
      </c>
      <c r="AH505" s="4">
        <f t="shared" si="173"/>
        <v>0</v>
      </c>
      <c r="AI505" s="4">
        <f t="shared" si="174"/>
        <v>0</v>
      </c>
      <c r="AJ505" s="4">
        <f t="shared" si="175"/>
        <v>0</v>
      </c>
      <c r="AK505" s="4">
        <f t="shared" si="176"/>
        <v>0</v>
      </c>
      <c r="AL505" s="4">
        <f t="shared" si="177"/>
        <v>0</v>
      </c>
      <c r="AM505" s="4">
        <f t="shared" si="178"/>
        <v>0</v>
      </c>
      <c r="AN505" s="4">
        <f t="shared" si="179"/>
        <v>0</v>
      </c>
      <c r="AO505" s="4">
        <f t="shared" si="180"/>
        <v>0</v>
      </c>
      <c r="AP505" s="4">
        <f t="shared" si="181"/>
        <v>0</v>
      </c>
      <c r="AQ505" s="4">
        <f t="shared" si="182"/>
        <v>0</v>
      </c>
      <c r="AR505" s="4">
        <f t="shared" si="183"/>
        <v>0</v>
      </c>
      <c r="AS505" s="4">
        <f t="shared" si="184"/>
        <v>0</v>
      </c>
    </row>
    <row r="506" spans="8:45" x14ac:dyDescent="0.3">
      <c r="H506" s="3">
        <f t="shared" si="167"/>
        <v>0</v>
      </c>
      <c r="Q506" s="4">
        <f t="shared" si="168"/>
        <v>0</v>
      </c>
      <c r="T506" s="3">
        <f t="shared" si="169"/>
        <v>0</v>
      </c>
      <c r="AA506" s="4">
        <f t="shared" si="170"/>
        <v>0</v>
      </c>
      <c r="AC506" s="10">
        <f t="shared" si="171"/>
        <v>0</v>
      </c>
      <c r="AD506" s="28"/>
      <c r="AF506" s="10">
        <f t="shared" si="172"/>
        <v>0</v>
      </c>
      <c r="AH506" s="4">
        <f t="shared" si="173"/>
        <v>0</v>
      </c>
      <c r="AI506" s="4">
        <f t="shared" si="174"/>
        <v>0</v>
      </c>
      <c r="AJ506" s="4">
        <f t="shared" si="175"/>
        <v>0</v>
      </c>
      <c r="AK506" s="4">
        <f t="shared" si="176"/>
        <v>0</v>
      </c>
      <c r="AL506" s="4">
        <f t="shared" si="177"/>
        <v>0</v>
      </c>
      <c r="AM506" s="4">
        <f t="shared" si="178"/>
        <v>0</v>
      </c>
      <c r="AN506" s="4">
        <f t="shared" si="179"/>
        <v>0</v>
      </c>
      <c r="AO506" s="4">
        <f t="shared" si="180"/>
        <v>0</v>
      </c>
      <c r="AP506" s="4">
        <f t="shared" si="181"/>
        <v>0</v>
      </c>
      <c r="AQ506" s="4">
        <f t="shared" si="182"/>
        <v>0</v>
      </c>
      <c r="AR506" s="4">
        <f t="shared" si="183"/>
        <v>0</v>
      </c>
      <c r="AS506" s="4">
        <f t="shared" si="184"/>
        <v>0</v>
      </c>
    </row>
    <row r="507" spans="8:45" x14ac:dyDescent="0.3">
      <c r="H507" s="3">
        <f t="shared" si="167"/>
        <v>0</v>
      </c>
      <c r="Q507" s="4">
        <f t="shared" si="168"/>
        <v>0</v>
      </c>
      <c r="T507" s="3">
        <f t="shared" si="169"/>
        <v>0</v>
      </c>
      <c r="AA507" s="4">
        <f t="shared" si="170"/>
        <v>0</v>
      </c>
      <c r="AC507" s="10">
        <f t="shared" si="171"/>
        <v>0</v>
      </c>
      <c r="AD507" s="28"/>
      <c r="AF507" s="10">
        <f t="shared" si="172"/>
        <v>0</v>
      </c>
      <c r="AH507" s="4">
        <f t="shared" si="173"/>
        <v>0</v>
      </c>
      <c r="AI507" s="4">
        <f t="shared" si="174"/>
        <v>0</v>
      </c>
      <c r="AJ507" s="4">
        <f t="shared" si="175"/>
        <v>0</v>
      </c>
      <c r="AK507" s="4">
        <f t="shared" si="176"/>
        <v>0</v>
      </c>
      <c r="AL507" s="4">
        <f t="shared" si="177"/>
        <v>0</v>
      </c>
      <c r="AM507" s="4">
        <f t="shared" si="178"/>
        <v>0</v>
      </c>
      <c r="AN507" s="4">
        <f t="shared" si="179"/>
        <v>0</v>
      </c>
      <c r="AO507" s="4">
        <f t="shared" si="180"/>
        <v>0</v>
      </c>
      <c r="AP507" s="4">
        <f t="shared" si="181"/>
        <v>0</v>
      </c>
      <c r="AQ507" s="4">
        <f t="shared" si="182"/>
        <v>0</v>
      </c>
      <c r="AR507" s="4">
        <f t="shared" si="183"/>
        <v>0</v>
      </c>
      <c r="AS507" s="4">
        <f t="shared" si="184"/>
        <v>0</v>
      </c>
    </row>
    <row r="508" spans="8:45" x14ac:dyDescent="0.3">
      <c r="H508" s="3">
        <f t="shared" si="167"/>
        <v>0</v>
      </c>
      <c r="Q508" s="4">
        <f t="shared" si="168"/>
        <v>0</v>
      </c>
      <c r="T508" s="3">
        <f t="shared" si="169"/>
        <v>0</v>
      </c>
      <c r="AA508" s="4">
        <f t="shared" si="170"/>
        <v>0</v>
      </c>
      <c r="AC508" s="10">
        <f t="shared" si="171"/>
        <v>0</v>
      </c>
      <c r="AD508" s="28"/>
      <c r="AF508" s="10">
        <f t="shared" si="172"/>
        <v>0</v>
      </c>
      <c r="AH508" s="4">
        <f t="shared" si="173"/>
        <v>0</v>
      </c>
      <c r="AI508" s="4">
        <f t="shared" si="174"/>
        <v>0</v>
      </c>
      <c r="AJ508" s="4">
        <f t="shared" si="175"/>
        <v>0</v>
      </c>
      <c r="AK508" s="4">
        <f t="shared" si="176"/>
        <v>0</v>
      </c>
      <c r="AL508" s="4">
        <f t="shared" si="177"/>
        <v>0</v>
      </c>
      <c r="AM508" s="4">
        <f t="shared" si="178"/>
        <v>0</v>
      </c>
      <c r="AN508" s="4">
        <f t="shared" si="179"/>
        <v>0</v>
      </c>
      <c r="AO508" s="4">
        <f t="shared" si="180"/>
        <v>0</v>
      </c>
      <c r="AP508" s="4">
        <f t="shared" si="181"/>
        <v>0</v>
      </c>
      <c r="AQ508" s="4">
        <f t="shared" si="182"/>
        <v>0</v>
      </c>
      <c r="AR508" s="4">
        <f t="shared" si="183"/>
        <v>0</v>
      </c>
      <c r="AS508" s="4">
        <f t="shared" si="184"/>
        <v>0</v>
      </c>
    </row>
    <row r="509" spans="8:45" x14ac:dyDescent="0.3">
      <c r="H509" s="3">
        <f t="shared" si="167"/>
        <v>0</v>
      </c>
      <c r="Q509" s="4">
        <f t="shared" si="168"/>
        <v>0</v>
      </c>
      <c r="T509" s="3">
        <f t="shared" si="169"/>
        <v>0</v>
      </c>
      <c r="AA509" s="4">
        <f t="shared" si="170"/>
        <v>0</v>
      </c>
      <c r="AC509" s="10">
        <f t="shared" si="171"/>
        <v>0</v>
      </c>
      <c r="AD509" s="28"/>
      <c r="AF509" s="10">
        <f t="shared" si="172"/>
        <v>0</v>
      </c>
      <c r="AH509" s="4">
        <f t="shared" si="173"/>
        <v>0</v>
      </c>
      <c r="AI509" s="4">
        <f t="shared" si="174"/>
        <v>0</v>
      </c>
      <c r="AJ509" s="4">
        <f t="shared" si="175"/>
        <v>0</v>
      </c>
      <c r="AK509" s="4">
        <f t="shared" si="176"/>
        <v>0</v>
      </c>
      <c r="AL509" s="4">
        <f t="shared" si="177"/>
        <v>0</v>
      </c>
      <c r="AM509" s="4">
        <f t="shared" si="178"/>
        <v>0</v>
      </c>
      <c r="AN509" s="4">
        <f t="shared" si="179"/>
        <v>0</v>
      </c>
      <c r="AO509" s="4">
        <f t="shared" si="180"/>
        <v>0</v>
      </c>
      <c r="AP509" s="4">
        <f t="shared" si="181"/>
        <v>0</v>
      </c>
      <c r="AQ509" s="4">
        <f t="shared" si="182"/>
        <v>0</v>
      </c>
      <c r="AR509" s="4">
        <f t="shared" si="183"/>
        <v>0</v>
      </c>
      <c r="AS509" s="4">
        <f t="shared" si="184"/>
        <v>0</v>
      </c>
    </row>
    <row r="510" spans="8:45" x14ac:dyDescent="0.3">
      <c r="H510" s="3">
        <f t="shared" si="167"/>
        <v>0</v>
      </c>
      <c r="Q510" s="4">
        <f t="shared" si="168"/>
        <v>0</v>
      </c>
      <c r="T510" s="3">
        <f t="shared" si="169"/>
        <v>0</v>
      </c>
      <c r="AA510" s="4">
        <f t="shared" si="170"/>
        <v>0</v>
      </c>
      <c r="AC510" s="10">
        <f t="shared" si="171"/>
        <v>0</v>
      </c>
      <c r="AD510" s="28"/>
      <c r="AF510" s="10">
        <f t="shared" si="172"/>
        <v>0</v>
      </c>
      <c r="AH510" s="4">
        <f t="shared" si="173"/>
        <v>0</v>
      </c>
      <c r="AI510" s="4">
        <f t="shared" si="174"/>
        <v>0</v>
      </c>
      <c r="AJ510" s="4">
        <f t="shared" si="175"/>
        <v>0</v>
      </c>
      <c r="AK510" s="4">
        <f t="shared" si="176"/>
        <v>0</v>
      </c>
      <c r="AL510" s="4">
        <f t="shared" si="177"/>
        <v>0</v>
      </c>
      <c r="AM510" s="4">
        <f t="shared" si="178"/>
        <v>0</v>
      </c>
      <c r="AN510" s="4">
        <f t="shared" si="179"/>
        <v>0</v>
      </c>
      <c r="AO510" s="4">
        <f t="shared" si="180"/>
        <v>0</v>
      </c>
      <c r="AP510" s="4">
        <f t="shared" si="181"/>
        <v>0</v>
      </c>
      <c r="AQ510" s="4">
        <f t="shared" si="182"/>
        <v>0</v>
      </c>
      <c r="AR510" s="4">
        <f t="shared" si="183"/>
        <v>0</v>
      </c>
      <c r="AS510" s="4">
        <f t="shared" si="184"/>
        <v>0</v>
      </c>
    </row>
    <row r="511" spans="8:45" x14ac:dyDescent="0.3">
      <c r="H511" s="3">
        <f t="shared" ref="H511:H574" si="185">D511+E511-F511-G511</f>
        <v>0</v>
      </c>
      <c r="Q511" s="4">
        <f t="shared" ref="Q511:Q574" si="186">H511-K511-L511-M511-N511-O511-P511+I511+G511+F511-J511</f>
        <v>0</v>
      </c>
      <c r="T511" s="3">
        <f t="shared" ref="T511:T574" si="187">S511+R511-Q511</f>
        <v>0</v>
      </c>
      <c r="AA511" s="4">
        <f t="shared" ref="AA511:AA574" si="188">U511+V511+W511+X511+Y511+Z511</f>
        <v>0</v>
      </c>
      <c r="AC511" s="10">
        <f t="shared" ref="AC511:AC574" si="189">AH511+AA511-AI511-AB511</f>
        <v>0</v>
      </c>
      <c r="AD511" s="28"/>
      <c r="AF511" s="10">
        <f t="shared" ref="AF511:AF574" si="190">P511-AE511</f>
        <v>0</v>
      </c>
      <c r="AH511" s="4">
        <f t="shared" ref="AH511:AH574" si="191">L511+M511+N511+O511</f>
        <v>0</v>
      </c>
      <c r="AI511" s="4">
        <f t="shared" ref="AI511:AI574" si="192">I511</f>
        <v>0</v>
      </c>
      <c r="AJ511" s="4">
        <f t="shared" ref="AJ511:AJ574" si="193">L511</f>
        <v>0</v>
      </c>
      <c r="AK511" s="4">
        <f t="shared" ref="AK511:AK574" si="194">M511</f>
        <v>0</v>
      </c>
      <c r="AL511" s="4">
        <f t="shared" ref="AL511:AL574" si="195">N511</f>
        <v>0</v>
      </c>
      <c r="AM511" s="4">
        <f t="shared" ref="AM511:AM574" si="196">O511</f>
        <v>0</v>
      </c>
      <c r="AN511" s="4">
        <f t="shared" ref="AN511:AN574" si="197">U511</f>
        <v>0</v>
      </c>
      <c r="AO511" s="4">
        <f t="shared" ref="AO511:AO574" si="198">V511</f>
        <v>0</v>
      </c>
      <c r="AP511" s="4">
        <f t="shared" ref="AP511:AP574" si="199">W511</f>
        <v>0</v>
      </c>
      <c r="AQ511" s="4">
        <f t="shared" ref="AQ511:AQ574" si="200">X511</f>
        <v>0</v>
      </c>
      <c r="AR511" s="4">
        <f t="shared" ref="AR511:AR574" si="201">Y511</f>
        <v>0</v>
      </c>
      <c r="AS511" s="4">
        <f t="shared" ref="AS511:AS574" si="202">Z511</f>
        <v>0</v>
      </c>
    </row>
    <row r="512" spans="8:45" x14ac:dyDescent="0.3">
      <c r="H512" s="3">
        <f t="shared" si="185"/>
        <v>0</v>
      </c>
      <c r="Q512" s="4">
        <f t="shared" si="186"/>
        <v>0</v>
      </c>
      <c r="T512" s="3">
        <f t="shared" si="187"/>
        <v>0</v>
      </c>
      <c r="AA512" s="4">
        <f t="shared" si="188"/>
        <v>0</v>
      </c>
      <c r="AC512" s="10">
        <f t="shared" si="189"/>
        <v>0</v>
      </c>
      <c r="AD512" s="28"/>
      <c r="AF512" s="10">
        <f t="shared" si="190"/>
        <v>0</v>
      </c>
      <c r="AH512" s="4">
        <f t="shared" si="191"/>
        <v>0</v>
      </c>
      <c r="AI512" s="4">
        <f t="shared" si="192"/>
        <v>0</v>
      </c>
      <c r="AJ512" s="4">
        <f t="shared" si="193"/>
        <v>0</v>
      </c>
      <c r="AK512" s="4">
        <f t="shared" si="194"/>
        <v>0</v>
      </c>
      <c r="AL512" s="4">
        <f t="shared" si="195"/>
        <v>0</v>
      </c>
      <c r="AM512" s="4">
        <f t="shared" si="196"/>
        <v>0</v>
      </c>
      <c r="AN512" s="4">
        <f t="shared" si="197"/>
        <v>0</v>
      </c>
      <c r="AO512" s="4">
        <f t="shared" si="198"/>
        <v>0</v>
      </c>
      <c r="AP512" s="4">
        <f t="shared" si="199"/>
        <v>0</v>
      </c>
      <c r="AQ512" s="4">
        <f t="shared" si="200"/>
        <v>0</v>
      </c>
      <c r="AR512" s="4">
        <f t="shared" si="201"/>
        <v>0</v>
      </c>
      <c r="AS512" s="4">
        <f t="shared" si="202"/>
        <v>0</v>
      </c>
    </row>
    <row r="513" spans="8:45" x14ac:dyDescent="0.3">
      <c r="H513" s="3">
        <f t="shared" si="185"/>
        <v>0</v>
      </c>
      <c r="Q513" s="4">
        <f t="shared" si="186"/>
        <v>0</v>
      </c>
      <c r="T513" s="3">
        <f t="shared" si="187"/>
        <v>0</v>
      </c>
      <c r="AA513" s="4">
        <f t="shared" si="188"/>
        <v>0</v>
      </c>
      <c r="AC513" s="10">
        <f t="shared" si="189"/>
        <v>0</v>
      </c>
      <c r="AD513" s="28"/>
      <c r="AF513" s="10">
        <f t="shared" si="190"/>
        <v>0</v>
      </c>
      <c r="AH513" s="4">
        <f t="shared" si="191"/>
        <v>0</v>
      </c>
      <c r="AI513" s="4">
        <f t="shared" si="192"/>
        <v>0</v>
      </c>
      <c r="AJ513" s="4">
        <f t="shared" si="193"/>
        <v>0</v>
      </c>
      <c r="AK513" s="4">
        <f t="shared" si="194"/>
        <v>0</v>
      </c>
      <c r="AL513" s="4">
        <f t="shared" si="195"/>
        <v>0</v>
      </c>
      <c r="AM513" s="4">
        <f t="shared" si="196"/>
        <v>0</v>
      </c>
      <c r="AN513" s="4">
        <f t="shared" si="197"/>
        <v>0</v>
      </c>
      <c r="AO513" s="4">
        <f t="shared" si="198"/>
        <v>0</v>
      </c>
      <c r="AP513" s="4">
        <f t="shared" si="199"/>
        <v>0</v>
      </c>
      <c r="AQ513" s="4">
        <f t="shared" si="200"/>
        <v>0</v>
      </c>
      <c r="AR513" s="4">
        <f t="shared" si="201"/>
        <v>0</v>
      </c>
      <c r="AS513" s="4">
        <f t="shared" si="202"/>
        <v>0</v>
      </c>
    </row>
    <row r="514" spans="8:45" x14ac:dyDescent="0.3">
      <c r="H514" s="3">
        <f t="shared" si="185"/>
        <v>0</v>
      </c>
      <c r="Q514" s="4">
        <f t="shared" si="186"/>
        <v>0</v>
      </c>
      <c r="T514" s="3">
        <f t="shared" si="187"/>
        <v>0</v>
      </c>
      <c r="AA514" s="4">
        <f t="shared" si="188"/>
        <v>0</v>
      </c>
      <c r="AC514" s="10">
        <f t="shared" si="189"/>
        <v>0</v>
      </c>
      <c r="AD514" s="28"/>
      <c r="AF514" s="10">
        <f t="shared" si="190"/>
        <v>0</v>
      </c>
      <c r="AH514" s="4">
        <f t="shared" si="191"/>
        <v>0</v>
      </c>
      <c r="AI514" s="4">
        <f t="shared" si="192"/>
        <v>0</v>
      </c>
      <c r="AJ514" s="4">
        <f t="shared" si="193"/>
        <v>0</v>
      </c>
      <c r="AK514" s="4">
        <f t="shared" si="194"/>
        <v>0</v>
      </c>
      <c r="AL514" s="4">
        <f t="shared" si="195"/>
        <v>0</v>
      </c>
      <c r="AM514" s="4">
        <f t="shared" si="196"/>
        <v>0</v>
      </c>
      <c r="AN514" s="4">
        <f t="shared" si="197"/>
        <v>0</v>
      </c>
      <c r="AO514" s="4">
        <f t="shared" si="198"/>
        <v>0</v>
      </c>
      <c r="AP514" s="4">
        <f t="shared" si="199"/>
        <v>0</v>
      </c>
      <c r="AQ514" s="4">
        <f t="shared" si="200"/>
        <v>0</v>
      </c>
      <c r="AR514" s="4">
        <f t="shared" si="201"/>
        <v>0</v>
      </c>
      <c r="AS514" s="4">
        <f t="shared" si="202"/>
        <v>0</v>
      </c>
    </row>
    <row r="515" spans="8:45" x14ac:dyDescent="0.3">
      <c r="H515" s="3">
        <f t="shared" si="185"/>
        <v>0</v>
      </c>
      <c r="Q515" s="4">
        <f t="shared" si="186"/>
        <v>0</v>
      </c>
      <c r="T515" s="3">
        <f t="shared" si="187"/>
        <v>0</v>
      </c>
      <c r="AA515" s="4">
        <f t="shared" si="188"/>
        <v>0</v>
      </c>
      <c r="AC515" s="10">
        <f t="shared" si="189"/>
        <v>0</v>
      </c>
      <c r="AD515" s="28"/>
      <c r="AF515" s="10">
        <f t="shared" si="190"/>
        <v>0</v>
      </c>
      <c r="AH515" s="4">
        <f t="shared" si="191"/>
        <v>0</v>
      </c>
      <c r="AI515" s="4">
        <f t="shared" si="192"/>
        <v>0</v>
      </c>
      <c r="AJ515" s="4">
        <f t="shared" si="193"/>
        <v>0</v>
      </c>
      <c r="AK515" s="4">
        <f t="shared" si="194"/>
        <v>0</v>
      </c>
      <c r="AL515" s="4">
        <f t="shared" si="195"/>
        <v>0</v>
      </c>
      <c r="AM515" s="4">
        <f t="shared" si="196"/>
        <v>0</v>
      </c>
      <c r="AN515" s="4">
        <f t="shared" si="197"/>
        <v>0</v>
      </c>
      <c r="AO515" s="4">
        <f t="shared" si="198"/>
        <v>0</v>
      </c>
      <c r="AP515" s="4">
        <f t="shared" si="199"/>
        <v>0</v>
      </c>
      <c r="AQ515" s="4">
        <f t="shared" si="200"/>
        <v>0</v>
      </c>
      <c r="AR515" s="4">
        <f t="shared" si="201"/>
        <v>0</v>
      </c>
      <c r="AS515" s="4">
        <f t="shared" si="202"/>
        <v>0</v>
      </c>
    </row>
    <row r="516" spans="8:45" x14ac:dyDescent="0.3">
      <c r="H516" s="3">
        <f t="shared" si="185"/>
        <v>0</v>
      </c>
      <c r="Q516" s="4">
        <f t="shared" si="186"/>
        <v>0</v>
      </c>
      <c r="T516" s="3">
        <f t="shared" si="187"/>
        <v>0</v>
      </c>
      <c r="AA516" s="4">
        <f t="shared" si="188"/>
        <v>0</v>
      </c>
      <c r="AC516" s="10">
        <f t="shared" si="189"/>
        <v>0</v>
      </c>
      <c r="AD516" s="28"/>
      <c r="AF516" s="10">
        <f t="shared" si="190"/>
        <v>0</v>
      </c>
      <c r="AH516" s="4">
        <f t="shared" si="191"/>
        <v>0</v>
      </c>
      <c r="AI516" s="4">
        <f t="shared" si="192"/>
        <v>0</v>
      </c>
      <c r="AJ516" s="4">
        <f t="shared" si="193"/>
        <v>0</v>
      </c>
      <c r="AK516" s="4">
        <f t="shared" si="194"/>
        <v>0</v>
      </c>
      <c r="AL516" s="4">
        <f t="shared" si="195"/>
        <v>0</v>
      </c>
      <c r="AM516" s="4">
        <f t="shared" si="196"/>
        <v>0</v>
      </c>
      <c r="AN516" s="4">
        <f t="shared" si="197"/>
        <v>0</v>
      </c>
      <c r="AO516" s="4">
        <f t="shared" si="198"/>
        <v>0</v>
      </c>
      <c r="AP516" s="4">
        <f t="shared" si="199"/>
        <v>0</v>
      </c>
      <c r="AQ516" s="4">
        <f t="shared" si="200"/>
        <v>0</v>
      </c>
      <c r="AR516" s="4">
        <f t="shared" si="201"/>
        <v>0</v>
      </c>
      <c r="AS516" s="4">
        <f t="shared" si="202"/>
        <v>0</v>
      </c>
    </row>
    <row r="517" spans="8:45" x14ac:dyDescent="0.3">
      <c r="H517" s="3">
        <f t="shared" si="185"/>
        <v>0</v>
      </c>
      <c r="Q517" s="4">
        <f t="shared" si="186"/>
        <v>0</v>
      </c>
      <c r="T517" s="3">
        <f t="shared" si="187"/>
        <v>0</v>
      </c>
      <c r="AA517" s="4">
        <f t="shared" si="188"/>
        <v>0</v>
      </c>
      <c r="AC517" s="10">
        <f t="shared" si="189"/>
        <v>0</v>
      </c>
      <c r="AD517" s="28"/>
      <c r="AF517" s="10">
        <f t="shared" si="190"/>
        <v>0</v>
      </c>
      <c r="AH517" s="4">
        <f t="shared" si="191"/>
        <v>0</v>
      </c>
      <c r="AI517" s="4">
        <f t="shared" si="192"/>
        <v>0</v>
      </c>
      <c r="AJ517" s="4">
        <f t="shared" si="193"/>
        <v>0</v>
      </c>
      <c r="AK517" s="4">
        <f t="shared" si="194"/>
        <v>0</v>
      </c>
      <c r="AL517" s="4">
        <f t="shared" si="195"/>
        <v>0</v>
      </c>
      <c r="AM517" s="4">
        <f t="shared" si="196"/>
        <v>0</v>
      </c>
      <c r="AN517" s="4">
        <f t="shared" si="197"/>
        <v>0</v>
      </c>
      <c r="AO517" s="4">
        <f t="shared" si="198"/>
        <v>0</v>
      </c>
      <c r="AP517" s="4">
        <f t="shared" si="199"/>
        <v>0</v>
      </c>
      <c r="AQ517" s="4">
        <f t="shared" si="200"/>
        <v>0</v>
      </c>
      <c r="AR517" s="4">
        <f t="shared" si="201"/>
        <v>0</v>
      </c>
      <c r="AS517" s="4">
        <f t="shared" si="202"/>
        <v>0</v>
      </c>
    </row>
    <row r="518" spans="8:45" x14ac:dyDescent="0.3">
      <c r="H518" s="3">
        <f t="shared" si="185"/>
        <v>0</v>
      </c>
      <c r="Q518" s="4">
        <f t="shared" si="186"/>
        <v>0</v>
      </c>
      <c r="T518" s="3">
        <f t="shared" si="187"/>
        <v>0</v>
      </c>
      <c r="AA518" s="4">
        <f t="shared" si="188"/>
        <v>0</v>
      </c>
      <c r="AC518" s="10">
        <f t="shared" si="189"/>
        <v>0</v>
      </c>
      <c r="AD518" s="28"/>
      <c r="AF518" s="10">
        <f t="shared" si="190"/>
        <v>0</v>
      </c>
      <c r="AH518" s="4">
        <f t="shared" si="191"/>
        <v>0</v>
      </c>
      <c r="AI518" s="4">
        <f t="shared" si="192"/>
        <v>0</v>
      </c>
      <c r="AJ518" s="4">
        <f t="shared" si="193"/>
        <v>0</v>
      </c>
      <c r="AK518" s="4">
        <f t="shared" si="194"/>
        <v>0</v>
      </c>
      <c r="AL518" s="4">
        <f t="shared" si="195"/>
        <v>0</v>
      </c>
      <c r="AM518" s="4">
        <f t="shared" si="196"/>
        <v>0</v>
      </c>
      <c r="AN518" s="4">
        <f t="shared" si="197"/>
        <v>0</v>
      </c>
      <c r="AO518" s="4">
        <f t="shared" si="198"/>
        <v>0</v>
      </c>
      <c r="AP518" s="4">
        <f t="shared" si="199"/>
        <v>0</v>
      </c>
      <c r="AQ518" s="4">
        <f t="shared" si="200"/>
        <v>0</v>
      </c>
      <c r="AR518" s="4">
        <f t="shared" si="201"/>
        <v>0</v>
      </c>
      <c r="AS518" s="4">
        <f t="shared" si="202"/>
        <v>0</v>
      </c>
    </row>
    <row r="519" spans="8:45" x14ac:dyDescent="0.3">
      <c r="H519" s="3">
        <f t="shared" si="185"/>
        <v>0</v>
      </c>
      <c r="Q519" s="4">
        <f t="shared" si="186"/>
        <v>0</v>
      </c>
      <c r="T519" s="3">
        <f t="shared" si="187"/>
        <v>0</v>
      </c>
      <c r="AA519" s="4">
        <f t="shared" si="188"/>
        <v>0</v>
      </c>
      <c r="AC519" s="10">
        <f t="shared" si="189"/>
        <v>0</v>
      </c>
      <c r="AD519" s="28"/>
      <c r="AF519" s="10">
        <f t="shared" si="190"/>
        <v>0</v>
      </c>
      <c r="AH519" s="4">
        <f t="shared" si="191"/>
        <v>0</v>
      </c>
      <c r="AI519" s="4">
        <f t="shared" si="192"/>
        <v>0</v>
      </c>
      <c r="AJ519" s="4">
        <f t="shared" si="193"/>
        <v>0</v>
      </c>
      <c r="AK519" s="4">
        <f t="shared" si="194"/>
        <v>0</v>
      </c>
      <c r="AL519" s="4">
        <f t="shared" si="195"/>
        <v>0</v>
      </c>
      <c r="AM519" s="4">
        <f t="shared" si="196"/>
        <v>0</v>
      </c>
      <c r="AN519" s="4">
        <f t="shared" si="197"/>
        <v>0</v>
      </c>
      <c r="AO519" s="4">
        <f t="shared" si="198"/>
        <v>0</v>
      </c>
      <c r="AP519" s="4">
        <f t="shared" si="199"/>
        <v>0</v>
      </c>
      <c r="AQ519" s="4">
        <f t="shared" si="200"/>
        <v>0</v>
      </c>
      <c r="AR519" s="4">
        <f t="shared" si="201"/>
        <v>0</v>
      </c>
      <c r="AS519" s="4">
        <f t="shared" si="202"/>
        <v>0</v>
      </c>
    </row>
    <row r="520" spans="8:45" x14ac:dyDescent="0.3">
      <c r="H520" s="3">
        <f t="shared" si="185"/>
        <v>0</v>
      </c>
      <c r="Q520" s="4">
        <f t="shared" si="186"/>
        <v>0</v>
      </c>
      <c r="T520" s="3">
        <f t="shared" si="187"/>
        <v>0</v>
      </c>
      <c r="AA520" s="4">
        <f t="shared" si="188"/>
        <v>0</v>
      </c>
      <c r="AC520" s="10">
        <f t="shared" si="189"/>
        <v>0</v>
      </c>
      <c r="AD520" s="28"/>
      <c r="AF520" s="10">
        <f t="shared" si="190"/>
        <v>0</v>
      </c>
      <c r="AH520" s="4">
        <f t="shared" si="191"/>
        <v>0</v>
      </c>
      <c r="AI520" s="4">
        <f t="shared" si="192"/>
        <v>0</v>
      </c>
      <c r="AJ520" s="4">
        <f t="shared" si="193"/>
        <v>0</v>
      </c>
      <c r="AK520" s="4">
        <f t="shared" si="194"/>
        <v>0</v>
      </c>
      <c r="AL520" s="4">
        <f t="shared" si="195"/>
        <v>0</v>
      </c>
      <c r="AM520" s="4">
        <f t="shared" si="196"/>
        <v>0</v>
      </c>
      <c r="AN520" s="4">
        <f t="shared" si="197"/>
        <v>0</v>
      </c>
      <c r="AO520" s="4">
        <f t="shared" si="198"/>
        <v>0</v>
      </c>
      <c r="AP520" s="4">
        <f t="shared" si="199"/>
        <v>0</v>
      </c>
      <c r="AQ520" s="4">
        <f t="shared" si="200"/>
        <v>0</v>
      </c>
      <c r="AR520" s="4">
        <f t="shared" si="201"/>
        <v>0</v>
      </c>
      <c r="AS520" s="4">
        <f t="shared" si="202"/>
        <v>0</v>
      </c>
    </row>
    <row r="521" spans="8:45" x14ac:dyDescent="0.3">
      <c r="H521" s="3">
        <f t="shared" si="185"/>
        <v>0</v>
      </c>
      <c r="Q521" s="4">
        <f t="shared" si="186"/>
        <v>0</v>
      </c>
      <c r="T521" s="3">
        <f t="shared" si="187"/>
        <v>0</v>
      </c>
      <c r="AA521" s="4">
        <f t="shared" si="188"/>
        <v>0</v>
      </c>
      <c r="AC521" s="10">
        <f t="shared" si="189"/>
        <v>0</v>
      </c>
      <c r="AD521" s="28"/>
      <c r="AF521" s="10">
        <f t="shared" si="190"/>
        <v>0</v>
      </c>
      <c r="AH521" s="4">
        <f t="shared" si="191"/>
        <v>0</v>
      </c>
      <c r="AI521" s="4">
        <f t="shared" si="192"/>
        <v>0</v>
      </c>
      <c r="AJ521" s="4">
        <f t="shared" si="193"/>
        <v>0</v>
      </c>
      <c r="AK521" s="4">
        <f t="shared" si="194"/>
        <v>0</v>
      </c>
      <c r="AL521" s="4">
        <f t="shared" si="195"/>
        <v>0</v>
      </c>
      <c r="AM521" s="4">
        <f t="shared" si="196"/>
        <v>0</v>
      </c>
      <c r="AN521" s="4">
        <f t="shared" si="197"/>
        <v>0</v>
      </c>
      <c r="AO521" s="4">
        <f t="shared" si="198"/>
        <v>0</v>
      </c>
      <c r="AP521" s="4">
        <f t="shared" si="199"/>
        <v>0</v>
      </c>
      <c r="AQ521" s="4">
        <f t="shared" si="200"/>
        <v>0</v>
      </c>
      <c r="AR521" s="4">
        <f t="shared" si="201"/>
        <v>0</v>
      </c>
      <c r="AS521" s="4">
        <f t="shared" si="202"/>
        <v>0</v>
      </c>
    </row>
    <row r="522" spans="8:45" x14ac:dyDescent="0.3">
      <c r="H522" s="3">
        <f t="shared" si="185"/>
        <v>0</v>
      </c>
      <c r="Q522" s="4">
        <f t="shared" si="186"/>
        <v>0</v>
      </c>
      <c r="T522" s="3">
        <f t="shared" si="187"/>
        <v>0</v>
      </c>
      <c r="AA522" s="4">
        <f t="shared" si="188"/>
        <v>0</v>
      </c>
      <c r="AC522" s="10">
        <f t="shared" si="189"/>
        <v>0</v>
      </c>
      <c r="AD522" s="28"/>
      <c r="AF522" s="10">
        <f t="shared" si="190"/>
        <v>0</v>
      </c>
      <c r="AH522" s="4">
        <f t="shared" si="191"/>
        <v>0</v>
      </c>
      <c r="AI522" s="4">
        <f t="shared" si="192"/>
        <v>0</v>
      </c>
      <c r="AJ522" s="4">
        <f t="shared" si="193"/>
        <v>0</v>
      </c>
      <c r="AK522" s="4">
        <f t="shared" si="194"/>
        <v>0</v>
      </c>
      <c r="AL522" s="4">
        <f t="shared" si="195"/>
        <v>0</v>
      </c>
      <c r="AM522" s="4">
        <f t="shared" si="196"/>
        <v>0</v>
      </c>
      <c r="AN522" s="4">
        <f t="shared" si="197"/>
        <v>0</v>
      </c>
      <c r="AO522" s="4">
        <f t="shared" si="198"/>
        <v>0</v>
      </c>
      <c r="AP522" s="4">
        <f t="shared" si="199"/>
        <v>0</v>
      </c>
      <c r="AQ522" s="4">
        <f t="shared" si="200"/>
        <v>0</v>
      </c>
      <c r="AR522" s="4">
        <f t="shared" si="201"/>
        <v>0</v>
      </c>
      <c r="AS522" s="4">
        <f t="shared" si="202"/>
        <v>0</v>
      </c>
    </row>
    <row r="523" spans="8:45" x14ac:dyDescent="0.3">
      <c r="H523" s="3">
        <f t="shared" si="185"/>
        <v>0</v>
      </c>
      <c r="Q523" s="4">
        <f t="shared" si="186"/>
        <v>0</v>
      </c>
      <c r="T523" s="3">
        <f t="shared" si="187"/>
        <v>0</v>
      </c>
      <c r="AA523" s="4">
        <f t="shared" si="188"/>
        <v>0</v>
      </c>
      <c r="AC523" s="10">
        <f t="shared" si="189"/>
        <v>0</v>
      </c>
      <c r="AD523" s="28"/>
      <c r="AF523" s="10">
        <f t="shared" si="190"/>
        <v>0</v>
      </c>
      <c r="AH523" s="4">
        <f t="shared" si="191"/>
        <v>0</v>
      </c>
      <c r="AI523" s="4">
        <f t="shared" si="192"/>
        <v>0</v>
      </c>
      <c r="AJ523" s="4">
        <f t="shared" si="193"/>
        <v>0</v>
      </c>
      <c r="AK523" s="4">
        <f t="shared" si="194"/>
        <v>0</v>
      </c>
      <c r="AL523" s="4">
        <f t="shared" si="195"/>
        <v>0</v>
      </c>
      <c r="AM523" s="4">
        <f t="shared" si="196"/>
        <v>0</v>
      </c>
      <c r="AN523" s="4">
        <f t="shared" si="197"/>
        <v>0</v>
      </c>
      <c r="AO523" s="4">
        <f t="shared" si="198"/>
        <v>0</v>
      </c>
      <c r="AP523" s="4">
        <f t="shared" si="199"/>
        <v>0</v>
      </c>
      <c r="AQ523" s="4">
        <f t="shared" si="200"/>
        <v>0</v>
      </c>
      <c r="AR523" s="4">
        <f t="shared" si="201"/>
        <v>0</v>
      </c>
      <c r="AS523" s="4">
        <f t="shared" si="202"/>
        <v>0</v>
      </c>
    </row>
    <row r="524" spans="8:45" x14ac:dyDescent="0.3">
      <c r="H524" s="3">
        <f t="shared" si="185"/>
        <v>0</v>
      </c>
      <c r="Q524" s="4">
        <f t="shared" si="186"/>
        <v>0</v>
      </c>
      <c r="T524" s="3">
        <f t="shared" si="187"/>
        <v>0</v>
      </c>
      <c r="AA524" s="4">
        <f t="shared" si="188"/>
        <v>0</v>
      </c>
      <c r="AC524" s="10">
        <f t="shared" si="189"/>
        <v>0</v>
      </c>
      <c r="AD524" s="28"/>
      <c r="AF524" s="10">
        <f t="shared" si="190"/>
        <v>0</v>
      </c>
      <c r="AH524" s="4">
        <f t="shared" si="191"/>
        <v>0</v>
      </c>
      <c r="AI524" s="4">
        <f t="shared" si="192"/>
        <v>0</v>
      </c>
      <c r="AJ524" s="4">
        <f t="shared" si="193"/>
        <v>0</v>
      </c>
      <c r="AK524" s="4">
        <f t="shared" si="194"/>
        <v>0</v>
      </c>
      <c r="AL524" s="4">
        <f t="shared" si="195"/>
        <v>0</v>
      </c>
      <c r="AM524" s="4">
        <f t="shared" si="196"/>
        <v>0</v>
      </c>
      <c r="AN524" s="4">
        <f t="shared" si="197"/>
        <v>0</v>
      </c>
      <c r="AO524" s="4">
        <f t="shared" si="198"/>
        <v>0</v>
      </c>
      <c r="AP524" s="4">
        <f t="shared" si="199"/>
        <v>0</v>
      </c>
      <c r="AQ524" s="4">
        <f t="shared" si="200"/>
        <v>0</v>
      </c>
      <c r="AR524" s="4">
        <f t="shared" si="201"/>
        <v>0</v>
      </c>
      <c r="AS524" s="4">
        <f t="shared" si="202"/>
        <v>0</v>
      </c>
    </row>
    <row r="525" spans="8:45" x14ac:dyDescent="0.3">
      <c r="H525" s="3">
        <f t="shared" si="185"/>
        <v>0</v>
      </c>
      <c r="Q525" s="4">
        <f t="shared" si="186"/>
        <v>0</v>
      </c>
      <c r="T525" s="3">
        <f t="shared" si="187"/>
        <v>0</v>
      </c>
      <c r="AA525" s="4">
        <f t="shared" si="188"/>
        <v>0</v>
      </c>
      <c r="AC525" s="10">
        <f t="shared" si="189"/>
        <v>0</v>
      </c>
      <c r="AD525" s="28"/>
      <c r="AF525" s="10">
        <f t="shared" si="190"/>
        <v>0</v>
      </c>
      <c r="AH525" s="4">
        <f t="shared" si="191"/>
        <v>0</v>
      </c>
      <c r="AI525" s="4">
        <f t="shared" si="192"/>
        <v>0</v>
      </c>
      <c r="AJ525" s="4">
        <f t="shared" si="193"/>
        <v>0</v>
      </c>
      <c r="AK525" s="4">
        <f t="shared" si="194"/>
        <v>0</v>
      </c>
      <c r="AL525" s="4">
        <f t="shared" si="195"/>
        <v>0</v>
      </c>
      <c r="AM525" s="4">
        <f t="shared" si="196"/>
        <v>0</v>
      </c>
      <c r="AN525" s="4">
        <f t="shared" si="197"/>
        <v>0</v>
      </c>
      <c r="AO525" s="4">
        <f t="shared" si="198"/>
        <v>0</v>
      </c>
      <c r="AP525" s="4">
        <f t="shared" si="199"/>
        <v>0</v>
      </c>
      <c r="AQ525" s="4">
        <f t="shared" si="200"/>
        <v>0</v>
      </c>
      <c r="AR525" s="4">
        <f t="shared" si="201"/>
        <v>0</v>
      </c>
      <c r="AS525" s="4">
        <f t="shared" si="202"/>
        <v>0</v>
      </c>
    </row>
    <row r="526" spans="8:45" x14ac:dyDescent="0.3">
      <c r="H526" s="3">
        <f t="shared" si="185"/>
        <v>0</v>
      </c>
      <c r="Q526" s="4">
        <f t="shared" si="186"/>
        <v>0</v>
      </c>
      <c r="T526" s="3">
        <f t="shared" si="187"/>
        <v>0</v>
      </c>
      <c r="AA526" s="4">
        <f t="shared" si="188"/>
        <v>0</v>
      </c>
      <c r="AC526" s="10">
        <f t="shared" si="189"/>
        <v>0</v>
      </c>
      <c r="AD526" s="28"/>
      <c r="AF526" s="10">
        <f t="shared" si="190"/>
        <v>0</v>
      </c>
      <c r="AH526" s="4">
        <f t="shared" si="191"/>
        <v>0</v>
      </c>
      <c r="AI526" s="4">
        <f t="shared" si="192"/>
        <v>0</v>
      </c>
      <c r="AJ526" s="4">
        <f t="shared" si="193"/>
        <v>0</v>
      </c>
      <c r="AK526" s="4">
        <f t="shared" si="194"/>
        <v>0</v>
      </c>
      <c r="AL526" s="4">
        <f t="shared" si="195"/>
        <v>0</v>
      </c>
      <c r="AM526" s="4">
        <f t="shared" si="196"/>
        <v>0</v>
      </c>
      <c r="AN526" s="4">
        <f t="shared" si="197"/>
        <v>0</v>
      </c>
      <c r="AO526" s="4">
        <f t="shared" si="198"/>
        <v>0</v>
      </c>
      <c r="AP526" s="4">
        <f t="shared" si="199"/>
        <v>0</v>
      </c>
      <c r="AQ526" s="4">
        <f t="shared" si="200"/>
        <v>0</v>
      </c>
      <c r="AR526" s="4">
        <f t="shared" si="201"/>
        <v>0</v>
      </c>
      <c r="AS526" s="4">
        <f t="shared" si="202"/>
        <v>0</v>
      </c>
    </row>
    <row r="527" spans="8:45" x14ac:dyDescent="0.3">
      <c r="H527" s="3">
        <f t="shared" si="185"/>
        <v>0</v>
      </c>
      <c r="Q527" s="4">
        <f t="shared" si="186"/>
        <v>0</v>
      </c>
      <c r="T527" s="3">
        <f t="shared" si="187"/>
        <v>0</v>
      </c>
      <c r="AA527" s="4">
        <f t="shared" si="188"/>
        <v>0</v>
      </c>
      <c r="AC527" s="10">
        <f t="shared" si="189"/>
        <v>0</v>
      </c>
      <c r="AD527" s="28"/>
      <c r="AF527" s="10">
        <f t="shared" si="190"/>
        <v>0</v>
      </c>
      <c r="AH527" s="4">
        <f t="shared" si="191"/>
        <v>0</v>
      </c>
      <c r="AI527" s="4">
        <f t="shared" si="192"/>
        <v>0</v>
      </c>
      <c r="AJ527" s="4">
        <f t="shared" si="193"/>
        <v>0</v>
      </c>
      <c r="AK527" s="4">
        <f t="shared" si="194"/>
        <v>0</v>
      </c>
      <c r="AL527" s="4">
        <f t="shared" si="195"/>
        <v>0</v>
      </c>
      <c r="AM527" s="4">
        <f t="shared" si="196"/>
        <v>0</v>
      </c>
      <c r="AN527" s="4">
        <f t="shared" si="197"/>
        <v>0</v>
      </c>
      <c r="AO527" s="4">
        <f t="shared" si="198"/>
        <v>0</v>
      </c>
      <c r="AP527" s="4">
        <f t="shared" si="199"/>
        <v>0</v>
      </c>
      <c r="AQ527" s="4">
        <f t="shared" si="200"/>
        <v>0</v>
      </c>
      <c r="AR527" s="4">
        <f t="shared" si="201"/>
        <v>0</v>
      </c>
      <c r="AS527" s="4">
        <f t="shared" si="202"/>
        <v>0</v>
      </c>
    </row>
    <row r="528" spans="8:45" x14ac:dyDescent="0.3">
      <c r="H528" s="3">
        <f t="shared" si="185"/>
        <v>0</v>
      </c>
      <c r="Q528" s="4">
        <f t="shared" si="186"/>
        <v>0</v>
      </c>
      <c r="T528" s="3">
        <f t="shared" si="187"/>
        <v>0</v>
      </c>
      <c r="AA528" s="4">
        <f t="shared" si="188"/>
        <v>0</v>
      </c>
      <c r="AC528" s="10">
        <f t="shared" si="189"/>
        <v>0</v>
      </c>
      <c r="AD528" s="28"/>
      <c r="AF528" s="10">
        <f t="shared" si="190"/>
        <v>0</v>
      </c>
      <c r="AH528" s="4">
        <f t="shared" si="191"/>
        <v>0</v>
      </c>
      <c r="AI528" s="4">
        <f t="shared" si="192"/>
        <v>0</v>
      </c>
      <c r="AJ528" s="4">
        <f t="shared" si="193"/>
        <v>0</v>
      </c>
      <c r="AK528" s="4">
        <f t="shared" si="194"/>
        <v>0</v>
      </c>
      <c r="AL528" s="4">
        <f t="shared" si="195"/>
        <v>0</v>
      </c>
      <c r="AM528" s="4">
        <f t="shared" si="196"/>
        <v>0</v>
      </c>
      <c r="AN528" s="4">
        <f t="shared" si="197"/>
        <v>0</v>
      </c>
      <c r="AO528" s="4">
        <f t="shared" si="198"/>
        <v>0</v>
      </c>
      <c r="AP528" s="4">
        <f t="shared" si="199"/>
        <v>0</v>
      </c>
      <c r="AQ528" s="4">
        <f t="shared" si="200"/>
        <v>0</v>
      </c>
      <c r="AR528" s="4">
        <f t="shared" si="201"/>
        <v>0</v>
      </c>
      <c r="AS528" s="4">
        <f t="shared" si="202"/>
        <v>0</v>
      </c>
    </row>
    <row r="529" spans="8:45" x14ac:dyDescent="0.3">
      <c r="H529" s="3">
        <f t="shared" si="185"/>
        <v>0</v>
      </c>
      <c r="Q529" s="4">
        <f t="shared" si="186"/>
        <v>0</v>
      </c>
      <c r="T529" s="3">
        <f t="shared" si="187"/>
        <v>0</v>
      </c>
      <c r="AA529" s="4">
        <f t="shared" si="188"/>
        <v>0</v>
      </c>
      <c r="AC529" s="10">
        <f t="shared" si="189"/>
        <v>0</v>
      </c>
      <c r="AD529" s="28"/>
      <c r="AF529" s="10">
        <f t="shared" si="190"/>
        <v>0</v>
      </c>
      <c r="AH529" s="4">
        <f t="shared" si="191"/>
        <v>0</v>
      </c>
      <c r="AI529" s="4">
        <f t="shared" si="192"/>
        <v>0</v>
      </c>
      <c r="AJ529" s="4">
        <f t="shared" si="193"/>
        <v>0</v>
      </c>
      <c r="AK529" s="4">
        <f t="shared" si="194"/>
        <v>0</v>
      </c>
      <c r="AL529" s="4">
        <f t="shared" si="195"/>
        <v>0</v>
      </c>
      <c r="AM529" s="4">
        <f t="shared" si="196"/>
        <v>0</v>
      </c>
      <c r="AN529" s="4">
        <f t="shared" si="197"/>
        <v>0</v>
      </c>
      <c r="AO529" s="4">
        <f t="shared" si="198"/>
        <v>0</v>
      </c>
      <c r="AP529" s="4">
        <f t="shared" si="199"/>
        <v>0</v>
      </c>
      <c r="AQ529" s="4">
        <f t="shared" si="200"/>
        <v>0</v>
      </c>
      <c r="AR529" s="4">
        <f t="shared" si="201"/>
        <v>0</v>
      </c>
      <c r="AS529" s="4">
        <f t="shared" si="202"/>
        <v>0</v>
      </c>
    </row>
    <row r="530" spans="8:45" x14ac:dyDescent="0.3">
      <c r="H530" s="3">
        <f t="shared" si="185"/>
        <v>0</v>
      </c>
      <c r="Q530" s="4">
        <f t="shared" si="186"/>
        <v>0</v>
      </c>
      <c r="T530" s="3">
        <f t="shared" si="187"/>
        <v>0</v>
      </c>
      <c r="AA530" s="4">
        <f t="shared" si="188"/>
        <v>0</v>
      </c>
      <c r="AC530" s="10">
        <f t="shared" si="189"/>
        <v>0</v>
      </c>
      <c r="AD530" s="28"/>
      <c r="AF530" s="10">
        <f t="shared" si="190"/>
        <v>0</v>
      </c>
      <c r="AH530" s="4">
        <f t="shared" si="191"/>
        <v>0</v>
      </c>
      <c r="AI530" s="4">
        <f t="shared" si="192"/>
        <v>0</v>
      </c>
      <c r="AJ530" s="4">
        <f t="shared" si="193"/>
        <v>0</v>
      </c>
      <c r="AK530" s="4">
        <f t="shared" si="194"/>
        <v>0</v>
      </c>
      <c r="AL530" s="4">
        <f t="shared" si="195"/>
        <v>0</v>
      </c>
      <c r="AM530" s="4">
        <f t="shared" si="196"/>
        <v>0</v>
      </c>
      <c r="AN530" s="4">
        <f t="shared" si="197"/>
        <v>0</v>
      </c>
      <c r="AO530" s="4">
        <f t="shared" si="198"/>
        <v>0</v>
      </c>
      <c r="AP530" s="4">
        <f t="shared" si="199"/>
        <v>0</v>
      </c>
      <c r="AQ530" s="4">
        <f t="shared" si="200"/>
        <v>0</v>
      </c>
      <c r="AR530" s="4">
        <f t="shared" si="201"/>
        <v>0</v>
      </c>
      <c r="AS530" s="4">
        <f t="shared" si="202"/>
        <v>0</v>
      </c>
    </row>
    <row r="531" spans="8:45" x14ac:dyDescent="0.3">
      <c r="H531" s="3">
        <f t="shared" si="185"/>
        <v>0</v>
      </c>
      <c r="Q531" s="4">
        <f t="shared" si="186"/>
        <v>0</v>
      </c>
      <c r="T531" s="3">
        <f t="shared" si="187"/>
        <v>0</v>
      </c>
      <c r="AA531" s="4">
        <f t="shared" si="188"/>
        <v>0</v>
      </c>
      <c r="AC531" s="10">
        <f t="shared" si="189"/>
        <v>0</v>
      </c>
      <c r="AD531" s="28"/>
      <c r="AF531" s="10">
        <f t="shared" si="190"/>
        <v>0</v>
      </c>
      <c r="AH531" s="4">
        <f t="shared" si="191"/>
        <v>0</v>
      </c>
      <c r="AI531" s="4">
        <f t="shared" si="192"/>
        <v>0</v>
      </c>
      <c r="AJ531" s="4">
        <f t="shared" si="193"/>
        <v>0</v>
      </c>
      <c r="AK531" s="4">
        <f t="shared" si="194"/>
        <v>0</v>
      </c>
      <c r="AL531" s="4">
        <f t="shared" si="195"/>
        <v>0</v>
      </c>
      <c r="AM531" s="4">
        <f t="shared" si="196"/>
        <v>0</v>
      </c>
      <c r="AN531" s="4">
        <f t="shared" si="197"/>
        <v>0</v>
      </c>
      <c r="AO531" s="4">
        <f t="shared" si="198"/>
        <v>0</v>
      </c>
      <c r="AP531" s="4">
        <f t="shared" si="199"/>
        <v>0</v>
      </c>
      <c r="AQ531" s="4">
        <f t="shared" si="200"/>
        <v>0</v>
      </c>
      <c r="AR531" s="4">
        <f t="shared" si="201"/>
        <v>0</v>
      </c>
      <c r="AS531" s="4">
        <f t="shared" si="202"/>
        <v>0</v>
      </c>
    </row>
    <row r="532" spans="8:45" x14ac:dyDescent="0.3">
      <c r="H532" s="3">
        <f t="shared" si="185"/>
        <v>0</v>
      </c>
      <c r="Q532" s="4">
        <f t="shared" si="186"/>
        <v>0</v>
      </c>
      <c r="T532" s="3">
        <f t="shared" si="187"/>
        <v>0</v>
      </c>
      <c r="AA532" s="4">
        <f t="shared" si="188"/>
        <v>0</v>
      </c>
      <c r="AC532" s="10">
        <f t="shared" si="189"/>
        <v>0</v>
      </c>
      <c r="AD532" s="28"/>
      <c r="AF532" s="10">
        <f t="shared" si="190"/>
        <v>0</v>
      </c>
      <c r="AH532" s="4">
        <f t="shared" si="191"/>
        <v>0</v>
      </c>
      <c r="AI532" s="4">
        <f t="shared" si="192"/>
        <v>0</v>
      </c>
      <c r="AJ532" s="4">
        <f t="shared" si="193"/>
        <v>0</v>
      </c>
      <c r="AK532" s="4">
        <f t="shared" si="194"/>
        <v>0</v>
      </c>
      <c r="AL532" s="4">
        <f t="shared" si="195"/>
        <v>0</v>
      </c>
      <c r="AM532" s="4">
        <f t="shared" si="196"/>
        <v>0</v>
      </c>
      <c r="AN532" s="4">
        <f t="shared" si="197"/>
        <v>0</v>
      </c>
      <c r="AO532" s="4">
        <f t="shared" si="198"/>
        <v>0</v>
      </c>
      <c r="AP532" s="4">
        <f t="shared" si="199"/>
        <v>0</v>
      </c>
      <c r="AQ532" s="4">
        <f t="shared" si="200"/>
        <v>0</v>
      </c>
      <c r="AR532" s="4">
        <f t="shared" si="201"/>
        <v>0</v>
      </c>
      <c r="AS532" s="4">
        <f t="shared" si="202"/>
        <v>0</v>
      </c>
    </row>
    <row r="533" spans="8:45" x14ac:dyDescent="0.3">
      <c r="H533" s="3">
        <f t="shared" si="185"/>
        <v>0</v>
      </c>
      <c r="Q533" s="4">
        <f t="shared" si="186"/>
        <v>0</v>
      </c>
      <c r="T533" s="3">
        <f t="shared" si="187"/>
        <v>0</v>
      </c>
      <c r="AA533" s="4">
        <f t="shared" si="188"/>
        <v>0</v>
      </c>
      <c r="AC533" s="10">
        <f t="shared" si="189"/>
        <v>0</v>
      </c>
      <c r="AD533" s="28"/>
      <c r="AF533" s="10">
        <f t="shared" si="190"/>
        <v>0</v>
      </c>
      <c r="AH533" s="4">
        <f t="shared" si="191"/>
        <v>0</v>
      </c>
      <c r="AI533" s="4">
        <f t="shared" si="192"/>
        <v>0</v>
      </c>
      <c r="AJ533" s="4">
        <f t="shared" si="193"/>
        <v>0</v>
      </c>
      <c r="AK533" s="4">
        <f t="shared" si="194"/>
        <v>0</v>
      </c>
      <c r="AL533" s="4">
        <f t="shared" si="195"/>
        <v>0</v>
      </c>
      <c r="AM533" s="4">
        <f t="shared" si="196"/>
        <v>0</v>
      </c>
      <c r="AN533" s="4">
        <f t="shared" si="197"/>
        <v>0</v>
      </c>
      <c r="AO533" s="4">
        <f t="shared" si="198"/>
        <v>0</v>
      </c>
      <c r="AP533" s="4">
        <f t="shared" si="199"/>
        <v>0</v>
      </c>
      <c r="AQ533" s="4">
        <f t="shared" si="200"/>
        <v>0</v>
      </c>
      <c r="AR533" s="4">
        <f t="shared" si="201"/>
        <v>0</v>
      </c>
      <c r="AS533" s="4">
        <f t="shared" si="202"/>
        <v>0</v>
      </c>
    </row>
    <row r="534" spans="8:45" x14ac:dyDescent="0.3">
      <c r="H534" s="3">
        <f t="shared" si="185"/>
        <v>0</v>
      </c>
      <c r="Q534" s="4">
        <f t="shared" si="186"/>
        <v>0</v>
      </c>
      <c r="T534" s="3">
        <f t="shared" si="187"/>
        <v>0</v>
      </c>
      <c r="AA534" s="4">
        <f t="shared" si="188"/>
        <v>0</v>
      </c>
      <c r="AC534" s="10">
        <f t="shared" si="189"/>
        <v>0</v>
      </c>
      <c r="AD534" s="28"/>
      <c r="AF534" s="10">
        <f t="shared" si="190"/>
        <v>0</v>
      </c>
      <c r="AH534" s="4">
        <f t="shared" si="191"/>
        <v>0</v>
      </c>
      <c r="AI534" s="4">
        <f t="shared" si="192"/>
        <v>0</v>
      </c>
      <c r="AJ534" s="4">
        <f t="shared" si="193"/>
        <v>0</v>
      </c>
      <c r="AK534" s="4">
        <f t="shared" si="194"/>
        <v>0</v>
      </c>
      <c r="AL534" s="4">
        <f t="shared" si="195"/>
        <v>0</v>
      </c>
      <c r="AM534" s="4">
        <f t="shared" si="196"/>
        <v>0</v>
      </c>
      <c r="AN534" s="4">
        <f t="shared" si="197"/>
        <v>0</v>
      </c>
      <c r="AO534" s="4">
        <f t="shared" si="198"/>
        <v>0</v>
      </c>
      <c r="AP534" s="4">
        <f t="shared" si="199"/>
        <v>0</v>
      </c>
      <c r="AQ534" s="4">
        <f t="shared" si="200"/>
        <v>0</v>
      </c>
      <c r="AR534" s="4">
        <f t="shared" si="201"/>
        <v>0</v>
      </c>
      <c r="AS534" s="4">
        <f t="shared" si="202"/>
        <v>0</v>
      </c>
    </row>
    <row r="535" spans="8:45" x14ac:dyDescent="0.3">
      <c r="H535" s="3">
        <f t="shared" si="185"/>
        <v>0</v>
      </c>
      <c r="Q535" s="4">
        <f t="shared" si="186"/>
        <v>0</v>
      </c>
      <c r="T535" s="3">
        <f t="shared" si="187"/>
        <v>0</v>
      </c>
      <c r="AA535" s="4">
        <f t="shared" si="188"/>
        <v>0</v>
      </c>
      <c r="AC535" s="10">
        <f t="shared" si="189"/>
        <v>0</v>
      </c>
      <c r="AD535" s="28"/>
      <c r="AF535" s="10">
        <f t="shared" si="190"/>
        <v>0</v>
      </c>
      <c r="AH535" s="4">
        <f t="shared" si="191"/>
        <v>0</v>
      </c>
      <c r="AI535" s="4">
        <f t="shared" si="192"/>
        <v>0</v>
      </c>
      <c r="AJ535" s="4">
        <f t="shared" si="193"/>
        <v>0</v>
      </c>
      <c r="AK535" s="4">
        <f t="shared" si="194"/>
        <v>0</v>
      </c>
      <c r="AL535" s="4">
        <f t="shared" si="195"/>
        <v>0</v>
      </c>
      <c r="AM535" s="4">
        <f t="shared" si="196"/>
        <v>0</v>
      </c>
      <c r="AN535" s="4">
        <f t="shared" si="197"/>
        <v>0</v>
      </c>
      <c r="AO535" s="4">
        <f t="shared" si="198"/>
        <v>0</v>
      </c>
      <c r="AP535" s="4">
        <f t="shared" si="199"/>
        <v>0</v>
      </c>
      <c r="AQ535" s="4">
        <f t="shared" si="200"/>
        <v>0</v>
      </c>
      <c r="AR535" s="4">
        <f t="shared" si="201"/>
        <v>0</v>
      </c>
      <c r="AS535" s="4">
        <f t="shared" si="202"/>
        <v>0</v>
      </c>
    </row>
    <row r="536" spans="8:45" x14ac:dyDescent="0.3">
      <c r="H536" s="3">
        <f t="shared" si="185"/>
        <v>0</v>
      </c>
      <c r="Q536" s="4">
        <f t="shared" si="186"/>
        <v>0</v>
      </c>
      <c r="T536" s="3">
        <f t="shared" si="187"/>
        <v>0</v>
      </c>
      <c r="AA536" s="4">
        <f t="shared" si="188"/>
        <v>0</v>
      </c>
      <c r="AC536" s="10">
        <f t="shared" si="189"/>
        <v>0</v>
      </c>
      <c r="AD536" s="28"/>
      <c r="AF536" s="10">
        <f t="shared" si="190"/>
        <v>0</v>
      </c>
      <c r="AH536" s="4">
        <f t="shared" si="191"/>
        <v>0</v>
      </c>
      <c r="AI536" s="4">
        <f t="shared" si="192"/>
        <v>0</v>
      </c>
      <c r="AJ536" s="4">
        <f t="shared" si="193"/>
        <v>0</v>
      </c>
      <c r="AK536" s="4">
        <f t="shared" si="194"/>
        <v>0</v>
      </c>
      <c r="AL536" s="4">
        <f t="shared" si="195"/>
        <v>0</v>
      </c>
      <c r="AM536" s="4">
        <f t="shared" si="196"/>
        <v>0</v>
      </c>
      <c r="AN536" s="4">
        <f t="shared" si="197"/>
        <v>0</v>
      </c>
      <c r="AO536" s="4">
        <f t="shared" si="198"/>
        <v>0</v>
      </c>
      <c r="AP536" s="4">
        <f t="shared" si="199"/>
        <v>0</v>
      </c>
      <c r="AQ536" s="4">
        <f t="shared" si="200"/>
        <v>0</v>
      </c>
      <c r="AR536" s="4">
        <f t="shared" si="201"/>
        <v>0</v>
      </c>
      <c r="AS536" s="4">
        <f t="shared" si="202"/>
        <v>0</v>
      </c>
    </row>
    <row r="537" spans="8:45" x14ac:dyDescent="0.3">
      <c r="H537" s="3">
        <f t="shared" si="185"/>
        <v>0</v>
      </c>
      <c r="Q537" s="4">
        <f t="shared" si="186"/>
        <v>0</v>
      </c>
      <c r="T537" s="3">
        <f t="shared" si="187"/>
        <v>0</v>
      </c>
      <c r="AA537" s="4">
        <f t="shared" si="188"/>
        <v>0</v>
      </c>
      <c r="AC537" s="10">
        <f t="shared" si="189"/>
        <v>0</v>
      </c>
      <c r="AD537" s="28"/>
      <c r="AF537" s="10">
        <f t="shared" si="190"/>
        <v>0</v>
      </c>
      <c r="AH537" s="4">
        <f t="shared" si="191"/>
        <v>0</v>
      </c>
      <c r="AI537" s="4">
        <f t="shared" si="192"/>
        <v>0</v>
      </c>
      <c r="AJ537" s="4">
        <f t="shared" si="193"/>
        <v>0</v>
      </c>
      <c r="AK537" s="4">
        <f t="shared" si="194"/>
        <v>0</v>
      </c>
      <c r="AL537" s="4">
        <f t="shared" si="195"/>
        <v>0</v>
      </c>
      <c r="AM537" s="4">
        <f t="shared" si="196"/>
        <v>0</v>
      </c>
      <c r="AN537" s="4">
        <f t="shared" si="197"/>
        <v>0</v>
      </c>
      <c r="AO537" s="4">
        <f t="shared" si="198"/>
        <v>0</v>
      </c>
      <c r="AP537" s="4">
        <f t="shared" si="199"/>
        <v>0</v>
      </c>
      <c r="AQ537" s="4">
        <f t="shared" si="200"/>
        <v>0</v>
      </c>
      <c r="AR537" s="4">
        <f t="shared" si="201"/>
        <v>0</v>
      </c>
      <c r="AS537" s="4">
        <f t="shared" si="202"/>
        <v>0</v>
      </c>
    </row>
    <row r="538" spans="8:45" x14ac:dyDescent="0.3">
      <c r="H538" s="3">
        <f t="shared" si="185"/>
        <v>0</v>
      </c>
      <c r="Q538" s="4">
        <f t="shared" si="186"/>
        <v>0</v>
      </c>
      <c r="T538" s="3">
        <f t="shared" si="187"/>
        <v>0</v>
      </c>
      <c r="AA538" s="4">
        <f t="shared" si="188"/>
        <v>0</v>
      </c>
      <c r="AC538" s="10">
        <f t="shared" si="189"/>
        <v>0</v>
      </c>
      <c r="AD538" s="28"/>
      <c r="AF538" s="10">
        <f t="shared" si="190"/>
        <v>0</v>
      </c>
      <c r="AH538" s="4">
        <f t="shared" si="191"/>
        <v>0</v>
      </c>
      <c r="AI538" s="4">
        <f t="shared" si="192"/>
        <v>0</v>
      </c>
      <c r="AJ538" s="4">
        <f t="shared" si="193"/>
        <v>0</v>
      </c>
      <c r="AK538" s="4">
        <f t="shared" si="194"/>
        <v>0</v>
      </c>
      <c r="AL538" s="4">
        <f t="shared" si="195"/>
        <v>0</v>
      </c>
      <c r="AM538" s="4">
        <f t="shared" si="196"/>
        <v>0</v>
      </c>
      <c r="AN538" s="4">
        <f t="shared" si="197"/>
        <v>0</v>
      </c>
      <c r="AO538" s="4">
        <f t="shared" si="198"/>
        <v>0</v>
      </c>
      <c r="AP538" s="4">
        <f t="shared" si="199"/>
        <v>0</v>
      </c>
      <c r="AQ538" s="4">
        <f t="shared" si="200"/>
        <v>0</v>
      </c>
      <c r="AR538" s="4">
        <f t="shared" si="201"/>
        <v>0</v>
      </c>
      <c r="AS538" s="4">
        <f t="shared" si="202"/>
        <v>0</v>
      </c>
    </row>
    <row r="539" spans="8:45" x14ac:dyDescent="0.3">
      <c r="H539" s="3">
        <f t="shared" si="185"/>
        <v>0</v>
      </c>
      <c r="Q539" s="4">
        <f t="shared" si="186"/>
        <v>0</v>
      </c>
      <c r="T539" s="3">
        <f t="shared" si="187"/>
        <v>0</v>
      </c>
      <c r="AA539" s="4">
        <f t="shared" si="188"/>
        <v>0</v>
      </c>
      <c r="AC539" s="10">
        <f t="shared" si="189"/>
        <v>0</v>
      </c>
      <c r="AD539" s="28"/>
      <c r="AF539" s="10">
        <f t="shared" si="190"/>
        <v>0</v>
      </c>
      <c r="AH539" s="4">
        <f t="shared" si="191"/>
        <v>0</v>
      </c>
      <c r="AI539" s="4">
        <f t="shared" si="192"/>
        <v>0</v>
      </c>
      <c r="AJ539" s="4">
        <f t="shared" si="193"/>
        <v>0</v>
      </c>
      <c r="AK539" s="4">
        <f t="shared" si="194"/>
        <v>0</v>
      </c>
      <c r="AL539" s="4">
        <f t="shared" si="195"/>
        <v>0</v>
      </c>
      <c r="AM539" s="4">
        <f t="shared" si="196"/>
        <v>0</v>
      </c>
      <c r="AN539" s="4">
        <f t="shared" si="197"/>
        <v>0</v>
      </c>
      <c r="AO539" s="4">
        <f t="shared" si="198"/>
        <v>0</v>
      </c>
      <c r="AP539" s="4">
        <f t="shared" si="199"/>
        <v>0</v>
      </c>
      <c r="AQ539" s="4">
        <f t="shared" si="200"/>
        <v>0</v>
      </c>
      <c r="AR539" s="4">
        <f t="shared" si="201"/>
        <v>0</v>
      </c>
      <c r="AS539" s="4">
        <f t="shared" si="202"/>
        <v>0</v>
      </c>
    </row>
    <row r="540" spans="8:45" x14ac:dyDescent="0.3">
      <c r="H540" s="3">
        <f t="shared" si="185"/>
        <v>0</v>
      </c>
      <c r="Q540" s="4">
        <f t="shared" si="186"/>
        <v>0</v>
      </c>
      <c r="T540" s="3">
        <f t="shared" si="187"/>
        <v>0</v>
      </c>
      <c r="AA540" s="4">
        <f t="shared" si="188"/>
        <v>0</v>
      </c>
      <c r="AC540" s="10">
        <f t="shared" si="189"/>
        <v>0</v>
      </c>
      <c r="AD540" s="28"/>
      <c r="AF540" s="10">
        <f t="shared" si="190"/>
        <v>0</v>
      </c>
      <c r="AH540" s="4">
        <f t="shared" si="191"/>
        <v>0</v>
      </c>
      <c r="AI540" s="4">
        <f t="shared" si="192"/>
        <v>0</v>
      </c>
      <c r="AJ540" s="4">
        <f t="shared" si="193"/>
        <v>0</v>
      </c>
      <c r="AK540" s="4">
        <f t="shared" si="194"/>
        <v>0</v>
      </c>
      <c r="AL540" s="4">
        <f t="shared" si="195"/>
        <v>0</v>
      </c>
      <c r="AM540" s="4">
        <f t="shared" si="196"/>
        <v>0</v>
      </c>
      <c r="AN540" s="4">
        <f t="shared" si="197"/>
        <v>0</v>
      </c>
      <c r="AO540" s="4">
        <f t="shared" si="198"/>
        <v>0</v>
      </c>
      <c r="AP540" s="4">
        <f t="shared" si="199"/>
        <v>0</v>
      </c>
      <c r="AQ540" s="4">
        <f t="shared" si="200"/>
        <v>0</v>
      </c>
      <c r="AR540" s="4">
        <f t="shared" si="201"/>
        <v>0</v>
      </c>
      <c r="AS540" s="4">
        <f t="shared" si="202"/>
        <v>0</v>
      </c>
    </row>
    <row r="541" spans="8:45" x14ac:dyDescent="0.3">
      <c r="H541" s="3">
        <f t="shared" si="185"/>
        <v>0</v>
      </c>
      <c r="Q541" s="4">
        <f t="shared" si="186"/>
        <v>0</v>
      </c>
      <c r="T541" s="3">
        <f t="shared" si="187"/>
        <v>0</v>
      </c>
      <c r="AA541" s="4">
        <f t="shared" si="188"/>
        <v>0</v>
      </c>
      <c r="AC541" s="10">
        <f t="shared" si="189"/>
        <v>0</v>
      </c>
      <c r="AD541" s="28"/>
      <c r="AF541" s="10">
        <f t="shared" si="190"/>
        <v>0</v>
      </c>
      <c r="AH541" s="4">
        <f t="shared" si="191"/>
        <v>0</v>
      </c>
      <c r="AI541" s="4">
        <f t="shared" si="192"/>
        <v>0</v>
      </c>
      <c r="AJ541" s="4">
        <f t="shared" si="193"/>
        <v>0</v>
      </c>
      <c r="AK541" s="4">
        <f t="shared" si="194"/>
        <v>0</v>
      </c>
      <c r="AL541" s="4">
        <f t="shared" si="195"/>
        <v>0</v>
      </c>
      <c r="AM541" s="4">
        <f t="shared" si="196"/>
        <v>0</v>
      </c>
      <c r="AN541" s="4">
        <f t="shared" si="197"/>
        <v>0</v>
      </c>
      <c r="AO541" s="4">
        <f t="shared" si="198"/>
        <v>0</v>
      </c>
      <c r="AP541" s="4">
        <f t="shared" si="199"/>
        <v>0</v>
      </c>
      <c r="AQ541" s="4">
        <f t="shared" si="200"/>
        <v>0</v>
      </c>
      <c r="AR541" s="4">
        <f t="shared" si="201"/>
        <v>0</v>
      </c>
      <c r="AS541" s="4">
        <f t="shared" si="202"/>
        <v>0</v>
      </c>
    </row>
    <row r="542" spans="8:45" x14ac:dyDescent="0.3">
      <c r="H542" s="3">
        <f t="shared" si="185"/>
        <v>0</v>
      </c>
      <c r="Q542" s="4">
        <f t="shared" si="186"/>
        <v>0</v>
      </c>
      <c r="T542" s="3">
        <f t="shared" si="187"/>
        <v>0</v>
      </c>
      <c r="AA542" s="4">
        <f t="shared" si="188"/>
        <v>0</v>
      </c>
      <c r="AC542" s="10">
        <f t="shared" si="189"/>
        <v>0</v>
      </c>
      <c r="AD542" s="28"/>
      <c r="AF542" s="10">
        <f t="shared" si="190"/>
        <v>0</v>
      </c>
      <c r="AH542" s="4">
        <f t="shared" si="191"/>
        <v>0</v>
      </c>
      <c r="AI542" s="4">
        <f t="shared" si="192"/>
        <v>0</v>
      </c>
      <c r="AJ542" s="4">
        <f t="shared" si="193"/>
        <v>0</v>
      </c>
      <c r="AK542" s="4">
        <f t="shared" si="194"/>
        <v>0</v>
      </c>
      <c r="AL542" s="4">
        <f t="shared" si="195"/>
        <v>0</v>
      </c>
      <c r="AM542" s="4">
        <f t="shared" si="196"/>
        <v>0</v>
      </c>
      <c r="AN542" s="4">
        <f t="shared" si="197"/>
        <v>0</v>
      </c>
      <c r="AO542" s="4">
        <f t="shared" si="198"/>
        <v>0</v>
      </c>
      <c r="AP542" s="4">
        <f t="shared" si="199"/>
        <v>0</v>
      </c>
      <c r="AQ542" s="4">
        <f t="shared" si="200"/>
        <v>0</v>
      </c>
      <c r="AR542" s="4">
        <f t="shared" si="201"/>
        <v>0</v>
      </c>
      <c r="AS542" s="4">
        <f t="shared" si="202"/>
        <v>0</v>
      </c>
    </row>
    <row r="543" spans="8:45" x14ac:dyDescent="0.3">
      <c r="H543" s="3">
        <f t="shared" si="185"/>
        <v>0</v>
      </c>
      <c r="Q543" s="4">
        <f t="shared" si="186"/>
        <v>0</v>
      </c>
      <c r="T543" s="3">
        <f t="shared" si="187"/>
        <v>0</v>
      </c>
      <c r="AA543" s="4">
        <f t="shared" si="188"/>
        <v>0</v>
      </c>
      <c r="AC543" s="10">
        <f t="shared" si="189"/>
        <v>0</v>
      </c>
      <c r="AD543" s="28"/>
      <c r="AF543" s="10">
        <f t="shared" si="190"/>
        <v>0</v>
      </c>
      <c r="AH543" s="4">
        <f t="shared" si="191"/>
        <v>0</v>
      </c>
      <c r="AI543" s="4">
        <f t="shared" si="192"/>
        <v>0</v>
      </c>
      <c r="AJ543" s="4">
        <f t="shared" si="193"/>
        <v>0</v>
      </c>
      <c r="AK543" s="4">
        <f t="shared" si="194"/>
        <v>0</v>
      </c>
      <c r="AL543" s="4">
        <f t="shared" si="195"/>
        <v>0</v>
      </c>
      <c r="AM543" s="4">
        <f t="shared" si="196"/>
        <v>0</v>
      </c>
      <c r="AN543" s="4">
        <f t="shared" si="197"/>
        <v>0</v>
      </c>
      <c r="AO543" s="4">
        <f t="shared" si="198"/>
        <v>0</v>
      </c>
      <c r="AP543" s="4">
        <f t="shared" si="199"/>
        <v>0</v>
      </c>
      <c r="AQ543" s="4">
        <f t="shared" si="200"/>
        <v>0</v>
      </c>
      <c r="AR543" s="4">
        <f t="shared" si="201"/>
        <v>0</v>
      </c>
      <c r="AS543" s="4">
        <f t="shared" si="202"/>
        <v>0</v>
      </c>
    </row>
    <row r="544" spans="8:45" x14ac:dyDescent="0.3">
      <c r="H544" s="3">
        <f t="shared" si="185"/>
        <v>0</v>
      </c>
      <c r="Q544" s="4">
        <f t="shared" si="186"/>
        <v>0</v>
      </c>
      <c r="T544" s="3">
        <f t="shared" si="187"/>
        <v>0</v>
      </c>
      <c r="AA544" s="4">
        <f t="shared" si="188"/>
        <v>0</v>
      </c>
      <c r="AC544" s="10">
        <f t="shared" si="189"/>
        <v>0</v>
      </c>
      <c r="AD544" s="28"/>
      <c r="AF544" s="10">
        <f t="shared" si="190"/>
        <v>0</v>
      </c>
      <c r="AH544" s="4">
        <f t="shared" si="191"/>
        <v>0</v>
      </c>
      <c r="AI544" s="4">
        <f t="shared" si="192"/>
        <v>0</v>
      </c>
      <c r="AJ544" s="4">
        <f t="shared" si="193"/>
        <v>0</v>
      </c>
      <c r="AK544" s="4">
        <f t="shared" si="194"/>
        <v>0</v>
      </c>
      <c r="AL544" s="4">
        <f t="shared" si="195"/>
        <v>0</v>
      </c>
      <c r="AM544" s="4">
        <f t="shared" si="196"/>
        <v>0</v>
      </c>
      <c r="AN544" s="4">
        <f t="shared" si="197"/>
        <v>0</v>
      </c>
      <c r="AO544" s="4">
        <f t="shared" si="198"/>
        <v>0</v>
      </c>
      <c r="AP544" s="4">
        <f t="shared" si="199"/>
        <v>0</v>
      </c>
      <c r="AQ544" s="4">
        <f t="shared" si="200"/>
        <v>0</v>
      </c>
      <c r="AR544" s="4">
        <f t="shared" si="201"/>
        <v>0</v>
      </c>
      <c r="AS544" s="4">
        <f t="shared" si="202"/>
        <v>0</v>
      </c>
    </row>
    <row r="545" spans="8:45" x14ac:dyDescent="0.3">
      <c r="H545" s="3">
        <f t="shared" si="185"/>
        <v>0</v>
      </c>
      <c r="Q545" s="4">
        <f t="shared" si="186"/>
        <v>0</v>
      </c>
      <c r="T545" s="3">
        <f t="shared" si="187"/>
        <v>0</v>
      </c>
      <c r="AA545" s="4">
        <f t="shared" si="188"/>
        <v>0</v>
      </c>
      <c r="AC545" s="10">
        <f t="shared" si="189"/>
        <v>0</v>
      </c>
      <c r="AD545" s="28"/>
      <c r="AF545" s="10">
        <f t="shared" si="190"/>
        <v>0</v>
      </c>
      <c r="AH545" s="4">
        <f t="shared" si="191"/>
        <v>0</v>
      </c>
      <c r="AI545" s="4">
        <f t="shared" si="192"/>
        <v>0</v>
      </c>
      <c r="AJ545" s="4">
        <f t="shared" si="193"/>
        <v>0</v>
      </c>
      <c r="AK545" s="4">
        <f t="shared" si="194"/>
        <v>0</v>
      </c>
      <c r="AL545" s="4">
        <f t="shared" si="195"/>
        <v>0</v>
      </c>
      <c r="AM545" s="4">
        <f t="shared" si="196"/>
        <v>0</v>
      </c>
      <c r="AN545" s="4">
        <f t="shared" si="197"/>
        <v>0</v>
      </c>
      <c r="AO545" s="4">
        <f t="shared" si="198"/>
        <v>0</v>
      </c>
      <c r="AP545" s="4">
        <f t="shared" si="199"/>
        <v>0</v>
      </c>
      <c r="AQ545" s="4">
        <f t="shared" si="200"/>
        <v>0</v>
      </c>
      <c r="AR545" s="4">
        <f t="shared" si="201"/>
        <v>0</v>
      </c>
      <c r="AS545" s="4">
        <f t="shared" si="202"/>
        <v>0</v>
      </c>
    </row>
    <row r="546" spans="8:45" x14ac:dyDescent="0.3">
      <c r="H546" s="3">
        <f t="shared" si="185"/>
        <v>0</v>
      </c>
      <c r="Q546" s="4">
        <f t="shared" si="186"/>
        <v>0</v>
      </c>
      <c r="T546" s="3">
        <f t="shared" si="187"/>
        <v>0</v>
      </c>
      <c r="AA546" s="4">
        <f t="shared" si="188"/>
        <v>0</v>
      </c>
      <c r="AC546" s="10">
        <f t="shared" si="189"/>
        <v>0</v>
      </c>
      <c r="AD546" s="28"/>
      <c r="AF546" s="10">
        <f t="shared" si="190"/>
        <v>0</v>
      </c>
      <c r="AH546" s="4">
        <f t="shared" si="191"/>
        <v>0</v>
      </c>
      <c r="AI546" s="4">
        <f t="shared" si="192"/>
        <v>0</v>
      </c>
      <c r="AJ546" s="4">
        <f t="shared" si="193"/>
        <v>0</v>
      </c>
      <c r="AK546" s="4">
        <f t="shared" si="194"/>
        <v>0</v>
      </c>
      <c r="AL546" s="4">
        <f t="shared" si="195"/>
        <v>0</v>
      </c>
      <c r="AM546" s="4">
        <f t="shared" si="196"/>
        <v>0</v>
      </c>
      <c r="AN546" s="4">
        <f t="shared" si="197"/>
        <v>0</v>
      </c>
      <c r="AO546" s="4">
        <f t="shared" si="198"/>
        <v>0</v>
      </c>
      <c r="AP546" s="4">
        <f t="shared" si="199"/>
        <v>0</v>
      </c>
      <c r="AQ546" s="4">
        <f t="shared" si="200"/>
        <v>0</v>
      </c>
      <c r="AR546" s="4">
        <f t="shared" si="201"/>
        <v>0</v>
      </c>
      <c r="AS546" s="4">
        <f t="shared" si="202"/>
        <v>0</v>
      </c>
    </row>
    <row r="547" spans="8:45" x14ac:dyDescent="0.3">
      <c r="H547" s="3">
        <f t="shared" si="185"/>
        <v>0</v>
      </c>
      <c r="Q547" s="4">
        <f t="shared" si="186"/>
        <v>0</v>
      </c>
      <c r="T547" s="3">
        <f t="shared" si="187"/>
        <v>0</v>
      </c>
      <c r="AA547" s="4">
        <f t="shared" si="188"/>
        <v>0</v>
      </c>
      <c r="AC547" s="10">
        <f t="shared" si="189"/>
        <v>0</v>
      </c>
      <c r="AD547" s="28"/>
      <c r="AF547" s="10">
        <f t="shared" si="190"/>
        <v>0</v>
      </c>
      <c r="AH547" s="4">
        <f t="shared" si="191"/>
        <v>0</v>
      </c>
      <c r="AI547" s="4">
        <f t="shared" si="192"/>
        <v>0</v>
      </c>
      <c r="AJ547" s="4">
        <f t="shared" si="193"/>
        <v>0</v>
      </c>
      <c r="AK547" s="4">
        <f t="shared" si="194"/>
        <v>0</v>
      </c>
      <c r="AL547" s="4">
        <f t="shared" si="195"/>
        <v>0</v>
      </c>
      <c r="AM547" s="4">
        <f t="shared" si="196"/>
        <v>0</v>
      </c>
      <c r="AN547" s="4">
        <f t="shared" si="197"/>
        <v>0</v>
      </c>
      <c r="AO547" s="4">
        <f t="shared" si="198"/>
        <v>0</v>
      </c>
      <c r="AP547" s="4">
        <f t="shared" si="199"/>
        <v>0</v>
      </c>
      <c r="AQ547" s="4">
        <f t="shared" si="200"/>
        <v>0</v>
      </c>
      <c r="AR547" s="4">
        <f t="shared" si="201"/>
        <v>0</v>
      </c>
      <c r="AS547" s="4">
        <f t="shared" si="202"/>
        <v>0</v>
      </c>
    </row>
    <row r="548" spans="8:45" x14ac:dyDescent="0.3">
      <c r="H548" s="3">
        <f t="shared" si="185"/>
        <v>0</v>
      </c>
      <c r="Q548" s="4">
        <f t="shared" si="186"/>
        <v>0</v>
      </c>
      <c r="T548" s="3">
        <f t="shared" si="187"/>
        <v>0</v>
      </c>
      <c r="AA548" s="4">
        <f t="shared" si="188"/>
        <v>0</v>
      </c>
      <c r="AC548" s="10">
        <f t="shared" si="189"/>
        <v>0</v>
      </c>
      <c r="AD548" s="28"/>
      <c r="AF548" s="10">
        <f t="shared" si="190"/>
        <v>0</v>
      </c>
      <c r="AH548" s="4">
        <f t="shared" si="191"/>
        <v>0</v>
      </c>
      <c r="AI548" s="4">
        <f t="shared" si="192"/>
        <v>0</v>
      </c>
      <c r="AJ548" s="4">
        <f t="shared" si="193"/>
        <v>0</v>
      </c>
      <c r="AK548" s="4">
        <f t="shared" si="194"/>
        <v>0</v>
      </c>
      <c r="AL548" s="4">
        <f t="shared" si="195"/>
        <v>0</v>
      </c>
      <c r="AM548" s="4">
        <f t="shared" si="196"/>
        <v>0</v>
      </c>
      <c r="AN548" s="4">
        <f t="shared" si="197"/>
        <v>0</v>
      </c>
      <c r="AO548" s="4">
        <f t="shared" si="198"/>
        <v>0</v>
      </c>
      <c r="AP548" s="4">
        <f t="shared" si="199"/>
        <v>0</v>
      </c>
      <c r="AQ548" s="4">
        <f t="shared" si="200"/>
        <v>0</v>
      </c>
      <c r="AR548" s="4">
        <f t="shared" si="201"/>
        <v>0</v>
      </c>
      <c r="AS548" s="4">
        <f t="shared" si="202"/>
        <v>0</v>
      </c>
    </row>
    <row r="549" spans="8:45" x14ac:dyDescent="0.3">
      <c r="H549" s="3">
        <f t="shared" si="185"/>
        <v>0</v>
      </c>
      <c r="Q549" s="4">
        <f t="shared" si="186"/>
        <v>0</v>
      </c>
      <c r="T549" s="3">
        <f t="shared" si="187"/>
        <v>0</v>
      </c>
      <c r="AA549" s="4">
        <f t="shared" si="188"/>
        <v>0</v>
      </c>
      <c r="AC549" s="10">
        <f t="shared" si="189"/>
        <v>0</v>
      </c>
      <c r="AD549" s="28"/>
      <c r="AF549" s="10">
        <f t="shared" si="190"/>
        <v>0</v>
      </c>
      <c r="AH549" s="4">
        <f t="shared" si="191"/>
        <v>0</v>
      </c>
      <c r="AI549" s="4">
        <f t="shared" si="192"/>
        <v>0</v>
      </c>
      <c r="AJ549" s="4">
        <f t="shared" si="193"/>
        <v>0</v>
      </c>
      <c r="AK549" s="4">
        <f t="shared" si="194"/>
        <v>0</v>
      </c>
      <c r="AL549" s="4">
        <f t="shared" si="195"/>
        <v>0</v>
      </c>
      <c r="AM549" s="4">
        <f t="shared" si="196"/>
        <v>0</v>
      </c>
      <c r="AN549" s="4">
        <f t="shared" si="197"/>
        <v>0</v>
      </c>
      <c r="AO549" s="4">
        <f t="shared" si="198"/>
        <v>0</v>
      </c>
      <c r="AP549" s="4">
        <f t="shared" si="199"/>
        <v>0</v>
      </c>
      <c r="AQ549" s="4">
        <f t="shared" si="200"/>
        <v>0</v>
      </c>
      <c r="AR549" s="4">
        <f t="shared" si="201"/>
        <v>0</v>
      </c>
      <c r="AS549" s="4">
        <f t="shared" si="202"/>
        <v>0</v>
      </c>
    </row>
    <row r="550" spans="8:45" x14ac:dyDescent="0.3">
      <c r="H550" s="3">
        <f t="shared" si="185"/>
        <v>0</v>
      </c>
      <c r="Q550" s="4">
        <f t="shared" si="186"/>
        <v>0</v>
      </c>
      <c r="T550" s="3">
        <f t="shared" si="187"/>
        <v>0</v>
      </c>
      <c r="AA550" s="4">
        <f t="shared" si="188"/>
        <v>0</v>
      </c>
      <c r="AC550" s="10">
        <f t="shared" si="189"/>
        <v>0</v>
      </c>
      <c r="AD550" s="28"/>
      <c r="AF550" s="10">
        <f t="shared" si="190"/>
        <v>0</v>
      </c>
      <c r="AH550" s="4">
        <f t="shared" si="191"/>
        <v>0</v>
      </c>
      <c r="AI550" s="4">
        <f t="shared" si="192"/>
        <v>0</v>
      </c>
      <c r="AJ550" s="4">
        <f t="shared" si="193"/>
        <v>0</v>
      </c>
      <c r="AK550" s="4">
        <f t="shared" si="194"/>
        <v>0</v>
      </c>
      <c r="AL550" s="4">
        <f t="shared" si="195"/>
        <v>0</v>
      </c>
      <c r="AM550" s="4">
        <f t="shared" si="196"/>
        <v>0</v>
      </c>
      <c r="AN550" s="4">
        <f t="shared" si="197"/>
        <v>0</v>
      </c>
      <c r="AO550" s="4">
        <f t="shared" si="198"/>
        <v>0</v>
      </c>
      <c r="AP550" s="4">
        <f t="shared" si="199"/>
        <v>0</v>
      </c>
      <c r="AQ550" s="4">
        <f t="shared" si="200"/>
        <v>0</v>
      </c>
      <c r="AR550" s="4">
        <f t="shared" si="201"/>
        <v>0</v>
      </c>
      <c r="AS550" s="4">
        <f t="shared" si="202"/>
        <v>0</v>
      </c>
    </row>
    <row r="551" spans="8:45" x14ac:dyDescent="0.3">
      <c r="H551" s="3">
        <f t="shared" si="185"/>
        <v>0</v>
      </c>
      <c r="Q551" s="4">
        <f t="shared" si="186"/>
        <v>0</v>
      </c>
      <c r="T551" s="3">
        <f t="shared" si="187"/>
        <v>0</v>
      </c>
      <c r="AA551" s="4">
        <f t="shared" si="188"/>
        <v>0</v>
      </c>
      <c r="AC551" s="10">
        <f t="shared" si="189"/>
        <v>0</v>
      </c>
      <c r="AD551" s="28"/>
      <c r="AF551" s="10">
        <f t="shared" si="190"/>
        <v>0</v>
      </c>
      <c r="AH551" s="4">
        <f t="shared" si="191"/>
        <v>0</v>
      </c>
      <c r="AI551" s="4">
        <f t="shared" si="192"/>
        <v>0</v>
      </c>
      <c r="AJ551" s="4">
        <f t="shared" si="193"/>
        <v>0</v>
      </c>
      <c r="AK551" s="4">
        <f t="shared" si="194"/>
        <v>0</v>
      </c>
      <c r="AL551" s="4">
        <f t="shared" si="195"/>
        <v>0</v>
      </c>
      <c r="AM551" s="4">
        <f t="shared" si="196"/>
        <v>0</v>
      </c>
      <c r="AN551" s="4">
        <f t="shared" si="197"/>
        <v>0</v>
      </c>
      <c r="AO551" s="4">
        <f t="shared" si="198"/>
        <v>0</v>
      </c>
      <c r="AP551" s="4">
        <f t="shared" si="199"/>
        <v>0</v>
      </c>
      <c r="AQ551" s="4">
        <f t="shared" si="200"/>
        <v>0</v>
      </c>
      <c r="AR551" s="4">
        <f t="shared" si="201"/>
        <v>0</v>
      </c>
      <c r="AS551" s="4">
        <f t="shared" si="202"/>
        <v>0</v>
      </c>
    </row>
    <row r="552" spans="8:45" x14ac:dyDescent="0.3">
      <c r="H552" s="3">
        <f t="shared" si="185"/>
        <v>0</v>
      </c>
      <c r="Q552" s="4">
        <f t="shared" si="186"/>
        <v>0</v>
      </c>
      <c r="T552" s="3">
        <f t="shared" si="187"/>
        <v>0</v>
      </c>
      <c r="AA552" s="4">
        <f t="shared" si="188"/>
        <v>0</v>
      </c>
      <c r="AC552" s="10">
        <f t="shared" si="189"/>
        <v>0</v>
      </c>
      <c r="AD552" s="28"/>
      <c r="AF552" s="10">
        <f t="shared" si="190"/>
        <v>0</v>
      </c>
      <c r="AH552" s="4">
        <f t="shared" si="191"/>
        <v>0</v>
      </c>
      <c r="AI552" s="4">
        <f t="shared" si="192"/>
        <v>0</v>
      </c>
      <c r="AJ552" s="4">
        <f t="shared" si="193"/>
        <v>0</v>
      </c>
      <c r="AK552" s="4">
        <f t="shared" si="194"/>
        <v>0</v>
      </c>
      <c r="AL552" s="4">
        <f t="shared" si="195"/>
        <v>0</v>
      </c>
      <c r="AM552" s="4">
        <f t="shared" si="196"/>
        <v>0</v>
      </c>
      <c r="AN552" s="4">
        <f t="shared" si="197"/>
        <v>0</v>
      </c>
      <c r="AO552" s="4">
        <f t="shared" si="198"/>
        <v>0</v>
      </c>
      <c r="AP552" s="4">
        <f t="shared" si="199"/>
        <v>0</v>
      </c>
      <c r="AQ552" s="4">
        <f t="shared" si="200"/>
        <v>0</v>
      </c>
      <c r="AR552" s="4">
        <f t="shared" si="201"/>
        <v>0</v>
      </c>
      <c r="AS552" s="4">
        <f t="shared" si="202"/>
        <v>0</v>
      </c>
    </row>
    <row r="553" spans="8:45" x14ac:dyDescent="0.3">
      <c r="H553" s="3">
        <f t="shared" si="185"/>
        <v>0</v>
      </c>
      <c r="Q553" s="4">
        <f t="shared" si="186"/>
        <v>0</v>
      </c>
      <c r="T553" s="3">
        <f t="shared" si="187"/>
        <v>0</v>
      </c>
      <c r="AA553" s="4">
        <f t="shared" si="188"/>
        <v>0</v>
      </c>
      <c r="AC553" s="10">
        <f t="shared" si="189"/>
        <v>0</v>
      </c>
      <c r="AD553" s="28"/>
      <c r="AF553" s="10">
        <f t="shared" si="190"/>
        <v>0</v>
      </c>
      <c r="AH553" s="4">
        <f t="shared" si="191"/>
        <v>0</v>
      </c>
      <c r="AI553" s="4">
        <f t="shared" si="192"/>
        <v>0</v>
      </c>
      <c r="AJ553" s="4">
        <f t="shared" si="193"/>
        <v>0</v>
      </c>
      <c r="AK553" s="4">
        <f t="shared" si="194"/>
        <v>0</v>
      </c>
      <c r="AL553" s="4">
        <f t="shared" si="195"/>
        <v>0</v>
      </c>
      <c r="AM553" s="4">
        <f t="shared" si="196"/>
        <v>0</v>
      </c>
      <c r="AN553" s="4">
        <f t="shared" si="197"/>
        <v>0</v>
      </c>
      <c r="AO553" s="4">
        <f t="shared" si="198"/>
        <v>0</v>
      </c>
      <c r="AP553" s="4">
        <f t="shared" si="199"/>
        <v>0</v>
      </c>
      <c r="AQ553" s="4">
        <f t="shared" si="200"/>
        <v>0</v>
      </c>
      <c r="AR553" s="4">
        <f t="shared" si="201"/>
        <v>0</v>
      </c>
      <c r="AS553" s="4">
        <f t="shared" si="202"/>
        <v>0</v>
      </c>
    </row>
    <row r="554" spans="8:45" x14ac:dyDescent="0.3">
      <c r="H554" s="3">
        <f t="shared" si="185"/>
        <v>0</v>
      </c>
      <c r="Q554" s="4">
        <f t="shared" si="186"/>
        <v>0</v>
      </c>
      <c r="T554" s="3">
        <f t="shared" si="187"/>
        <v>0</v>
      </c>
      <c r="AA554" s="4">
        <f t="shared" si="188"/>
        <v>0</v>
      </c>
      <c r="AC554" s="10">
        <f t="shared" si="189"/>
        <v>0</v>
      </c>
      <c r="AD554" s="28"/>
      <c r="AF554" s="10">
        <f t="shared" si="190"/>
        <v>0</v>
      </c>
      <c r="AH554" s="4">
        <f t="shared" si="191"/>
        <v>0</v>
      </c>
      <c r="AI554" s="4">
        <f t="shared" si="192"/>
        <v>0</v>
      </c>
      <c r="AJ554" s="4">
        <f t="shared" si="193"/>
        <v>0</v>
      </c>
      <c r="AK554" s="4">
        <f t="shared" si="194"/>
        <v>0</v>
      </c>
      <c r="AL554" s="4">
        <f t="shared" si="195"/>
        <v>0</v>
      </c>
      <c r="AM554" s="4">
        <f t="shared" si="196"/>
        <v>0</v>
      </c>
      <c r="AN554" s="4">
        <f t="shared" si="197"/>
        <v>0</v>
      </c>
      <c r="AO554" s="4">
        <f t="shared" si="198"/>
        <v>0</v>
      </c>
      <c r="AP554" s="4">
        <f t="shared" si="199"/>
        <v>0</v>
      </c>
      <c r="AQ554" s="4">
        <f t="shared" si="200"/>
        <v>0</v>
      </c>
      <c r="AR554" s="4">
        <f t="shared" si="201"/>
        <v>0</v>
      </c>
      <c r="AS554" s="4">
        <f t="shared" si="202"/>
        <v>0</v>
      </c>
    </row>
    <row r="555" spans="8:45" x14ac:dyDescent="0.3">
      <c r="H555" s="3">
        <f t="shared" si="185"/>
        <v>0</v>
      </c>
      <c r="Q555" s="4">
        <f t="shared" si="186"/>
        <v>0</v>
      </c>
      <c r="T555" s="3">
        <f t="shared" si="187"/>
        <v>0</v>
      </c>
      <c r="AA555" s="4">
        <f t="shared" si="188"/>
        <v>0</v>
      </c>
      <c r="AC555" s="10">
        <f t="shared" si="189"/>
        <v>0</v>
      </c>
      <c r="AD555" s="28"/>
      <c r="AF555" s="10">
        <f t="shared" si="190"/>
        <v>0</v>
      </c>
      <c r="AH555" s="4">
        <f t="shared" si="191"/>
        <v>0</v>
      </c>
      <c r="AI555" s="4">
        <f t="shared" si="192"/>
        <v>0</v>
      </c>
      <c r="AJ555" s="4">
        <f t="shared" si="193"/>
        <v>0</v>
      </c>
      <c r="AK555" s="4">
        <f t="shared" si="194"/>
        <v>0</v>
      </c>
      <c r="AL555" s="4">
        <f t="shared" si="195"/>
        <v>0</v>
      </c>
      <c r="AM555" s="4">
        <f t="shared" si="196"/>
        <v>0</v>
      </c>
      <c r="AN555" s="4">
        <f t="shared" si="197"/>
        <v>0</v>
      </c>
      <c r="AO555" s="4">
        <f t="shared" si="198"/>
        <v>0</v>
      </c>
      <c r="AP555" s="4">
        <f t="shared" si="199"/>
        <v>0</v>
      </c>
      <c r="AQ555" s="4">
        <f t="shared" si="200"/>
        <v>0</v>
      </c>
      <c r="AR555" s="4">
        <f t="shared" si="201"/>
        <v>0</v>
      </c>
      <c r="AS555" s="4">
        <f t="shared" si="202"/>
        <v>0</v>
      </c>
    </row>
    <row r="556" spans="8:45" x14ac:dyDescent="0.3">
      <c r="H556" s="3">
        <f t="shared" si="185"/>
        <v>0</v>
      </c>
      <c r="Q556" s="4">
        <f t="shared" si="186"/>
        <v>0</v>
      </c>
      <c r="T556" s="3">
        <f t="shared" si="187"/>
        <v>0</v>
      </c>
      <c r="AA556" s="4">
        <f t="shared" si="188"/>
        <v>0</v>
      </c>
      <c r="AC556" s="10">
        <f t="shared" si="189"/>
        <v>0</v>
      </c>
      <c r="AD556" s="28"/>
      <c r="AF556" s="10">
        <f t="shared" si="190"/>
        <v>0</v>
      </c>
      <c r="AH556" s="4">
        <f t="shared" si="191"/>
        <v>0</v>
      </c>
      <c r="AI556" s="4">
        <f t="shared" si="192"/>
        <v>0</v>
      </c>
      <c r="AJ556" s="4">
        <f t="shared" si="193"/>
        <v>0</v>
      </c>
      <c r="AK556" s="4">
        <f t="shared" si="194"/>
        <v>0</v>
      </c>
      <c r="AL556" s="4">
        <f t="shared" si="195"/>
        <v>0</v>
      </c>
      <c r="AM556" s="4">
        <f t="shared" si="196"/>
        <v>0</v>
      </c>
      <c r="AN556" s="4">
        <f t="shared" si="197"/>
        <v>0</v>
      </c>
      <c r="AO556" s="4">
        <f t="shared" si="198"/>
        <v>0</v>
      </c>
      <c r="AP556" s="4">
        <f t="shared" si="199"/>
        <v>0</v>
      </c>
      <c r="AQ556" s="4">
        <f t="shared" si="200"/>
        <v>0</v>
      </c>
      <c r="AR556" s="4">
        <f t="shared" si="201"/>
        <v>0</v>
      </c>
      <c r="AS556" s="4">
        <f t="shared" si="202"/>
        <v>0</v>
      </c>
    </row>
    <row r="557" spans="8:45" x14ac:dyDescent="0.3">
      <c r="H557" s="3">
        <f t="shared" si="185"/>
        <v>0</v>
      </c>
      <c r="Q557" s="4">
        <f t="shared" si="186"/>
        <v>0</v>
      </c>
      <c r="T557" s="3">
        <f t="shared" si="187"/>
        <v>0</v>
      </c>
      <c r="AA557" s="4">
        <f t="shared" si="188"/>
        <v>0</v>
      </c>
      <c r="AC557" s="10">
        <f t="shared" si="189"/>
        <v>0</v>
      </c>
      <c r="AD557" s="28"/>
      <c r="AF557" s="10">
        <f t="shared" si="190"/>
        <v>0</v>
      </c>
      <c r="AH557" s="4">
        <f t="shared" si="191"/>
        <v>0</v>
      </c>
      <c r="AI557" s="4">
        <f t="shared" si="192"/>
        <v>0</v>
      </c>
      <c r="AJ557" s="4">
        <f t="shared" si="193"/>
        <v>0</v>
      </c>
      <c r="AK557" s="4">
        <f t="shared" si="194"/>
        <v>0</v>
      </c>
      <c r="AL557" s="4">
        <f t="shared" si="195"/>
        <v>0</v>
      </c>
      <c r="AM557" s="4">
        <f t="shared" si="196"/>
        <v>0</v>
      </c>
      <c r="AN557" s="4">
        <f t="shared" si="197"/>
        <v>0</v>
      </c>
      <c r="AO557" s="4">
        <f t="shared" si="198"/>
        <v>0</v>
      </c>
      <c r="AP557" s="4">
        <f t="shared" si="199"/>
        <v>0</v>
      </c>
      <c r="AQ557" s="4">
        <f t="shared" si="200"/>
        <v>0</v>
      </c>
      <c r="AR557" s="4">
        <f t="shared" si="201"/>
        <v>0</v>
      </c>
      <c r="AS557" s="4">
        <f t="shared" si="202"/>
        <v>0</v>
      </c>
    </row>
    <row r="558" spans="8:45" x14ac:dyDescent="0.3">
      <c r="H558" s="3">
        <f t="shared" si="185"/>
        <v>0</v>
      </c>
      <c r="Q558" s="4">
        <f t="shared" si="186"/>
        <v>0</v>
      </c>
      <c r="T558" s="3">
        <f t="shared" si="187"/>
        <v>0</v>
      </c>
      <c r="AA558" s="4">
        <f t="shared" si="188"/>
        <v>0</v>
      </c>
      <c r="AC558" s="10">
        <f t="shared" si="189"/>
        <v>0</v>
      </c>
      <c r="AD558" s="28"/>
      <c r="AF558" s="10">
        <f t="shared" si="190"/>
        <v>0</v>
      </c>
      <c r="AH558" s="4">
        <f t="shared" si="191"/>
        <v>0</v>
      </c>
      <c r="AI558" s="4">
        <f t="shared" si="192"/>
        <v>0</v>
      </c>
      <c r="AJ558" s="4">
        <f t="shared" si="193"/>
        <v>0</v>
      </c>
      <c r="AK558" s="4">
        <f t="shared" si="194"/>
        <v>0</v>
      </c>
      <c r="AL558" s="4">
        <f t="shared" si="195"/>
        <v>0</v>
      </c>
      <c r="AM558" s="4">
        <f t="shared" si="196"/>
        <v>0</v>
      </c>
      <c r="AN558" s="4">
        <f t="shared" si="197"/>
        <v>0</v>
      </c>
      <c r="AO558" s="4">
        <f t="shared" si="198"/>
        <v>0</v>
      </c>
      <c r="AP558" s="4">
        <f t="shared" si="199"/>
        <v>0</v>
      </c>
      <c r="AQ558" s="4">
        <f t="shared" si="200"/>
        <v>0</v>
      </c>
      <c r="AR558" s="4">
        <f t="shared" si="201"/>
        <v>0</v>
      </c>
      <c r="AS558" s="4">
        <f t="shared" si="202"/>
        <v>0</v>
      </c>
    </row>
    <row r="559" spans="8:45" x14ac:dyDescent="0.3">
      <c r="H559" s="3">
        <f t="shared" si="185"/>
        <v>0</v>
      </c>
      <c r="Q559" s="4">
        <f t="shared" si="186"/>
        <v>0</v>
      </c>
      <c r="T559" s="3">
        <f t="shared" si="187"/>
        <v>0</v>
      </c>
      <c r="AA559" s="4">
        <f t="shared" si="188"/>
        <v>0</v>
      </c>
      <c r="AC559" s="10">
        <f t="shared" si="189"/>
        <v>0</v>
      </c>
      <c r="AD559" s="28"/>
      <c r="AF559" s="10">
        <f t="shared" si="190"/>
        <v>0</v>
      </c>
      <c r="AH559" s="4">
        <f t="shared" si="191"/>
        <v>0</v>
      </c>
      <c r="AI559" s="4">
        <f t="shared" si="192"/>
        <v>0</v>
      </c>
      <c r="AJ559" s="4">
        <f t="shared" si="193"/>
        <v>0</v>
      </c>
      <c r="AK559" s="4">
        <f t="shared" si="194"/>
        <v>0</v>
      </c>
      <c r="AL559" s="4">
        <f t="shared" si="195"/>
        <v>0</v>
      </c>
      <c r="AM559" s="4">
        <f t="shared" si="196"/>
        <v>0</v>
      </c>
      <c r="AN559" s="4">
        <f t="shared" si="197"/>
        <v>0</v>
      </c>
      <c r="AO559" s="4">
        <f t="shared" si="198"/>
        <v>0</v>
      </c>
      <c r="AP559" s="4">
        <f t="shared" si="199"/>
        <v>0</v>
      </c>
      <c r="AQ559" s="4">
        <f t="shared" si="200"/>
        <v>0</v>
      </c>
      <c r="AR559" s="4">
        <f t="shared" si="201"/>
        <v>0</v>
      </c>
      <c r="AS559" s="4">
        <f t="shared" si="202"/>
        <v>0</v>
      </c>
    </row>
    <row r="560" spans="8:45" x14ac:dyDescent="0.3">
      <c r="H560" s="3">
        <f t="shared" si="185"/>
        <v>0</v>
      </c>
      <c r="Q560" s="4">
        <f t="shared" si="186"/>
        <v>0</v>
      </c>
      <c r="T560" s="3">
        <f t="shared" si="187"/>
        <v>0</v>
      </c>
      <c r="AA560" s="4">
        <f t="shared" si="188"/>
        <v>0</v>
      </c>
      <c r="AC560" s="10">
        <f t="shared" si="189"/>
        <v>0</v>
      </c>
      <c r="AD560" s="28"/>
      <c r="AF560" s="10">
        <f t="shared" si="190"/>
        <v>0</v>
      </c>
      <c r="AH560" s="4">
        <f t="shared" si="191"/>
        <v>0</v>
      </c>
      <c r="AI560" s="4">
        <f t="shared" si="192"/>
        <v>0</v>
      </c>
      <c r="AJ560" s="4">
        <f t="shared" si="193"/>
        <v>0</v>
      </c>
      <c r="AK560" s="4">
        <f t="shared" si="194"/>
        <v>0</v>
      </c>
      <c r="AL560" s="4">
        <f t="shared" si="195"/>
        <v>0</v>
      </c>
      <c r="AM560" s="4">
        <f t="shared" si="196"/>
        <v>0</v>
      </c>
      <c r="AN560" s="4">
        <f t="shared" si="197"/>
        <v>0</v>
      </c>
      <c r="AO560" s="4">
        <f t="shared" si="198"/>
        <v>0</v>
      </c>
      <c r="AP560" s="4">
        <f t="shared" si="199"/>
        <v>0</v>
      </c>
      <c r="AQ560" s="4">
        <f t="shared" si="200"/>
        <v>0</v>
      </c>
      <c r="AR560" s="4">
        <f t="shared" si="201"/>
        <v>0</v>
      </c>
      <c r="AS560" s="4">
        <f t="shared" si="202"/>
        <v>0</v>
      </c>
    </row>
    <row r="561" spans="8:45" x14ac:dyDescent="0.3">
      <c r="H561" s="3">
        <f t="shared" si="185"/>
        <v>0</v>
      </c>
      <c r="Q561" s="4">
        <f t="shared" si="186"/>
        <v>0</v>
      </c>
      <c r="T561" s="3">
        <f t="shared" si="187"/>
        <v>0</v>
      </c>
      <c r="AA561" s="4">
        <f t="shared" si="188"/>
        <v>0</v>
      </c>
      <c r="AC561" s="10">
        <f t="shared" si="189"/>
        <v>0</v>
      </c>
      <c r="AD561" s="28"/>
      <c r="AF561" s="10">
        <f t="shared" si="190"/>
        <v>0</v>
      </c>
      <c r="AH561" s="4">
        <f t="shared" si="191"/>
        <v>0</v>
      </c>
      <c r="AI561" s="4">
        <f t="shared" si="192"/>
        <v>0</v>
      </c>
      <c r="AJ561" s="4">
        <f t="shared" si="193"/>
        <v>0</v>
      </c>
      <c r="AK561" s="4">
        <f t="shared" si="194"/>
        <v>0</v>
      </c>
      <c r="AL561" s="4">
        <f t="shared" si="195"/>
        <v>0</v>
      </c>
      <c r="AM561" s="4">
        <f t="shared" si="196"/>
        <v>0</v>
      </c>
      <c r="AN561" s="4">
        <f t="shared" si="197"/>
        <v>0</v>
      </c>
      <c r="AO561" s="4">
        <f t="shared" si="198"/>
        <v>0</v>
      </c>
      <c r="AP561" s="4">
        <f t="shared" si="199"/>
        <v>0</v>
      </c>
      <c r="AQ561" s="4">
        <f t="shared" si="200"/>
        <v>0</v>
      </c>
      <c r="AR561" s="4">
        <f t="shared" si="201"/>
        <v>0</v>
      </c>
      <c r="AS561" s="4">
        <f t="shared" si="202"/>
        <v>0</v>
      </c>
    </row>
    <row r="562" spans="8:45" x14ac:dyDescent="0.3">
      <c r="H562" s="3">
        <f t="shared" si="185"/>
        <v>0</v>
      </c>
      <c r="Q562" s="4">
        <f t="shared" si="186"/>
        <v>0</v>
      </c>
      <c r="T562" s="3">
        <f t="shared" si="187"/>
        <v>0</v>
      </c>
      <c r="AA562" s="4">
        <f t="shared" si="188"/>
        <v>0</v>
      </c>
      <c r="AC562" s="10">
        <f t="shared" si="189"/>
        <v>0</v>
      </c>
      <c r="AD562" s="28"/>
      <c r="AF562" s="10">
        <f t="shared" si="190"/>
        <v>0</v>
      </c>
      <c r="AH562" s="4">
        <f t="shared" si="191"/>
        <v>0</v>
      </c>
      <c r="AI562" s="4">
        <f t="shared" si="192"/>
        <v>0</v>
      </c>
      <c r="AJ562" s="4">
        <f t="shared" si="193"/>
        <v>0</v>
      </c>
      <c r="AK562" s="4">
        <f t="shared" si="194"/>
        <v>0</v>
      </c>
      <c r="AL562" s="4">
        <f t="shared" si="195"/>
        <v>0</v>
      </c>
      <c r="AM562" s="4">
        <f t="shared" si="196"/>
        <v>0</v>
      </c>
      <c r="AN562" s="4">
        <f t="shared" si="197"/>
        <v>0</v>
      </c>
      <c r="AO562" s="4">
        <f t="shared" si="198"/>
        <v>0</v>
      </c>
      <c r="AP562" s="4">
        <f t="shared" si="199"/>
        <v>0</v>
      </c>
      <c r="AQ562" s="4">
        <f t="shared" si="200"/>
        <v>0</v>
      </c>
      <c r="AR562" s="4">
        <f t="shared" si="201"/>
        <v>0</v>
      </c>
      <c r="AS562" s="4">
        <f t="shared" si="202"/>
        <v>0</v>
      </c>
    </row>
    <row r="563" spans="8:45" x14ac:dyDescent="0.3">
      <c r="H563" s="3">
        <f t="shared" si="185"/>
        <v>0</v>
      </c>
      <c r="Q563" s="4">
        <f t="shared" si="186"/>
        <v>0</v>
      </c>
      <c r="T563" s="3">
        <f t="shared" si="187"/>
        <v>0</v>
      </c>
      <c r="AA563" s="4">
        <f t="shared" si="188"/>
        <v>0</v>
      </c>
      <c r="AC563" s="10">
        <f t="shared" si="189"/>
        <v>0</v>
      </c>
      <c r="AD563" s="28"/>
      <c r="AF563" s="10">
        <f t="shared" si="190"/>
        <v>0</v>
      </c>
      <c r="AH563" s="4">
        <f t="shared" si="191"/>
        <v>0</v>
      </c>
      <c r="AI563" s="4">
        <f t="shared" si="192"/>
        <v>0</v>
      </c>
      <c r="AJ563" s="4">
        <f t="shared" si="193"/>
        <v>0</v>
      </c>
      <c r="AK563" s="4">
        <f t="shared" si="194"/>
        <v>0</v>
      </c>
      <c r="AL563" s="4">
        <f t="shared" si="195"/>
        <v>0</v>
      </c>
      <c r="AM563" s="4">
        <f t="shared" si="196"/>
        <v>0</v>
      </c>
      <c r="AN563" s="4">
        <f t="shared" si="197"/>
        <v>0</v>
      </c>
      <c r="AO563" s="4">
        <f t="shared" si="198"/>
        <v>0</v>
      </c>
      <c r="AP563" s="4">
        <f t="shared" si="199"/>
        <v>0</v>
      </c>
      <c r="AQ563" s="4">
        <f t="shared" si="200"/>
        <v>0</v>
      </c>
      <c r="AR563" s="4">
        <f t="shared" si="201"/>
        <v>0</v>
      </c>
      <c r="AS563" s="4">
        <f t="shared" si="202"/>
        <v>0</v>
      </c>
    </row>
    <row r="564" spans="8:45" x14ac:dyDescent="0.3">
      <c r="H564" s="3">
        <f t="shared" si="185"/>
        <v>0</v>
      </c>
      <c r="Q564" s="4">
        <f t="shared" si="186"/>
        <v>0</v>
      </c>
      <c r="T564" s="3">
        <f t="shared" si="187"/>
        <v>0</v>
      </c>
      <c r="AA564" s="4">
        <f t="shared" si="188"/>
        <v>0</v>
      </c>
      <c r="AC564" s="10">
        <f t="shared" si="189"/>
        <v>0</v>
      </c>
      <c r="AD564" s="28"/>
      <c r="AF564" s="10">
        <f t="shared" si="190"/>
        <v>0</v>
      </c>
      <c r="AH564" s="4">
        <f t="shared" si="191"/>
        <v>0</v>
      </c>
      <c r="AI564" s="4">
        <f t="shared" si="192"/>
        <v>0</v>
      </c>
      <c r="AJ564" s="4">
        <f t="shared" si="193"/>
        <v>0</v>
      </c>
      <c r="AK564" s="4">
        <f t="shared" si="194"/>
        <v>0</v>
      </c>
      <c r="AL564" s="4">
        <f t="shared" si="195"/>
        <v>0</v>
      </c>
      <c r="AM564" s="4">
        <f t="shared" si="196"/>
        <v>0</v>
      </c>
      <c r="AN564" s="4">
        <f t="shared" si="197"/>
        <v>0</v>
      </c>
      <c r="AO564" s="4">
        <f t="shared" si="198"/>
        <v>0</v>
      </c>
      <c r="AP564" s="4">
        <f t="shared" si="199"/>
        <v>0</v>
      </c>
      <c r="AQ564" s="4">
        <f t="shared" si="200"/>
        <v>0</v>
      </c>
      <c r="AR564" s="4">
        <f t="shared" si="201"/>
        <v>0</v>
      </c>
      <c r="AS564" s="4">
        <f t="shared" si="202"/>
        <v>0</v>
      </c>
    </row>
    <row r="565" spans="8:45" x14ac:dyDescent="0.3">
      <c r="H565" s="3">
        <f t="shared" si="185"/>
        <v>0</v>
      </c>
      <c r="Q565" s="4">
        <f t="shared" si="186"/>
        <v>0</v>
      </c>
      <c r="T565" s="3">
        <f t="shared" si="187"/>
        <v>0</v>
      </c>
      <c r="AA565" s="4">
        <f t="shared" si="188"/>
        <v>0</v>
      </c>
      <c r="AC565" s="10">
        <f t="shared" si="189"/>
        <v>0</v>
      </c>
      <c r="AD565" s="28"/>
      <c r="AF565" s="10">
        <f t="shared" si="190"/>
        <v>0</v>
      </c>
      <c r="AH565" s="4">
        <f t="shared" si="191"/>
        <v>0</v>
      </c>
      <c r="AI565" s="4">
        <f t="shared" si="192"/>
        <v>0</v>
      </c>
      <c r="AJ565" s="4">
        <f t="shared" si="193"/>
        <v>0</v>
      </c>
      <c r="AK565" s="4">
        <f t="shared" si="194"/>
        <v>0</v>
      </c>
      <c r="AL565" s="4">
        <f t="shared" si="195"/>
        <v>0</v>
      </c>
      <c r="AM565" s="4">
        <f t="shared" si="196"/>
        <v>0</v>
      </c>
      <c r="AN565" s="4">
        <f t="shared" si="197"/>
        <v>0</v>
      </c>
      <c r="AO565" s="4">
        <f t="shared" si="198"/>
        <v>0</v>
      </c>
      <c r="AP565" s="4">
        <f t="shared" si="199"/>
        <v>0</v>
      </c>
      <c r="AQ565" s="4">
        <f t="shared" si="200"/>
        <v>0</v>
      </c>
      <c r="AR565" s="4">
        <f t="shared" si="201"/>
        <v>0</v>
      </c>
      <c r="AS565" s="4">
        <f t="shared" si="202"/>
        <v>0</v>
      </c>
    </row>
    <row r="566" spans="8:45" x14ac:dyDescent="0.3">
      <c r="H566" s="3">
        <f t="shared" si="185"/>
        <v>0</v>
      </c>
      <c r="Q566" s="4">
        <f t="shared" si="186"/>
        <v>0</v>
      </c>
      <c r="T566" s="3">
        <f t="shared" si="187"/>
        <v>0</v>
      </c>
      <c r="AA566" s="4">
        <f t="shared" si="188"/>
        <v>0</v>
      </c>
      <c r="AC566" s="10">
        <f t="shared" si="189"/>
        <v>0</v>
      </c>
      <c r="AD566" s="28"/>
      <c r="AF566" s="10">
        <f t="shared" si="190"/>
        <v>0</v>
      </c>
      <c r="AH566" s="4">
        <f t="shared" si="191"/>
        <v>0</v>
      </c>
      <c r="AI566" s="4">
        <f t="shared" si="192"/>
        <v>0</v>
      </c>
      <c r="AJ566" s="4">
        <f t="shared" si="193"/>
        <v>0</v>
      </c>
      <c r="AK566" s="4">
        <f t="shared" si="194"/>
        <v>0</v>
      </c>
      <c r="AL566" s="4">
        <f t="shared" si="195"/>
        <v>0</v>
      </c>
      <c r="AM566" s="4">
        <f t="shared" si="196"/>
        <v>0</v>
      </c>
      <c r="AN566" s="4">
        <f t="shared" si="197"/>
        <v>0</v>
      </c>
      <c r="AO566" s="4">
        <f t="shared" si="198"/>
        <v>0</v>
      </c>
      <c r="AP566" s="4">
        <f t="shared" si="199"/>
        <v>0</v>
      </c>
      <c r="AQ566" s="4">
        <f t="shared" si="200"/>
        <v>0</v>
      </c>
      <c r="AR566" s="4">
        <f t="shared" si="201"/>
        <v>0</v>
      </c>
      <c r="AS566" s="4">
        <f t="shared" si="202"/>
        <v>0</v>
      </c>
    </row>
    <row r="567" spans="8:45" x14ac:dyDescent="0.3">
      <c r="H567" s="3">
        <f t="shared" si="185"/>
        <v>0</v>
      </c>
      <c r="Q567" s="4">
        <f t="shared" si="186"/>
        <v>0</v>
      </c>
      <c r="T567" s="3">
        <f t="shared" si="187"/>
        <v>0</v>
      </c>
      <c r="AA567" s="4">
        <f t="shared" si="188"/>
        <v>0</v>
      </c>
      <c r="AC567" s="10">
        <f t="shared" si="189"/>
        <v>0</v>
      </c>
      <c r="AD567" s="28"/>
      <c r="AF567" s="10">
        <f t="shared" si="190"/>
        <v>0</v>
      </c>
      <c r="AH567" s="4">
        <f t="shared" si="191"/>
        <v>0</v>
      </c>
      <c r="AI567" s="4">
        <f t="shared" si="192"/>
        <v>0</v>
      </c>
      <c r="AJ567" s="4">
        <f t="shared" si="193"/>
        <v>0</v>
      </c>
      <c r="AK567" s="4">
        <f t="shared" si="194"/>
        <v>0</v>
      </c>
      <c r="AL567" s="4">
        <f t="shared" si="195"/>
        <v>0</v>
      </c>
      <c r="AM567" s="4">
        <f t="shared" si="196"/>
        <v>0</v>
      </c>
      <c r="AN567" s="4">
        <f t="shared" si="197"/>
        <v>0</v>
      </c>
      <c r="AO567" s="4">
        <f t="shared" si="198"/>
        <v>0</v>
      </c>
      <c r="AP567" s="4">
        <f t="shared" si="199"/>
        <v>0</v>
      </c>
      <c r="AQ567" s="4">
        <f t="shared" si="200"/>
        <v>0</v>
      </c>
      <c r="AR567" s="4">
        <f t="shared" si="201"/>
        <v>0</v>
      </c>
      <c r="AS567" s="4">
        <f t="shared" si="202"/>
        <v>0</v>
      </c>
    </row>
    <row r="568" spans="8:45" x14ac:dyDescent="0.3">
      <c r="H568" s="3">
        <f t="shared" si="185"/>
        <v>0</v>
      </c>
      <c r="Q568" s="4">
        <f t="shared" si="186"/>
        <v>0</v>
      </c>
      <c r="T568" s="3">
        <f t="shared" si="187"/>
        <v>0</v>
      </c>
      <c r="AA568" s="4">
        <f t="shared" si="188"/>
        <v>0</v>
      </c>
      <c r="AC568" s="10">
        <f t="shared" si="189"/>
        <v>0</v>
      </c>
      <c r="AD568" s="28"/>
      <c r="AF568" s="10">
        <f t="shared" si="190"/>
        <v>0</v>
      </c>
      <c r="AH568" s="4">
        <f t="shared" si="191"/>
        <v>0</v>
      </c>
      <c r="AI568" s="4">
        <f t="shared" si="192"/>
        <v>0</v>
      </c>
      <c r="AJ568" s="4">
        <f t="shared" si="193"/>
        <v>0</v>
      </c>
      <c r="AK568" s="4">
        <f t="shared" si="194"/>
        <v>0</v>
      </c>
      <c r="AL568" s="4">
        <f t="shared" si="195"/>
        <v>0</v>
      </c>
      <c r="AM568" s="4">
        <f t="shared" si="196"/>
        <v>0</v>
      </c>
      <c r="AN568" s="4">
        <f t="shared" si="197"/>
        <v>0</v>
      </c>
      <c r="AO568" s="4">
        <f t="shared" si="198"/>
        <v>0</v>
      </c>
      <c r="AP568" s="4">
        <f t="shared" si="199"/>
        <v>0</v>
      </c>
      <c r="AQ568" s="4">
        <f t="shared" si="200"/>
        <v>0</v>
      </c>
      <c r="AR568" s="4">
        <f t="shared" si="201"/>
        <v>0</v>
      </c>
      <c r="AS568" s="4">
        <f t="shared" si="202"/>
        <v>0</v>
      </c>
    </row>
    <row r="569" spans="8:45" x14ac:dyDescent="0.3">
      <c r="H569" s="3">
        <f t="shared" si="185"/>
        <v>0</v>
      </c>
      <c r="Q569" s="4">
        <f t="shared" si="186"/>
        <v>0</v>
      </c>
      <c r="T569" s="3">
        <f t="shared" si="187"/>
        <v>0</v>
      </c>
      <c r="AA569" s="4">
        <f t="shared" si="188"/>
        <v>0</v>
      </c>
      <c r="AC569" s="10">
        <f t="shared" si="189"/>
        <v>0</v>
      </c>
      <c r="AD569" s="28"/>
      <c r="AF569" s="10">
        <f t="shared" si="190"/>
        <v>0</v>
      </c>
      <c r="AH569" s="4">
        <f t="shared" si="191"/>
        <v>0</v>
      </c>
      <c r="AI569" s="4">
        <f t="shared" si="192"/>
        <v>0</v>
      </c>
      <c r="AJ569" s="4">
        <f t="shared" si="193"/>
        <v>0</v>
      </c>
      <c r="AK569" s="4">
        <f t="shared" si="194"/>
        <v>0</v>
      </c>
      <c r="AL569" s="4">
        <f t="shared" si="195"/>
        <v>0</v>
      </c>
      <c r="AM569" s="4">
        <f t="shared" si="196"/>
        <v>0</v>
      </c>
      <c r="AN569" s="4">
        <f t="shared" si="197"/>
        <v>0</v>
      </c>
      <c r="AO569" s="4">
        <f t="shared" si="198"/>
        <v>0</v>
      </c>
      <c r="AP569" s="4">
        <f t="shared" si="199"/>
        <v>0</v>
      </c>
      <c r="AQ569" s="4">
        <f t="shared" si="200"/>
        <v>0</v>
      </c>
      <c r="AR569" s="4">
        <f t="shared" si="201"/>
        <v>0</v>
      </c>
      <c r="AS569" s="4">
        <f t="shared" si="202"/>
        <v>0</v>
      </c>
    </row>
    <row r="570" spans="8:45" x14ac:dyDescent="0.3">
      <c r="H570" s="3">
        <f t="shared" si="185"/>
        <v>0</v>
      </c>
      <c r="Q570" s="4">
        <f t="shared" si="186"/>
        <v>0</v>
      </c>
      <c r="T570" s="3">
        <f t="shared" si="187"/>
        <v>0</v>
      </c>
      <c r="AA570" s="4">
        <f t="shared" si="188"/>
        <v>0</v>
      </c>
      <c r="AC570" s="10">
        <f t="shared" si="189"/>
        <v>0</v>
      </c>
      <c r="AD570" s="28"/>
      <c r="AF570" s="10">
        <f t="shared" si="190"/>
        <v>0</v>
      </c>
      <c r="AH570" s="4">
        <f t="shared" si="191"/>
        <v>0</v>
      </c>
      <c r="AI570" s="4">
        <f t="shared" si="192"/>
        <v>0</v>
      </c>
      <c r="AJ570" s="4">
        <f t="shared" si="193"/>
        <v>0</v>
      </c>
      <c r="AK570" s="4">
        <f t="shared" si="194"/>
        <v>0</v>
      </c>
      <c r="AL570" s="4">
        <f t="shared" si="195"/>
        <v>0</v>
      </c>
      <c r="AM570" s="4">
        <f t="shared" si="196"/>
        <v>0</v>
      </c>
      <c r="AN570" s="4">
        <f t="shared" si="197"/>
        <v>0</v>
      </c>
      <c r="AO570" s="4">
        <f t="shared" si="198"/>
        <v>0</v>
      </c>
      <c r="AP570" s="4">
        <f t="shared" si="199"/>
        <v>0</v>
      </c>
      <c r="AQ570" s="4">
        <f t="shared" si="200"/>
        <v>0</v>
      </c>
      <c r="AR570" s="4">
        <f t="shared" si="201"/>
        <v>0</v>
      </c>
      <c r="AS570" s="4">
        <f t="shared" si="202"/>
        <v>0</v>
      </c>
    </row>
    <row r="571" spans="8:45" x14ac:dyDescent="0.3">
      <c r="H571" s="3">
        <f t="shared" si="185"/>
        <v>0</v>
      </c>
      <c r="Q571" s="4">
        <f t="shared" si="186"/>
        <v>0</v>
      </c>
      <c r="T571" s="3">
        <f t="shared" si="187"/>
        <v>0</v>
      </c>
      <c r="AA571" s="4">
        <f t="shared" si="188"/>
        <v>0</v>
      </c>
      <c r="AC571" s="10">
        <f t="shared" si="189"/>
        <v>0</v>
      </c>
      <c r="AD571" s="28"/>
      <c r="AF571" s="10">
        <f t="shared" si="190"/>
        <v>0</v>
      </c>
      <c r="AH571" s="4">
        <f t="shared" si="191"/>
        <v>0</v>
      </c>
      <c r="AI571" s="4">
        <f t="shared" si="192"/>
        <v>0</v>
      </c>
      <c r="AJ571" s="4">
        <f t="shared" si="193"/>
        <v>0</v>
      </c>
      <c r="AK571" s="4">
        <f t="shared" si="194"/>
        <v>0</v>
      </c>
      <c r="AL571" s="4">
        <f t="shared" si="195"/>
        <v>0</v>
      </c>
      <c r="AM571" s="4">
        <f t="shared" si="196"/>
        <v>0</v>
      </c>
      <c r="AN571" s="4">
        <f t="shared" si="197"/>
        <v>0</v>
      </c>
      <c r="AO571" s="4">
        <f t="shared" si="198"/>
        <v>0</v>
      </c>
      <c r="AP571" s="4">
        <f t="shared" si="199"/>
        <v>0</v>
      </c>
      <c r="AQ571" s="4">
        <f t="shared" si="200"/>
        <v>0</v>
      </c>
      <c r="AR571" s="4">
        <f t="shared" si="201"/>
        <v>0</v>
      </c>
      <c r="AS571" s="4">
        <f t="shared" si="202"/>
        <v>0</v>
      </c>
    </row>
    <row r="572" spans="8:45" x14ac:dyDescent="0.3">
      <c r="H572" s="3">
        <f t="shared" si="185"/>
        <v>0</v>
      </c>
      <c r="Q572" s="4">
        <f t="shared" si="186"/>
        <v>0</v>
      </c>
      <c r="T572" s="3">
        <f t="shared" si="187"/>
        <v>0</v>
      </c>
      <c r="AA572" s="4">
        <f t="shared" si="188"/>
        <v>0</v>
      </c>
      <c r="AC572" s="10">
        <f t="shared" si="189"/>
        <v>0</v>
      </c>
      <c r="AD572" s="28"/>
      <c r="AF572" s="10">
        <f t="shared" si="190"/>
        <v>0</v>
      </c>
      <c r="AH572" s="4">
        <f t="shared" si="191"/>
        <v>0</v>
      </c>
      <c r="AI572" s="4">
        <f t="shared" si="192"/>
        <v>0</v>
      </c>
      <c r="AJ572" s="4">
        <f t="shared" si="193"/>
        <v>0</v>
      </c>
      <c r="AK572" s="4">
        <f t="shared" si="194"/>
        <v>0</v>
      </c>
      <c r="AL572" s="4">
        <f t="shared" si="195"/>
        <v>0</v>
      </c>
      <c r="AM572" s="4">
        <f t="shared" si="196"/>
        <v>0</v>
      </c>
      <c r="AN572" s="4">
        <f t="shared" si="197"/>
        <v>0</v>
      </c>
      <c r="AO572" s="4">
        <f t="shared" si="198"/>
        <v>0</v>
      </c>
      <c r="AP572" s="4">
        <f t="shared" si="199"/>
        <v>0</v>
      </c>
      <c r="AQ572" s="4">
        <f t="shared" si="200"/>
        <v>0</v>
      </c>
      <c r="AR572" s="4">
        <f t="shared" si="201"/>
        <v>0</v>
      </c>
      <c r="AS572" s="4">
        <f t="shared" si="202"/>
        <v>0</v>
      </c>
    </row>
    <row r="573" spans="8:45" x14ac:dyDescent="0.3">
      <c r="H573" s="3">
        <f t="shared" si="185"/>
        <v>0</v>
      </c>
      <c r="Q573" s="4">
        <f t="shared" si="186"/>
        <v>0</v>
      </c>
      <c r="T573" s="3">
        <f t="shared" si="187"/>
        <v>0</v>
      </c>
      <c r="AA573" s="4">
        <f t="shared" si="188"/>
        <v>0</v>
      </c>
      <c r="AC573" s="10">
        <f t="shared" si="189"/>
        <v>0</v>
      </c>
      <c r="AD573" s="28"/>
      <c r="AF573" s="10">
        <f t="shared" si="190"/>
        <v>0</v>
      </c>
      <c r="AH573" s="4">
        <f t="shared" si="191"/>
        <v>0</v>
      </c>
      <c r="AI573" s="4">
        <f t="shared" si="192"/>
        <v>0</v>
      </c>
      <c r="AJ573" s="4">
        <f t="shared" si="193"/>
        <v>0</v>
      </c>
      <c r="AK573" s="4">
        <f t="shared" si="194"/>
        <v>0</v>
      </c>
      <c r="AL573" s="4">
        <f t="shared" si="195"/>
        <v>0</v>
      </c>
      <c r="AM573" s="4">
        <f t="shared" si="196"/>
        <v>0</v>
      </c>
      <c r="AN573" s="4">
        <f t="shared" si="197"/>
        <v>0</v>
      </c>
      <c r="AO573" s="4">
        <f t="shared" si="198"/>
        <v>0</v>
      </c>
      <c r="AP573" s="4">
        <f t="shared" si="199"/>
        <v>0</v>
      </c>
      <c r="AQ573" s="4">
        <f t="shared" si="200"/>
        <v>0</v>
      </c>
      <c r="AR573" s="4">
        <f t="shared" si="201"/>
        <v>0</v>
      </c>
      <c r="AS573" s="4">
        <f t="shared" si="202"/>
        <v>0</v>
      </c>
    </row>
    <row r="574" spans="8:45" x14ac:dyDescent="0.3">
      <c r="H574" s="3">
        <f t="shared" si="185"/>
        <v>0</v>
      </c>
      <c r="Q574" s="4">
        <f t="shared" si="186"/>
        <v>0</v>
      </c>
      <c r="T574" s="3">
        <f t="shared" si="187"/>
        <v>0</v>
      </c>
      <c r="AA574" s="4">
        <f t="shared" si="188"/>
        <v>0</v>
      </c>
      <c r="AC574" s="10">
        <f t="shared" si="189"/>
        <v>0</v>
      </c>
      <c r="AD574" s="28"/>
      <c r="AF574" s="10">
        <f t="shared" si="190"/>
        <v>0</v>
      </c>
      <c r="AH574" s="4">
        <f t="shared" si="191"/>
        <v>0</v>
      </c>
      <c r="AI574" s="4">
        <f t="shared" si="192"/>
        <v>0</v>
      </c>
      <c r="AJ574" s="4">
        <f t="shared" si="193"/>
        <v>0</v>
      </c>
      <c r="AK574" s="4">
        <f t="shared" si="194"/>
        <v>0</v>
      </c>
      <c r="AL574" s="4">
        <f t="shared" si="195"/>
        <v>0</v>
      </c>
      <c r="AM574" s="4">
        <f t="shared" si="196"/>
        <v>0</v>
      </c>
      <c r="AN574" s="4">
        <f t="shared" si="197"/>
        <v>0</v>
      </c>
      <c r="AO574" s="4">
        <f t="shared" si="198"/>
        <v>0</v>
      </c>
      <c r="AP574" s="4">
        <f t="shared" si="199"/>
        <v>0</v>
      </c>
      <c r="AQ574" s="4">
        <f t="shared" si="200"/>
        <v>0</v>
      </c>
      <c r="AR574" s="4">
        <f t="shared" si="201"/>
        <v>0</v>
      </c>
      <c r="AS574" s="4">
        <f t="shared" si="202"/>
        <v>0</v>
      </c>
    </row>
    <row r="575" spans="8:45" x14ac:dyDescent="0.3">
      <c r="H575" s="3">
        <f t="shared" ref="H575:H638" si="203">D575+E575-F575-G575</f>
        <v>0</v>
      </c>
      <c r="Q575" s="4">
        <f t="shared" ref="Q575:Q638" si="204">H575-K575-L575-M575-N575-O575-P575+I575+G575+F575-J575</f>
        <v>0</v>
      </c>
      <c r="T575" s="3">
        <f t="shared" ref="T575:T638" si="205">S575+R575-Q575</f>
        <v>0</v>
      </c>
      <c r="AA575" s="4">
        <f t="shared" ref="AA575:AA638" si="206">U575+V575+W575+X575+Y575+Z575</f>
        <v>0</v>
      </c>
      <c r="AC575" s="10">
        <f t="shared" ref="AC575:AC638" si="207">AH575+AA575-AI575-AB575</f>
        <v>0</v>
      </c>
      <c r="AD575" s="28"/>
      <c r="AF575" s="10">
        <f t="shared" ref="AF575:AF638" si="208">P575-AE575</f>
        <v>0</v>
      </c>
      <c r="AH575" s="4">
        <f t="shared" ref="AH575:AH638" si="209">L575+M575+N575+O575</f>
        <v>0</v>
      </c>
      <c r="AI575" s="4">
        <f t="shared" ref="AI575:AI638" si="210">I575</f>
        <v>0</v>
      </c>
      <c r="AJ575" s="4">
        <f t="shared" ref="AJ575:AJ638" si="211">L575</f>
        <v>0</v>
      </c>
      <c r="AK575" s="4">
        <f t="shared" ref="AK575:AK638" si="212">M575</f>
        <v>0</v>
      </c>
      <c r="AL575" s="4">
        <f t="shared" ref="AL575:AL638" si="213">N575</f>
        <v>0</v>
      </c>
      <c r="AM575" s="4">
        <f t="shared" ref="AM575:AM638" si="214">O575</f>
        <v>0</v>
      </c>
      <c r="AN575" s="4">
        <f t="shared" ref="AN575:AN638" si="215">U575</f>
        <v>0</v>
      </c>
      <c r="AO575" s="4">
        <f t="shared" ref="AO575:AO638" si="216">V575</f>
        <v>0</v>
      </c>
      <c r="AP575" s="4">
        <f t="shared" ref="AP575:AP638" si="217">W575</f>
        <v>0</v>
      </c>
      <c r="AQ575" s="4">
        <f t="shared" ref="AQ575:AQ638" si="218">X575</f>
        <v>0</v>
      </c>
      <c r="AR575" s="4">
        <f t="shared" ref="AR575:AR638" si="219">Y575</f>
        <v>0</v>
      </c>
      <c r="AS575" s="4">
        <f t="shared" ref="AS575:AS638" si="220">Z575</f>
        <v>0</v>
      </c>
    </row>
    <row r="576" spans="8:45" x14ac:dyDescent="0.3">
      <c r="H576" s="3">
        <f t="shared" si="203"/>
        <v>0</v>
      </c>
      <c r="Q576" s="4">
        <f t="shared" si="204"/>
        <v>0</v>
      </c>
      <c r="T576" s="3">
        <f t="shared" si="205"/>
        <v>0</v>
      </c>
      <c r="AA576" s="4">
        <f t="shared" si="206"/>
        <v>0</v>
      </c>
      <c r="AC576" s="10">
        <f t="shared" si="207"/>
        <v>0</v>
      </c>
      <c r="AD576" s="28"/>
      <c r="AF576" s="10">
        <f t="shared" si="208"/>
        <v>0</v>
      </c>
      <c r="AH576" s="4">
        <f t="shared" si="209"/>
        <v>0</v>
      </c>
      <c r="AI576" s="4">
        <f t="shared" si="210"/>
        <v>0</v>
      </c>
      <c r="AJ576" s="4">
        <f t="shared" si="211"/>
        <v>0</v>
      </c>
      <c r="AK576" s="4">
        <f t="shared" si="212"/>
        <v>0</v>
      </c>
      <c r="AL576" s="4">
        <f t="shared" si="213"/>
        <v>0</v>
      </c>
      <c r="AM576" s="4">
        <f t="shared" si="214"/>
        <v>0</v>
      </c>
      <c r="AN576" s="4">
        <f t="shared" si="215"/>
        <v>0</v>
      </c>
      <c r="AO576" s="4">
        <f t="shared" si="216"/>
        <v>0</v>
      </c>
      <c r="AP576" s="4">
        <f t="shared" si="217"/>
        <v>0</v>
      </c>
      <c r="AQ576" s="4">
        <f t="shared" si="218"/>
        <v>0</v>
      </c>
      <c r="AR576" s="4">
        <f t="shared" si="219"/>
        <v>0</v>
      </c>
      <c r="AS576" s="4">
        <f t="shared" si="220"/>
        <v>0</v>
      </c>
    </row>
    <row r="577" spans="8:45" x14ac:dyDescent="0.3">
      <c r="H577" s="3">
        <f t="shared" si="203"/>
        <v>0</v>
      </c>
      <c r="Q577" s="4">
        <f t="shared" si="204"/>
        <v>0</v>
      </c>
      <c r="T577" s="3">
        <f t="shared" si="205"/>
        <v>0</v>
      </c>
      <c r="AA577" s="4">
        <f t="shared" si="206"/>
        <v>0</v>
      </c>
      <c r="AC577" s="10">
        <f t="shared" si="207"/>
        <v>0</v>
      </c>
      <c r="AD577" s="28"/>
      <c r="AF577" s="10">
        <f t="shared" si="208"/>
        <v>0</v>
      </c>
      <c r="AH577" s="4">
        <f t="shared" si="209"/>
        <v>0</v>
      </c>
      <c r="AI577" s="4">
        <f t="shared" si="210"/>
        <v>0</v>
      </c>
      <c r="AJ577" s="4">
        <f t="shared" si="211"/>
        <v>0</v>
      </c>
      <c r="AK577" s="4">
        <f t="shared" si="212"/>
        <v>0</v>
      </c>
      <c r="AL577" s="4">
        <f t="shared" si="213"/>
        <v>0</v>
      </c>
      <c r="AM577" s="4">
        <f t="shared" si="214"/>
        <v>0</v>
      </c>
      <c r="AN577" s="4">
        <f t="shared" si="215"/>
        <v>0</v>
      </c>
      <c r="AO577" s="4">
        <f t="shared" si="216"/>
        <v>0</v>
      </c>
      <c r="AP577" s="4">
        <f t="shared" si="217"/>
        <v>0</v>
      </c>
      <c r="AQ577" s="4">
        <f t="shared" si="218"/>
        <v>0</v>
      </c>
      <c r="AR577" s="4">
        <f t="shared" si="219"/>
        <v>0</v>
      </c>
      <c r="AS577" s="4">
        <f t="shared" si="220"/>
        <v>0</v>
      </c>
    </row>
    <row r="578" spans="8:45" x14ac:dyDescent="0.3">
      <c r="H578" s="3">
        <f t="shared" si="203"/>
        <v>0</v>
      </c>
      <c r="Q578" s="4">
        <f t="shared" si="204"/>
        <v>0</v>
      </c>
      <c r="T578" s="3">
        <f t="shared" si="205"/>
        <v>0</v>
      </c>
      <c r="AA578" s="4">
        <f t="shared" si="206"/>
        <v>0</v>
      </c>
      <c r="AC578" s="10">
        <f t="shared" si="207"/>
        <v>0</v>
      </c>
      <c r="AD578" s="28"/>
      <c r="AF578" s="10">
        <f t="shared" si="208"/>
        <v>0</v>
      </c>
      <c r="AH578" s="4">
        <f t="shared" si="209"/>
        <v>0</v>
      </c>
      <c r="AI578" s="4">
        <f t="shared" si="210"/>
        <v>0</v>
      </c>
      <c r="AJ578" s="4">
        <f t="shared" si="211"/>
        <v>0</v>
      </c>
      <c r="AK578" s="4">
        <f t="shared" si="212"/>
        <v>0</v>
      </c>
      <c r="AL578" s="4">
        <f t="shared" si="213"/>
        <v>0</v>
      </c>
      <c r="AM578" s="4">
        <f t="shared" si="214"/>
        <v>0</v>
      </c>
      <c r="AN578" s="4">
        <f t="shared" si="215"/>
        <v>0</v>
      </c>
      <c r="AO578" s="4">
        <f t="shared" si="216"/>
        <v>0</v>
      </c>
      <c r="AP578" s="4">
        <f t="shared" si="217"/>
        <v>0</v>
      </c>
      <c r="AQ578" s="4">
        <f t="shared" si="218"/>
        <v>0</v>
      </c>
      <c r="AR578" s="4">
        <f t="shared" si="219"/>
        <v>0</v>
      </c>
      <c r="AS578" s="4">
        <f t="shared" si="220"/>
        <v>0</v>
      </c>
    </row>
    <row r="579" spans="8:45" x14ac:dyDescent="0.3">
      <c r="H579" s="3">
        <f t="shared" si="203"/>
        <v>0</v>
      </c>
      <c r="Q579" s="4">
        <f t="shared" si="204"/>
        <v>0</v>
      </c>
      <c r="T579" s="3">
        <f t="shared" si="205"/>
        <v>0</v>
      </c>
      <c r="AA579" s="4">
        <f t="shared" si="206"/>
        <v>0</v>
      </c>
      <c r="AC579" s="10">
        <f t="shared" si="207"/>
        <v>0</v>
      </c>
      <c r="AD579" s="28"/>
      <c r="AF579" s="10">
        <f t="shared" si="208"/>
        <v>0</v>
      </c>
      <c r="AH579" s="4">
        <f t="shared" si="209"/>
        <v>0</v>
      </c>
      <c r="AI579" s="4">
        <f t="shared" si="210"/>
        <v>0</v>
      </c>
      <c r="AJ579" s="4">
        <f t="shared" si="211"/>
        <v>0</v>
      </c>
      <c r="AK579" s="4">
        <f t="shared" si="212"/>
        <v>0</v>
      </c>
      <c r="AL579" s="4">
        <f t="shared" si="213"/>
        <v>0</v>
      </c>
      <c r="AM579" s="4">
        <f t="shared" si="214"/>
        <v>0</v>
      </c>
      <c r="AN579" s="4">
        <f t="shared" si="215"/>
        <v>0</v>
      </c>
      <c r="AO579" s="4">
        <f t="shared" si="216"/>
        <v>0</v>
      </c>
      <c r="AP579" s="4">
        <f t="shared" si="217"/>
        <v>0</v>
      </c>
      <c r="AQ579" s="4">
        <f t="shared" si="218"/>
        <v>0</v>
      </c>
      <c r="AR579" s="4">
        <f t="shared" si="219"/>
        <v>0</v>
      </c>
      <c r="AS579" s="4">
        <f t="shared" si="220"/>
        <v>0</v>
      </c>
    </row>
    <row r="580" spans="8:45" x14ac:dyDescent="0.3">
      <c r="H580" s="3">
        <f t="shared" si="203"/>
        <v>0</v>
      </c>
      <c r="Q580" s="4">
        <f t="shared" si="204"/>
        <v>0</v>
      </c>
      <c r="T580" s="3">
        <f t="shared" si="205"/>
        <v>0</v>
      </c>
      <c r="AA580" s="4">
        <f t="shared" si="206"/>
        <v>0</v>
      </c>
      <c r="AC580" s="10">
        <f t="shared" si="207"/>
        <v>0</v>
      </c>
      <c r="AD580" s="28"/>
      <c r="AF580" s="10">
        <f t="shared" si="208"/>
        <v>0</v>
      </c>
      <c r="AH580" s="4">
        <f t="shared" si="209"/>
        <v>0</v>
      </c>
      <c r="AI580" s="4">
        <f t="shared" si="210"/>
        <v>0</v>
      </c>
      <c r="AJ580" s="4">
        <f t="shared" si="211"/>
        <v>0</v>
      </c>
      <c r="AK580" s="4">
        <f t="shared" si="212"/>
        <v>0</v>
      </c>
      <c r="AL580" s="4">
        <f t="shared" si="213"/>
        <v>0</v>
      </c>
      <c r="AM580" s="4">
        <f t="shared" si="214"/>
        <v>0</v>
      </c>
      <c r="AN580" s="4">
        <f t="shared" si="215"/>
        <v>0</v>
      </c>
      <c r="AO580" s="4">
        <f t="shared" si="216"/>
        <v>0</v>
      </c>
      <c r="AP580" s="4">
        <f t="shared" si="217"/>
        <v>0</v>
      </c>
      <c r="AQ580" s="4">
        <f t="shared" si="218"/>
        <v>0</v>
      </c>
      <c r="AR580" s="4">
        <f t="shared" si="219"/>
        <v>0</v>
      </c>
      <c r="AS580" s="4">
        <f t="shared" si="220"/>
        <v>0</v>
      </c>
    </row>
    <row r="581" spans="8:45" x14ac:dyDescent="0.3">
      <c r="H581" s="3">
        <f t="shared" si="203"/>
        <v>0</v>
      </c>
      <c r="Q581" s="4">
        <f t="shared" si="204"/>
        <v>0</v>
      </c>
      <c r="T581" s="3">
        <f t="shared" si="205"/>
        <v>0</v>
      </c>
      <c r="AA581" s="4">
        <f t="shared" si="206"/>
        <v>0</v>
      </c>
      <c r="AC581" s="10">
        <f t="shared" si="207"/>
        <v>0</v>
      </c>
      <c r="AD581" s="28"/>
      <c r="AF581" s="10">
        <f t="shared" si="208"/>
        <v>0</v>
      </c>
      <c r="AH581" s="4">
        <f t="shared" si="209"/>
        <v>0</v>
      </c>
      <c r="AI581" s="4">
        <f t="shared" si="210"/>
        <v>0</v>
      </c>
      <c r="AJ581" s="4">
        <f t="shared" si="211"/>
        <v>0</v>
      </c>
      <c r="AK581" s="4">
        <f t="shared" si="212"/>
        <v>0</v>
      </c>
      <c r="AL581" s="4">
        <f t="shared" si="213"/>
        <v>0</v>
      </c>
      <c r="AM581" s="4">
        <f t="shared" si="214"/>
        <v>0</v>
      </c>
      <c r="AN581" s="4">
        <f t="shared" si="215"/>
        <v>0</v>
      </c>
      <c r="AO581" s="4">
        <f t="shared" si="216"/>
        <v>0</v>
      </c>
      <c r="AP581" s="4">
        <f t="shared" si="217"/>
        <v>0</v>
      </c>
      <c r="AQ581" s="4">
        <f t="shared" si="218"/>
        <v>0</v>
      </c>
      <c r="AR581" s="4">
        <f t="shared" si="219"/>
        <v>0</v>
      </c>
      <c r="AS581" s="4">
        <f t="shared" si="220"/>
        <v>0</v>
      </c>
    </row>
    <row r="582" spans="8:45" x14ac:dyDescent="0.3">
      <c r="H582" s="3">
        <f t="shared" si="203"/>
        <v>0</v>
      </c>
      <c r="Q582" s="4">
        <f t="shared" si="204"/>
        <v>0</v>
      </c>
      <c r="T582" s="3">
        <f t="shared" si="205"/>
        <v>0</v>
      </c>
      <c r="AA582" s="4">
        <f t="shared" si="206"/>
        <v>0</v>
      </c>
      <c r="AC582" s="10">
        <f t="shared" si="207"/>
        <v>0</v>
      </c>
      <c r="AD582" s="28"/>
      <c r="AF582" s="10">
        <f t="shared" si="208"/>
        <v>0</v>
      </c>
      <c r="AH582" s="4">
        <f t="shared" si="209"/>
        <v>0</v>
      </c>
      <c r="AI582" s="4">
        <f t="shared" si="210"/>
        <v>0</v>
      </c>
      <c r="AJ582" s="4">
        <f t="shared" si="211"/>
        <v>0</v>
      </c>
      <c r="AK582" s="4">
        <f t="shared" si="212"/>
        <v>0</v>
      </c>
      <c r="AL582" s="4">
        <f t="shared" si="213"/>
        <v>0</v>
      </c>
      <c r="AM582" s="4">
        <f t="shared" si="214"/>
        <v>0</v>
      </c>
      <c r="AN582" s="4">
        <f t="shared" si="215"/>
        <v>0</v>
      </c>
      <c r="AO582" s="4">
        <f t="shared" si="216"/>
        <v>0</v>
      </c>
      <c r="AP582" s="4">
        <f t="shared" si="217"/>
        <v>0</v>
      </c>
      <c r="AQ582" s="4">
        <f t="shared" si="218"/>
        <v>0</v>
      </c>
      <c r="AR582" s="4">
        <f t="shared" si="219"/>
        <v>0</v>
      </c>
      <c r="AS582" s="4">
        <f t="shared" si="220"/>
        <v>0</v>
      </c>
    </row>
    <row r="583" spans="8:45" x14ac:dyDescent="0.3">
      <c r="H583" s="3">
        <f t="shared" si="203"/>
        <v>0</v>
      </c>
      <c r="Q583" s="4">
        <f t="shared" si="204"/>
        <v>0</v>
      </c>
      <c r="T583" s="3">
        <f t="shared" si="205"/>
        <v>0</v>
      </c>
      <c r="AA583" s="4">
        <f t="shared" si="206"/>
        <v>0</v>
      </c>
      <c r="AC583" s="10">
        <f t="shared" si="207"/>
        <v>0</v>
      </c>
      <c r="AD583" s="28"/>
      <c r="AF583" s="10">
        <f t="shared" si="208"/>
        <v>0</v>
      </c>
      <c r="AH583" s="4">
        <f t="shared" si="209"/>
        <v>0</v>
      </c>
      <c r="AI583" s="4">
        <f t="shared" si="210"/>
        <v>0</v>
      </c>
      <c r="AJ583" s="4">
        <f t="shared" si="211"/>
        <v>0</v>
      </c>
      <c r="AK583" s="4">
        <f t="shared" si="212"/>
        <v>0</v>
      </c>
      <c r="AL583" s="4">
        <f t="shared" si="213"/>
        <v>0</v>
      </c>
      <c r="AM583" s="4">
        <f t="shared" si="214"/>
        <v>0</v>
      </c>
      <c r="AN583" s="4">
        <f t="shared" si="215"/>
        <v>0</v>
      </c>
      <c r="AO583" s="4">
        <f t="shared" si="216"/>
        <v>0</v>
      </c>
      <c r="AP583" s="4">
        <f t="shared" si="217"/>
        <v>0</v>
      </c>
      <c r="AQ583" s="4">
        <f t="shared" si="218"/>
        <v>0</v>
      </c>
      <c r="AR583" s="4">
        <f t="shared" si="219"/>
        <v>0</v>
      </c>
      <c r="AS583" s="4">
        <f t="shared" si="220"/>
        <v>0</v>
      </c>
    </row>
    <row r="584" spans="8:45" x14ac:dyDescent="0.3">
      <c r="H584" s="3">
        <f t="shared" si="203"/>
        <v>0</v>
      </c>
      <c r="Q584" s="4">
        <f t="shared" si="204"/>
        <v>0</v>
      </c>
      <c r="T584" s="3">
        <f t="shared" si="205"/>
        <v>0</v>
      </c>
      <c r="AA584" s="4">
        <f t="shared" si="206"/>
        <v>0</v>
      </c>
      <c r="AC584" s="10">
        <f t="shared" si="207"/>
        <v>0</v>
      </c>
      <c r="AD584" s="28"/>
      <c r="AF584" s="10">
        <f t="shared" si="208"/>
        <v>0</v>
      </c>
      <c r="AH584" s="4">
        <f t="shared" si="209"/>
        <v>0</v>
      </c>
      <c r="AI584" s="4">
        <f t="shared" si="210"/>
        <v>0</v>
      </c>
      <c r="AJ584" s="4">
        <f t="shared" si="211"/>
        <v>0</v>
      </c>
      <c r="AK584" s="4">
        <f t="shared" si="212"/>
        <v>0</v>
      </c>
      <c r="AL584" s="4">
        <f t="shared" si="213"/>
        <v>0</v>
      </c>
      <c r="AM584" s="4">
        <f t="shared" si="214"/>
        <v>0</v>
      </c>
      <c r="AN584" s="4">
        <f t="shared" si="215"/>
        <v>0</v>
      </c>
      <c r="AO584" s="4">
        <f t="shared" si="216"/>
        <v>0</v>
      </c>
      <c r="AP584" s="4">
        <f t="shared" si="217"/>
        <v>0</v>
      </c>
      <c r="AQ584" s="4">
        <f t="shared" si="218"/>
        <v>0</v>
      </c>
      <c r="AR584" s="4">
        <f t="shared" si="219"/>
        <v>0</v>
      </c>
      <c r="AS584" s="4">
        <f t="shared" si="220"/>
        <v>0</v>
      </c>
    </row>
    <row r="585" spans="8:45" x14ac:dyDescent="0.3">
      <c r="H585" s="3">
        <f t="shared" si="203"/>
        <v>0</v>
      </c>
      <c r="Q585" s="4">
        <f t="shared" si="204"/>
        <v>0</v>
      </c>
      <c r="T585" s="3">
        <f t="shared" si="205"/>
        <v>0</v>
      </c>
      <c r="AA585" s="4">
        <f t="shared" si="206"/>
        <v>0</v>
      </c>
      <c r="AC585" s="10">
        <f t="shared" si="207"/>
        <v>0</v>
      </c>
      <c r="AD585" s="28"/>
      <c r="AF585" s="10">
        <f t="shared" si="208"/>
        <v>0</v>
      </c>
      <c r="AH585" s="4">
        <f t="shared" si="209"/>
        <v>0</v>
      </c>
      <c r="AI585" s="4">
        <f t="shared" si="210"/>
        <v>0</v>
      </c>
      <c r="AJ585" s="4">
        <f t="shared" si="211"/>
        <v>0</v>
      </c>
      <c r="AK585" s="4">
        <f t="shared" si="212"/>
        <v>0</v>
      </c>
      <c r="AL585" s="4">
        <f t="shared" si="213"/>
        <v>0</v>
      </c>
      <c r="AM585" s="4">
        <f t="shared" si="214"/>
        <v>0</v>
      </c>
      <c r="AN585" s="4">
        <f t="shared" si="215"/>
        <v>0</v>
      </c>
      <c r="AO585" s="4">
        <f t="shared" si="216"/>
        <v>0</v>
      </c>
      <c r="AP585" s="4">
        <f t="shared" si="217"/>
        <v>0</v>
      </c>
      <c r="AQ585" s="4">
        <f t="shared" si="218"/>
        <v>0</v>
      </c>
      <c r="AR585" s="4">
        <f t="shared" si="219"/>
        <v>0</v>
      </c>
      <c r="AS585" s="4">
        <f t="shared" si="220"/>
        <v>0</v>
      </c>
    </row>
    <row r="586" spans="8:45" x14ac:dyDescent="0.3">
      <c r="H586" s="3">
        <f t="shared" si="203"/>
        <v>0</v>
      </c>
      <c r="Q586" s="4">
        <f t="shared" si="204"/>
        <v>0</v>
      </c>
      <c r="T586" s="3">
        <f t="shared" si="205"/>
        <v>0</v>
      </c>
      <c r="AA586" s="4">
        <f t="shared" si="206"/>
        <v>0</v>
      </c>
      <c r="AC586" s="10">
        <f t="shared" si="207"/>
        <v>0</v>
      </c>
      <c r="AD586" s="28"/>
      <c r="AF586" s="10">
        <f t="shared" si="208"/>
        <v>0</v>
      </c>
      <c r="AH586" s="4">
        <f t="shared" si="209"/>
        <v>0</v>
      </c>
      <c r="AI586" s="4">
        <f t="shared" si="210"/>
        <v>0</v>
      </c>
      <c r="AJ586" s="4">
        <f t="shared" si="211"/>
        <v>0</v>
      </c>
      <c r="AK586" s="4">
        <f t="shared" si="212"/>
        <v>0</v>
      </c>
      <c r="AL586" s="4">
        <f t="shared" si="213"/>
        <v>0</v>
      </c>
      <c r="AM586" s="4">
        <f t="shared" si="214"/>
        <v>0</v>
      </c>
      <c r="AN586" s="4">
        <f t="shared" si="215"/>
        <v>0</v>
      </c>
      <c r="AO586" s="4">
        <f t="shared" si="216"/>
        <v>0</v>
      </c>
      <c r="AP586" s="4">
        <f t="shared" si="217"/>
        <v>0</v>
      </c>
      <c r="AQ586" s="4">
        <f t="shared" si="218"/>
        <v>0</v>
      </c>
      <c r="AR586" s="4">
        <f t="shared" si="219"/>
        <v>0</v>
      </c>
      <c r="AS586" s="4">
        <f t="shared" si="220"/>
        <v>0</v>
      </c>
    </row>
    <row r="587" spans="8:45" x14ac:dyDescent="0.3">
      <c r="H587" s="3">
        <f t="shared" si="203"/>
        <v>0</v>
      </c>
      <c r="Q587" s="4">
        <f t="shared" si="204"/>
        <v>0</v>
      </c>
      <c r="T587" s="3">
        <f t="shared" si="205"/>
        <v>0</v>
      </c>
      <c r="AA587" s="4">
        <f t="shared" si="206"/>
        <v>0</v>
      </c>
      <c r="AC587" s="10">
        <f t="shared" si="207"/>
        <v>0</v>
      </c>
      <c r="AD587" s="28"/>
      <c r="AF587" s="10">
        <f t="shared" si="208"/>
        <v>0</v>
      </c>
      <c r="AH587" s="4">
        <f t="shared" si="209"/>
        <v>0</v>
      </c>
      <c r="AI587" s="4">
        <f t="shared" si="210"/>
        <v>0</v>
      </c>
      <c r="AJ587" s="4">
        <f t="shared" si="211"/>
        <v>0</v>
      </c>
      <c r="AK587" s="4">
        <f t="shared" si="212"/>
        <v>0</v>
      </c>
      <c r="AL587" s="4">
        <f t="shared" si="213"/>
        <v>0</v>
      </c>
      <c r="AM587" s="4">
        <f t="shared" si="214"/>
        <v>0</v>
      </c>
      <c r="AN587" s="4">
        <f t="shared" si="215"/>
        <v>0</v>
      </c>
      <c r="AO587" s="4">
        <f t="shared" si="216"/>
        <v>0</v>
      </c>
      <c r="AP587" s="4">
        <f t="shared" si="217"/>
        <v>0</v>
      </c>
      <c r="AQ587" s="4">
        <f t="shared" si="218"/>
        <v>0</v>
      </c>
      <c r="AR587" s="4">
        <f t="shared" si="219"/>
        <v>0</v>
      </c>
      <c r="AS587" s="4">
        <f t="shared" si="220"/>
        <v>0</v>
      </c>
    </row>
    <row r="588" spans="8:45" x14ac:dyDescent="0.3">
      <c r="H588" s="3">
        <f t="shared" si="203"/>
        <v>0</v>
      </c>
      <c r="Q588" s="4">
        <f t="shared" si="204"/>
        <v>0</v>
      </c>
      <c r="T588" s="3">
        <f t="shared" si="205"/>
        <v>0</v>
      </c>
      <c r="AA588" s="4">
        <f t="shared" si="206"/>
        <v>0</v>
      </c>
      <c r="AC588" s="10">
        <f t="shared" si="207"/>
        <v>0</v>
      </c>
      <c r="AD588" s="28"/>
      <c r="AF588" s="10">
        <f t="shared" si="208"/>
        <v>0</v>
      </c>
      <c r="AH588" s="4">
        <f t="shared" si="209"/>
        <v>0</v>
      </c>
      <c r="AI588" s="4">
        <f t="shared" si="210"/>
        <v>0</v>
      </c>
      <c r="AJ588" s="4">
        <f t="shared" si="211"/>
        <v>0</v>
      </c>
      <c r="AK588" s="4">
        <f t="shared" si="212"/>
        <v>0</v>
      </c>
      <c r="AL588" s="4">
        <f t="shared" si="213"/>
        <v>0</v>
      </c>
      <c r="AM588" s="4">
        <f t="shared" si="214"/>
        <v>0</v>
      </c>
      <c r="AN588" s="4">
        <f t="shared" si="215"/>
        <v>0</v>
      </c>
      <c r="AO588" s="4">
        <f t="shared" si="216"/>
        <v>0</v>
      </c>
      <c r="AP588" s="4">
        <f t="shared" si="217"/>
        <v>0</v>
      </c>
      <c r="AQ588" s="4">
        <f t="shared" si="218"/>
        <v>0</v>
      </c>
      <c r="AR588" s="4">
        <f t="shared" si="219"/>
        <v>0</v>
      </c>
      <c r="AS588" s="4">
        <f t="shared" si="220"/>
        <v>0</v>
      </c>
    </row>
    <row r="589" spans="8:45" x14ac:dyDescent="0.3">
      <c r="H589" s="3">
        <f t="shared" si="203"/>
        <v>0</v>
      </c>
      <c r="Q589" s="4">
        <f t="shared" si="204"/>
        <v>0</v>
      </c>
      <c r="T589" s="3">
        <f t="shared" si="205"/>
        <v>0</v>
      </c>
      <c r="AA589" s="4">
        <f t="shared" si="206"/>
        <v>0</v>
      </c>
      <c r="AC589" s="10">
        <f t="shared" si="207"/>
        <v>0</v>
      </c>
      <c r="AD589" s="28"/>
      <c r="AF589" s="10">
        <f t="shared" si="208"/>
        <v>0</v>
      </c>
      <c r="AH589" s="4">
        <f t="shared" si="209"/>
        <v>0</v>
      </c>
      <c r="AI589" s="4">
        <f t="shared" si="210"/>
        <v>0</v>
      </c>
      <c r="AJ589" s="4">
        <f t="shared" si="211"/>
        <v>0</v>
      </c>
      <c r="AK589" s="4">
        <f t="shared" si="212"/>
        <v>0</v>
      </c>
      <c r="AL589" s="4">
        <f t="shared" si="213"/>
        <v>0</v>
      </c>
      <c r="AM589" s="4">
        <f t="shared" si="214"/>
        <v>0</v>
      </c>
      <c r="AN589" s="4">
        <f t="shared" si="215"/>
        <v>0</v>
      </c>
      <c r="AO589" s="4">
        <f t="shared" si="216"/>
        <v>0</v>
      </c>
      <c r="AP589" s="4">
        <f t="shared" si="217"/>
        <v>0</v>
      </c>
      <c r="AQ589" s="4">
        <f t="shared" si="218"/>
        <v>0</v>
      </c>
      <c r="AR589" s="4">
        <f t="shared" si="219"/>
        <v>0</v>
      </c>
      <c r="AS589" s="4">
        <f t="shared" si="220"/>
        <v>0</v>
      </c>
    </row>
    <row r="590" spans="8:45" x14ac:dyDescent="0.3">
      <c r="H590" s="3">
        <f t="shared" si="203"/>
        <v>0</v>
      </c>
      <c r="Q590" s="4">
        <f t="shared" si="204"/>
        <v>0</v>
      </c>
      <c r="T590" s="3">
        <f t="shared" si="205"/>
        <v>0</v>
      </c>
      <c r="AA590" s="4">
        <f t="shared" si="206"/>
        <v>0</v>
      </c>
      <c r="AC590" s="10">
        <f t="shared" si="207"/>
        <v>0</v>
      </c>
      <c r="AD590" s="28"/>
      <c r="AF590" s="10">
        <f t="shared" si="208"/>
        <v>0</v>
      </c>
      <c r="AH590" s="4">
        <f t="shared" si="209"/>
        <v>0</v>
      </c>
      <c r="AI590" s="4">
        <f t="shared" si="210"/>
        <v>0</v>
      </c>
      <c r="AJ590" s="4">
        <f t="shared" si="211"/>
        <v>0</v>
      </c>
      <c r="AK590" s="4">
        <f t="shared" si="212"/>
        <v>0</v>
      </c>
      <c r="AL590" s="4">
        <f t="shared" si="213"/>
        <v>0</v>
      </c>
      <c r="AM590" s="4">
        <f t="shared" si="214"/>
        <v>0</v>
      </c>
      <c r="AN590" s="4">
        <f t="shared" si="215"/>
        <v>0</v>
      </c>
      <c r="AO590" s="4">
        <f t="shared" si="216"/>
        <v>0</v>
      </c>
      <c r="AP590" s="4">
        <f t="shared" si="217"/>
        <v>0</v>
      </c>
      <c r="AQ590" s="4">
        <f t="shared" si="218"/>
        <v>0</v>
      </c>
      <c r="AR590" s="4">
        <f t="shared" si="219"/>
        <v>0</v>
      </c>
      <c r="AS590" s="4">
        <f t="shared" si="220"/>
        <v>0</v>
      </c>
    </row>
    <row r="591" spans="8:45" x14ac:dyDescent="0.3">
      <c r="H591" s="3">
        <f t="shared" si="203"/>
        <v>0</v>
      </c>
      <c r="Q591" s="4">
        <f t="shared" si="204"/>
        <v>0</v>
      </c>
      <c r="T591" s="3">
        <f t="shared" si="205"/>
        <v>0</v>
      </c>
      <c r="AA591" s="4">
        <f t="shared" si="206"/>
        <v>0</v>
      </c>
      <c r="AC591" s="10">
        <f t="shared" si="207"/>
        <v>0</v>
      </c>
      <c r="AD591" s="28"/>
      <c r="AF591" s="10">
        <f t="shared" si="208"/>
        <v>0</v>
      </c>
      <c r="AH591" s="4">
        <f t="shared" si="209"/>
        <v>0</v>
      </c>
      <c r="AI591" s="4">
        <f t="shared" si="210"/>
        <v>0</v>
      </c>
      <c r="AJ591" s="4">
        <f t="shared" si="211"/>
        <v>0</v>
      </c>
      <c r="AK591" s="4">
        <f t="shared" si="212"/>
        <v>0</v>
      </c>
      <c r="AL591" s="4">
        <f t="shared" si="213"/>
        <v>0</v>
      </c>
      <c r="AM591" s="4">
        <f t="shared" si="214"/>
        <v>0</v>
      </c>
      <c r="AN591" s="4">
        <f t="shared" si="215"/>
        <v>0</v>
      </c>
      <c r="AO591" s="4">
        <f t="shared" si="216"/>
        <v>0</v>
      </c>
      <c r="AP591" s="4">
        <f t="shared" si="217"/>
        <v>0</v>
      </c>
      <c r="AQ591" s="4">
        <f t="shared" si="218"/>
        <v>0</v>
      </c>
      <c r="AR591" s="4">
        <f t="shared" si="219"/>
        <v>0</v>
      </c>
      <c r="AS591" s="4">
        <f t="shared" si="220"/>
        <v>0</v>
      </c>
    </row>
    <row r="592" spans="8:45" x14ac:dyDescent="0.3">
      <c r="H592" s="3">
        <f t="shared" si="203"/>
        <v>0</v>
      </c>
      <c r="Q592" s="4">
        <f t="shared" si="204"/>
        <v>0</v>
      </c>
      <c r="T592" s="3">
        <f t="shared" si="205"/>
        <v>0</v>
      </c>
      <c r="AA592" s="4">
        <f t="shared" si="206"/>
        <v>0</v>
      </c>
      <c r="AC592" s="10">
        <f t="shared" si="207"/>
        <v>0</v>
      </c>
      <c r="AD592" s="28"/>
      <c r="AF592" s="10">
        <f t="shared" si="208"/>
        <v>0</v>
      </c>
      <c r="AH592" s="4">
        <f t="shared" si="209"/>
        <v>0</v>
      </c>
      <c r="AI592" s="4">
        <f t="shared" si="210"/>
        <v>0</v>
      </c>
      <c r="AJ592" s="4">
        <f t="shared" si="211"/>
        <v>0</v>
      </c>
      <c r="AK592" s="4">
        <f t="shared" si="212"/>
        <v>0</v>
      </c>
      <c r="AL592" s="4">
        <f t="shared" si="213"/>
        <v>0</v>
      </c>
      <c r="AM592" s="4">
        <f t="shared" si="214"/>
        <v>0</v>
      </c>
      <c r="AN592" s="4">
        <f t="shared" si="215"/>
        <v>0</v>
      </c>
      <c r="AO592" s="4">
        <f t="shared" si="216"/>
        <v>0</v>
      </c>
      <c r="AP592" s="4">
        <f t="shared" si="217"/>
        <v>0</v>
      </c>
      <c r="AQ592" s="4">
        <f t="shared" si="218"/>
        <v>0</v>
      </c>
      <c r="AR592" s="4">
        <f t="shared" si="219"/>
        <v>0</v>
      </c>
      <c r="AS592" s="4">
        <f t="shared" si="220"/>
        <v>0</v>
      </c>
    </row>
    <row r="593" spans="8:45" x14ac:dyDescent="0.3">
      <c r="H593" s="3">
        <f t="shared" si="203"/>
        <v>0</v>
      </c>
      <c r="Q593" s="4">
        <f t="shared" si="204"/>
        <v>0</v>
      </c>
      <c r="T593" s="3">
        <f t="shared" si="205"/>
        <v>0</v>
      </c>
      <c r="AA593" s="4">
        <f t="shared" si="206"/>
        <v>0</v>
      </c>
      <c r="AC593" s="10">
        <f t="shared" si="207"/>
        <v>0</v>
      </c>
      <c r="AD593" s="28"/>
      <c r="AF593" s="10">
        <f t="shared" si="208"/>
        <v>0</v>
      </c>
      <c r="AH593" s="4">
        <f t="shared" si="209"/>
        <v>0</v>
      </c>
      <c r="AI593" s="4">
        <f t="shared" si="210"/>
        <v>0</v>
      </c>
      <c r="AJ593" s="4">
        <f t="shared" si="211"/>
        <v>0</v>
      </c>
      <c r="AK593" s="4">
        <f t="shared" si="212"/>
        <v>0</v>
      </c>
      <c r="AL593" s="4">
        <f t="shared" si="213"/>
        <v>0</v>
      </c>
      <c r="AM593" s="4">
        <f t="shared" si="214"/>
        <v>0</v>
      </c>
      <c r="AN593" s="4">
        <f t="shared" si="215"/>
        <v>0</v>
      </c>
      <c r="AO593" s="4">
        <f t="shared" si="216"/>
        <v>0</v>
      </c>
      <c r="AP593" s="4">
        <f t="shared" si="217"/>
        <v>0</v>
      </c>
      <c r="AQ593" s="4">
        <f t="shared" si="218"/>
        <v>0</v>
      </c>
      <c r="AR593" s="4">
        <f t="shared" si="219"/>
        <v>0</v>
      </c>
      <c r="AS593" s="4">
        <f t="shared" si="220"/>
        <v>0</v>
      </c>
    </row>
    <row r="594" spans="8:45" x14ac:dyDescent="0.3">
      <c r="H594" s="3">
        <f t="shared" si="203"/>
        <v>0</v>
      </c>
      <c r="Q594" s="4">
        <f t="shared" si="204"/>
        <v>0</v>
      </c>
      <c r="T594" s="3">
        <f t="shared" si="205"/>
        <v>0</v>
      </c>
      <c r="AA594" s="4">
        <f t="shared" si="206"/>
        <v>0</v>
      </c>
      <c r="AC594" s="10">
        <f t="shared" si="207"/>
        <v>0</v>
      </c>
      <c r="AD594" s="28"/>
      <c r="AF594" s="10">
        <f t="shared" si="208"/>
        <v>0</v>
      </c>
      <c r="AH594" s="4">
        <f t="shared" si="209"/>
        <v>0</v>
      </c>
      <c r="AI594" s="4">
        <f t="shared" si="210"/>
        <v>0</v>
      </c>
      <c r="AJ594" s="4">
        <f t="shared" si="211"/>
        <v>0</v>
      </c>
      <c r="AK594" s="4">
        <f t="shared" si="212"/>
        <v>0</v>
      </c>
      <c r="AL594" s="4">
        <f t="shared" si="213"/>
        <v>0</v>
      </c>
      <c r="AM594" s="4">
        <f t="shared" si="214"/>
        <v>0</v>
      </c>
      <c r="AN594" s="4">
        <f t="shared" si="215"/>
        <v>0</v>
      </c>
      <c r="AO594" s="4">
        <f t="shared" si="216"/>
        <v>0</v>
      </c>
      <c r="AP594" s="4">
        <f t="shared" si="217"/>
        <v>0</v>
      </c>
      <c r="AQ594" s="4">
        <f t="shared" si="218"/>
        <v>0</v>
      </c>
      <c r="AR594" s="4">
        <f t="shared" si="219"/>
        <v>0</v>
      </c>
      <c r="AS594" s="4">
        <f t="shared" si="220"/>
        <v>0</v>
      </c>
    </row>
    <row r="595" spans="8:45" x14ac:dyDescent="0.3">
      <c r="H595" s="3">
        <f t="shared" si="203"/>
        <v>0</v>
      </c>
      <c r="Q595" s="4">
        <f t="shared" si="204"/>
        <v>0</v>
      </c>
      <c r="T595" s="3">
        <f t="shared" si="205"/>
        <v>0</v>
      </c>
      <c r="AA595" s="4">
        <f t="shared" si="206"/>
        <v>0</v>
      </c>
      <c r="AC595" s="10">
        <f t="shared" si="207"/>
        <v>0</v>
      </c>
      <c r="AD595" s="28"/>
      <c r="AF595" s="10">
        <f t="shared" si="208"/>
        <v>0</v>
      </c>
      <c r="AH595" s="4">
        <f t="shared" si="209"/>
        <v>0</v>
      </c>
      <c r="AI595" s="4">
        <f t="shared" si="210"/>
        <v>0</v>
      </c>
      <c r="AJ595" s="4">
        <f t="shared" si="211"/>
        <v>0</v>
      </c>
      <c r="AK595" s="4">
        <f t="shared" si="212"/>
        <v>0</v>
      </c>
      <c r="AL595" s="4">
        <f t="shared" si="213"/>
        <v>0</v>
      </c>
      <c r="AM595" s="4">
        <f t="shared" si="214"/>
        <v>0</v>
      </c>
      <c r="AN595" s="4">
        <f t="shared" si="215"/>
        <v>0</v>
      </c>
      <c r="AO595" s="4">
        <f t="shared" si="216"/>
        <v>0</v>
      </c>
      <c r="AP595" s="4">
        <f t="shared" si="217"/>
        <v>0</v>
      </c>
      <c r="AQ595" s="4">
        <f t="shared" si="218"/>
        <v>0</v>
      </c>
      <c r="AR595" s="4">
        <f t="shared" si="219"/>
        <v>0</v>
      </c>
      <c r="AS595" s="4">
        <f t="shared" si="220"/>
        <v>0</v>
      </c>
    </row>
    <row r="596" spans="8:45" x14ac:dyDescent="0.3">
      <c r="H596" s="3">
        <f t="shared" si="203"/>
        <v>0</v>
      </c>
      <c r="Q596" s="4">
        <f t="shared" si="204"/>
        <v>0</v>
      </c>
      <c r="T596" s="3">
        <f t="shared" si="205"/>
        <v>0</v>
      </c>
      <c r="AA596" s="4">
        <f t="shared" si="206"/>
        <v>0</v>
      </c>
      <c r="AC596" s="10">
        <f t="shared" si="207"/>
        <v>0</v>
      </c>
      <c r="AD596" s="28"/>
      <c r="AF596" s="10">
        <f t="shared" si="208"/>
        <v>0</v>
      </c>
      <c r="AH596" s="4">
        <f t="shared" si="209"/>
        <v>0</v>
      </c>
      <c r="AI596" s="4">
        <f t="shared" si="210"/>
        <v>0</v>
      </c>
      <c r="AJ596" s="4">
        <f t="shared" si="211"/>
        <v>0</v>
      </c>
      <c r="AK596" s="4">
        <f t="shared" si="212"/>
        <v>0</v>
      </c>
      <c r="AL596" s="4">
        <f t="shared" si="213"/>
        <v>0</v>
      </c>
      <c r="AM596" s="4">
        <f t="shared" si="214"/>
        <v>0</v>
      </c>
      <c r="AN596" s="4">
        <f t="shared" si="215"/>
        <v>0</v>
      </c>
      <c r="AO596" s="4">
        <f t="shared" si="216"/>
        <v>0</v>
      </c>
      <c r="AP596" s="4">
        <f t="shared" si="217"/>
        <v>0</v>
      </c>
      <c r="AQ596" s="4">
        <f t="shared" si="218"/>
        <v>0</v>
      </c>
      <c r="AR596" s="4">
        <f t="shared" si="219"/>
        <v>0</v>
      </c>
      <c r="AS596" s="4">
        <f t="shared" si="220"/>
        <v>0</v>
      </c>
    </row>
    <row r="597" spans="8:45" x14ac:dyDescent="0.3">
      <c r="H597" s="3">
        <f t="shared" si="203"/>
        <v>0</v>
      </c>
      <c r="Q597" s="4">
        <f t="shared" si="204"/>
        <v>0</v>
      </c>
      <c r="T597" s="3">
        <f t="shared" si="205"/>
        <v>0</v>
      </c>
      <c r="AA597" s="4">
        <f t="shared" si="206"/>
        <v>0</v>
      </c>
      <c r="AC597" s="10">
        <f t="shared" si="207"/>
        <v>0</v>
      </c>
      <c r="AD597" s="28"/>
      <c r="AF597" s="10">
        <f t="shared" si="208"/>
        <v>0</v>
      </c>
      <c r="AH597" s="4">
        <f t="shared" si="209"/>
        <v>0</v>
      </c>
      <c r="AI597" s="4">
        <f t="shared" si="210"/>
        <v>0</v>
      </c>
      <c r="AJ597" s="4">
        <f t="shared" si="211"/>
        <v>0</v>
      </c>
      <c r="AK597" s="4">
        <f t="shared" si="212"/>
        <v>0</v>
      </c>
      <c r="AL597" s="4">
        <f t="shared" si="213"/>
        <v>0</v>
      </c>
      <c r="AM597" s="4">
        <f t="shared" si="214"/>
        <v>0</v>
      </c>
      <c r="AN597" s="4">
        <f t="shared" si="215"/>
        <v>0</v>
      </c>
      <c r="AO597" s="4">
        <f t="shared" si="216"/>
        <v>0</v>
      </c>
      <c r="AP597" s="4">
        <f t="shared" si="217"/>
        <v>0</v>
      </c>
      <c r="AQ597" s="4">
        <f t="shared" si="218"/>
        <v>0</v>
      </c>
      <c r="AR597" s="4">
        <f t="shared" si="219"/>
        <v>0</v>
      </c>
      <c r="AS597" s="4">
        <f t="shared" si="220"/>
        <v>0</v>
      </c>
    </row>
    <row r="598" spans="8:45" x14ac:dyDescent="0.3">
      <c r="H598" s="3">
        <f t="shared" si="203"/>
        <v>0</v>
      </c>
      <c r="Q598" s="4">
        <f t="shared" si="204"/>
        <v>0</v>
      </c>
      <c r="T598" s="3">
        <f t="shared" si="205"/>
        <v>0</v>
      </c>
      <c r="AA598" s="4">
        <f t="shared" si="206"/>
        <v>0</v>
      </c>
      <c r="AC598" s="10">
        <f t="shared" si="207"/>
        <v>0</v>
      </c>
      <c r="AD598" s="28"/>
      <c r="AF598" s="10">
        <f t="shared" si="208"/>
        <v>0</v>
      </c>
      <c r="AH598" s="4">
        <f t="shared" si="209"/>
        <v>0</v>
      </c>
      <c r="AI598" s="4">
        <f t="shared" si="210"/>
        <v>0</v>
      </c>
      <c r="AJ598" s="4">
        <f t="shared" si="211"/>
        <v>0</v>
      </c>
      <c r="AK598" s="4">
        <f t="shared" si="212"/>
        <v>0</v>
      </c>
      <c r="AL598" s="4">
        <f t="shared" si="213"/>
        <v>0</v>
      </c>
      <c r="AM598" s="4">
        <f t="shared" si="214"/>
        <v>0</v>
      </c>
      <c r="AN598" s="4">
        <f t="shared" si="215"/>
        <v>0</v>
      </c>
      <c r="AO598" s="4">
        <f t="shared" si="216"/>
        <v>0</v>
      </c>
      <c r="AP598" s="4">
        <f t="shared" si="217"/>
        <v>0</v>
      </c>
      <c r="AQ598" s="4">
        <f t="shared" si="218"/>
        <v>0</v>
      </c>
      <c r="AR598" s="4">
        <f t="shared" si="219"/>
        <v>0</v>
      </c>
      <c r="AS598" s="4">
        <f t="shared" si="220"/>
        <v>0</v>
      </c>
    </row>
    <row r="599" spans="8:45" x14ac:dyDescent="0.3">
      <c r="H599" s="3">
        <f t="shared" si="203"/>
        <v>0</v>
      </c>
      <c r="Q599" s="4">
        <f t="shared" si="204"/>
        <v>0</v>
      </c>
      <c r="T599" s="3">
        <f t="shared" si="205"/>
        <v>0</v>
      </c>
      <c r="AA599" s="4">
        <f t="shared" si="206"/>
        <v>0</v>
      </c>
      <c r="AC599" s="10">
        <f t="shared" si="207"/>
        <v>0</v>
      </c>
      <c r="AD599" s="28"/>
      <c r="AF599" s="10">
        <f t="shared" si="208"/>
        <v>0</v>
      </c>
      <c r="AH599" s="4">
        <f t="shared" si="209"/>
        <v>0</v>
      </c>
      <c r="AI599" s="4">
        <f t="shared" si="210"/>
        <v>0</v>
      </c>
      <c r="AJ599" s="4">
        <f t="shared" si="211"/>
        <v>0</v>
      </c>
      <c r="AK599" s="4">
        <f t="shared" si="212"/>
        <v>0</v>
      </c>
      <c r="AL599" s="4">
        <f t="shared" si="213"/>
        <v>0</v>
      </c>
      <c r="AM599" s="4">
        <f t="shared" si="214"/>
        <v>0</v>
      </c>
      <c r="AN599" s="4">
        <f t="shared" si="215"/>
        <v>0</v>
      </c>
      <c r="AO599" s="4">
        <f t="shared" si="216"/>
        <v>0</v>
      </c>
      <c r="AP599" s="4">
        <f t="shared" si="217"/>
        <v>0</v>
      </c>
      <c r="AQ599" s="4">
        <f t="shared" si="218"/>
        <v>0</v>
      </c>
      <c r="AR599" s="4">
        <f t="shared" si="219"/>
        <v>0</v>
      </c>
      <c r="AS599" s="4">
        <f t="shared" si="220"/>
        <v>0</v>
      </c>
    </row>
    <row r="600" spans="8:45" x14ac:dyDescent="0.3">
      <c r="H600" s="3">
        <f t="shared" si="203"/>
        <v>0</v>
      </c>
      <c r="Q600" s="4">
        <f t="shared" si="204"/>
        <v>0</v>
      </c>
      <c r="T600" s="3">
        <f t="shared" si="205"/>
        <v>0</v>
      </c>
      <c r="AA600" s="4">
        <f t="shared" si="206"/>
        <v>0</v>
      </c>
      <c r="AC600" s="10">
        <f t="shared" si="207"/>
        <v>0</v>
      </c>
      <c r="AD600" s="28"/>
      <c r="AF600" s="10">
        <f t="shared" si="208"/>
        <v>0</v>
      </c>
      <c r="AH600" s="4">
        <f t="shared" si="209"/>
        <v>0</v>
      </c>
      <c r="AI600" s="4">
        <f t="shared" si="210"/>
        <v>0</v>
      </c>
      <c r="AJ600" s="4">
        <f t="shared" si="211"/>
        <v>0</v>
      </c>
      <c r="AK600" s="4">
        <f t="shared" si="212"/>
        <v>0</v>
      </c>
      <c r="AL600" s="4">
        <f t="shared" si="213"/>
        <v>0</v>
      </c>
      <c r="AM600" s="4">
        <f t="shared" si="214"/>
        <v>0</v>
      </c>
      <c r="AN600" s="4">
        <f t="shared" si="215"/>
        <v>0</v>
      </c>
      <c r="AO600" s="4">
        <f t="shared" si="216"/>
        <v>0</v>
      </c>
      <c r="AP600" s="4">
        <f t="shared" si="217"/>
        <v>0</v>
      </c>
      <c r="AQ600" s="4">
        <f t="shared" si="218"/>
        <v>0</v>
      </c>
      <c r="AR600" s="4">
        <f t="shared" si="219"/>
        <v>0</v>
      </c>
      <c r="AS600" s="4">
        <f t="shared" si="220"/>
        <v>0</v>
      </c>
    </row>
    <row r="601" spans="8:45" x14ac:dyDescent="0.3">
      <c r="H601" s="3">
        <f t="shared" si="203"/>
        <v>0</v>
      </c>
      <c r="Q601" s="4">
        <f t="shared" si="204"/>
        <v>0</v>
      </c>
      <c r="T601" s="3">
        <f t="shared" si="205"/>
        <v>0</v>
      </c>
      <c r="AA601" s="4">
        <f t="shared" si="206"/>
        <v>0</v>
      </c>
      <c r="AC601" s="10">
        <f t="shared" si="207"/>
        <v>0</v>
      </c>
      <c r="AD601" s="28"/>
      <c r="AF601" s="10">
        <f t="shared" si="208"/>
        <v>0</v>
      </c>
      <c r="AH601" s="4">
        <f t="shared" si="209"/>
        <v>0</v>
      </c>
      <c r="AI601" s="4">
        <f t="shared" si="210"/>
        <v>0</v>
      </c>
      <c r="AJ601" s="4">
        <f t="shared" si="211"/>
        <v>0</v>
      </c>
      <c r="AK601" s="4">
        <f t="shared" si="212"/>
        <v>0</v>
      </c>
      <c r="AL601" s="4">
        <f t="shared" si="213"/>
        <v>0</v>
      </c>
      <c r="AM601" s="4">
        <f t="shared" si="214"/>
        <v>0</v>
      </c>
      <c r="AN601" s="4">
        <f t="shared" si="215"/>
        <v>0</v>
      </c>
      <c r="AO601" s="4">
        <f t="shared" si="216"/>
        <v>0</v>
      </c>
      <c r="AP601" s="4">
        <f t="shared" si="217"/>
        <v>0</v>
      </c>
      <c r="AQ601" s="4">
        <f t="shared" si="218"/>
        <v>0</v>
      </c>
      <c r="AR601" s="4">
        <f t="shared" si="219"/>
        <v>0</v>
      </c>
      <c r="AS601" s="4">
        <f t="shared" si="220"/>
        <v>0</v>
      </c>
    </row>
    <row r="602" spans="8:45" x14ac:dyDescent="0.3">
      <c r="H602" s="3">
        <f t="shared" si="203"/>
        <v>0</v>
      </c>
      <c r="Q602" s="4">
        <f t="shared" si="204"/>
        <v>0</v>
      </c>
      <c r="T602" s="3">
        <f t="shared" si="205"/>
        <v>0</v>
      </c>
      <c r="AA602" s="4">
        <f t="shared" si="206"/>
        <v>0</v>
      </c>
      <c r="AC602" s="10">
        <f t="shared" si="207"/>
        <v>0</v>
      </c>
      <c r="AD602" s="28"/>
      <c r="AF602" s="10">
        <f t="shared" si="208"/>
        <v>0</v>
      </c>
      <c r="AH602" s="4">
        <f t="shared" si="209"/>
        <v>0</v>
      </c>
      <c r="AI602" s="4">
        <f t="shared" si="210"/>
        <v>0</v>
      </c>
      <c r="AJ602" s="4">
        <f t="shared" si="211"/>
        <v>0</v>
      </c>
      <c r="AK602" s="4">
        <f t="shared" si="212"/>
        <v>0</v>
      </c>
      <c r="AL602" s="4">
        <f t="shared" si="213"/>
        <v>0</v>
      </c>
      <c r="AM602" s="4">
        <f t="shared" si="214"/>
        <v>0</v>
      </c>
      <c r="AN602" s="4">
        <f t="shared" si="215"/>
        <v>0</v>
      </c>
      <c r="AO602" s="4">
        <f t="shared" si="216"/>
        <v>0</v>
      </c>
      <c r="AP602" s="4">
        <f t="shared" si="217"/>
        <v>0</v>
      </c>
      <c r="AQ602" s="4">
        <f t="shared" si="218"/>
        <v>0</v>
      </c>
      <c r="AR602" s="4">
        <f t="shared" si="219"/>
        <v>0</v>
      </c>
      <c r="AS602" s="4">
        <f t="shared" si="220"/>
        <v>0</v>
      </c>
    </row>
    <row r="603" spans="8:45" x14ac:dyDescent="0.3">
      <c r="H603" s="3">
        <f t="shared" si="203"/>
        <v>0</v>
      </c>
      <c r="Q603" s="4">
        <f t="shared" si="204"/>
        <v>0</v>
      </c>
      <c r="T603" s="3">
        <f t="shared" si="205"/>
        <v>0</v>
      </c>
      <c r="AA603" s="4">
        <f t="shared" si="206"/>
        <v>0</v>
      </c>
      <c r="AC603" s="10">
        <f t="shared" si="207"/>
        <v>0</v>
      </c>
      <c r="AD603" s="28"/>
      <c r="AF603" s="10">
        <f t="shared" si="208"/>
        <v>0</v>
      </c>
      <c r="AH603" s="4">
        <f t="shared" si="209"/>
        <v>0</v>
      </c>
      <c r="AI603" s="4">
        <f t="shared" si="210"/>
        <v>0</v>
      </c>
      <c r="AJ603" s="4">
        <f t="shared" si="211"/>
        <v>0</v>
      </c>
      <c r="AK603" s="4">
        <f t="shared" si="212"/>
        <v>0</v>
      </c>
      <c r="AL603" s="4">
        <f t="shared" si="213"/>
        <v>0</v>
      </c>
      <c r="AM603" s="4">
        <f t="shared" si="214"/>
        <v>0</v>
      </c>
      <c r="AN603" s="4">
        <f t="shared" si="215"/>
        <v>0</v>
      </c>
      <c r="AO603" s="4">
        <f t="shared" si="216"/>
        <v>0</v>
      </c>
      <c r="AP603" s="4">
        <f t="shared" si="217"/>
        <v>0</v>
      </c>
      <c r="AQ603" s="4">
        <f t="shared" si="218"/>
        <v>0</v>
      </c>
      <c r="AR603" s="4">
        <f t="shared" si="219"/>
        <v>0</v>
      </c>
      <c r="AS603" s="4">
        <f t="shared" si="220"/>
        <v>0</v>
      </c>
    </row>
    <row r="604" spans="8:45" x14ac:dyDescent="0.3">
      <c r="H604" s="3">
        <f t="shared" si="203"/>
        <v>0</v>
      </c>
      <c r="Q604" s="4">
        <f t="shared" si="204"/>
        <v>0</v>
      </c>
      <c r="T604" s="3">
        <f t="shared" si="205"/>
        <v>0</v>
      </c>
      <c r="AA604" s="4">
        <f t="shared" si="206"/>
        <v>0</v>
      </c>
      <c r="AC604" s="10">
        <f t="shared" si="207"/>
        <v>0</v>
      </c>
      <c r="AD604" s="28"/>
      <c r="AF604" s="10">
        <f t="shared" si="208"/>
        <v>0</v>
      </c>
      <c r="AH604" s="4">
        <f t="shared" si="209"/>
        <v>0</v>
      </c>
      <c r="AI604" s="4">
        <f t="shared" si="210"/>
        <v>0</v>
      </c>
      <c r="AJ604" s="4">
        <f t="shared" si="211"/>
        <v>0</v>
      </c>
      <c r="AK604" s="4">
        <f t="shared" si="212"/>
        <v>0</v>
      </c>
      <c r="AL604" s="4">
        <f t="shared" si="213"/>
        <v>0</v>
      </c>
      <c r="AM604" s="4">
        <f t="shared" si="214"/>
        <v>0</v>
      </c>
      <c r="AN604" s="4">
        <f t="shared" si="215"/>
        <v>0</v>
      </c>
      <c r="AO604" s="4">
        <f t="shared" si="216"/>
        <v>0</v>
      </c>
      <c r="AP604" s="4">
        <f t="shared" si="217"/>
        <v>0</v>
      </c>
      <c r="AQ604" s="4">
        <f t="shared" si="218"/>
        <v>0</v>
      </c>
      <c r="AR604" s="4">
        <f t="shared" si="219"/>
        <v>0</v>
      </c>
      <c r="AS604" s="4">
        <f t="shared" si="220"/>
        <v>0</v>
      </c>
    </row>
    <row r="605" spans="8:45" x14ac:dyDescent="0.3">
      <c r="H605" s="3">
        <f t="shared" si="203"/>
        <v>0</v>
      </c>
      <c r="Q605" s="4">
        <f t="shared" si="204"/>
        <v>0</v>
      </c>
      <c r="T605" s="3">
        <f t="shared" si="205"/>
        <v>0</v>
      </c>
      <c r="AA605" s="4">
        <f t="shared" si="206"/>
        <v>0</v>
      </c>
      <c r="AC605" s="10">
        <f t="shared" si="207"/>
        <v>0</v>
      </c>
      <c r="AD605" s="28"/>
      <c r="AF605" s="10">
        <f t="shared" si="208"/>
        <v>0</v>
      </c>
      <c r="AH605" s="4">
        <f t="shared" si="209"/>
        <v>0</v>
      </c>
      <c r="AI605" s="4">
        <f t="shared" si="210"/>
        <v>0</v>
      </c>
      <c r="AJ605" s="4">
        <f t="shared" si="211"/>
        <v>0</v>
      </c>
      <c r="AK605" s="4">
        <f t="shared" si="212"/>
        <v>0</v>
      </c>
      <c r="AL605" s="4">
        <f t="shared" si="213"/>
        <v>0</v>
      </c>
      <c r="AM605" s="4">
        <f t="shared" si="214"/>
        <v>0</v>
      </c>
      <c r="AN605" s="4">
        <f t="shared" si="215"/>
        <v>0</v>
      </c>
      <c r="AO605" s="4">
        <f t="shared" si="216"/>
        <v>0</v>
      </c>
      <c r="AP605" s="4">
        <f t="shared" si="217"/>
        <v>0</v>
      </c>
      <c r="AQ605" s="4">
        <f t="shared" si="218"/>
        <v>0</v>
      </c>
      <c r="AR605" s="4">
        <f t="shared" si="219"/>
        <v>0</v>
      </c>
      <c r="AS605" s="4">
        <f t="shared" si="220"/>
        <v>0</v>
      </c>
    </row>
    <row r="606" spans="8:45" x14ac:dyDescent="0.3">
      <c r="H606" s="3">
        <f t="shared" si="203"/>
        <v>0</v>
      </c>
      <c r="Q606" s="4">
        <f t="shared" si="204"/>
        <v>0</v>
      </c>
      <c r="T606" s="3">
        <f t="shared" si="205"/>
        <v>0</v>
      </c>
      <c r="AA606" s="4">
        <f t="shared" si="206"/>
        <v>0</v>
      </c>
      <c r="AC606" s="10">
        <f t="shared" si="207"/>
        <v>0</v>
      </c>
      <c r="AD606" s="28"/>
      <c r="AF606" s="10">
        <f t="shared" si="208"/>
        <v>0</v>
      </c>
      <c r="AH606" s="4">
        <f t="shared" si="209"/>
        <v>0</v>
      </c>
      <c r="AI606" s="4">
        <f t="shared" si="210"/>
        <v>0</v>
      </c>
      <c r="AJ606" s="4">
        <f t="shared" si="211"/>
        <v>0</v>
      </c>
      <c r="AK606" s="4">
        <f t="shared" si="212"/>
        <v>0</v>
      </c>
      <c r="AL606" s="4">
        <f t="shared" si="213"/>
        <v>0</v>
      </c>
      <c r="AM606" s="4">
        <f t="shared" si="214"/>
        <v>0</v>
      </c>
      <c r="AN606" s="4">
        <f t="shared" si="215"/>
        <v>0</v>
      </c>
      <c r="AO606" s="4">
        <f t="shared" si="216"/>
        <v>0</v>
      </c>
      <c r="AP606" s="4">
        <f t="shared" si="217"/>
        <v>0</v>
      </c>
      <c r="AQ606" s="4">
        <f t="shared" si="218"/>
        <v>0</v>
      </c>
      <c r="AR606" s="4">
        <f t="shared" si="219"/>
        <v>0</v>
      </c>
      <c r="AS606" s="4">
        <f t="shared" si="220"/>
        <v>0</v>
      </c>
    </row>
    <row r="607" spans="8:45" x14ac:dyDescent="0.3">
      <c r="H607" s="3">
        <f t="shared" si="203"/>
        <v>0</v>
      </c>
      <c r="Q607" s="4">
        <f t="shared" si="204"/>
        <v>0</v>
      </c>
      <c r="T607" s="3">
        <f t="shared" si="205"/>
        <v>0</v>
      </c>
      <c r="AA607" s="4">
        <f t="shared" si="206"/>
        <v>0</v>
      </c>
      <c r="AC607" s="10">
        <f t="shared" si="207"/>
        <v>0</v>
      </c>
      <c r="AD607" s="28"/>
      <c r="AF607" s="10">
        <f t="shared" si="208"/>
        <v>0</v>
      </c>
      <c r="AH607" s="4">
        <f t="shared" si="209"/>
        <v>0</v>
      </c>
      <c r="AI607" s="4">
        <f t="shared" si="210"/>
        <v>0</v>
      </c>
      <c r="AJ607" s="4">
        <f t="shared" si="211"/>
        <v>0</v>
      </c>
      <c r="AK607" s="4">
        <f t="shared" si="212"/>
        <v>0</v>
      </c>
      <c r="AL607" s="4">
        <f t="shared" si="213"/>
        <v>0</v>
      </c>
      <c r="AM607" s="4">
        <f t="shared" si="214"/>
        <v>0</v>
      </c>
      <c r="AN607" s="4">
        <f t="shared" si="215"/>
        <v>0</v>
      </c>
      <c r="AO607" s="4">
        <f t="shared" si="216"/>
        <v>0</v>
      </c>
      <c r="AP607" s="4">
        <f t="shared" si="217"/>
        <v>0</v>
      </c>
      <c r="AQ607" s="4">
        <f t="shared" si="218"/>
        <v>0</v>
      </c>
      <c r="AR607" s="4">
        <f t="shared" si="219"/>
        <v>0</v>
      </c>
      <c r="AS607" s="4">
        <f t="shared" si="220"/>
        <v>0</v>
      </c>
    </row>
    <row r="608" spans="8:45" x14ac:dyDescent="0.3">
      <c r="H608" s="3">
        <f t="shared" si="203"/>
        <v>0</v>
      </c>
      <c r="Q608" s="4">
        <f t="shared" si="204"/>
        <v>0</v>
      </c>
      <c r="T608" s="3">
        <f t="shared" si="205"/>
        <v>0</v>
      </c>
      <c r="AA608" s="4">
        <f t="shared" si="206"/>
        <v>0</v>
      </c>
      <c r="AC608" s="10">
        <f t="shared" si="207"/>
        <v>0</v>
      </c>
      <c r="AD608" s="28"/>
      <c r="AF608" s="10">
        <f t="shared" si="208"/>
        <v>0</v>
      </c>
      <c r="AH608" s="4">
        <f t="shared" si="209"/>
        <v>0</v>
      </c>
      <c r="AI608" s="4">
        <f t="shared" si="210"/>
        <v>0</v>
      </c>
      <c r="AJ608" s="4">
        <f t="shared" si="211"/>
        <v>0</v>
      </c>
      <c r="AK608" s="4">
        <f t="shared" si="212"/>
        <v>0</v>
      </c>
      <c r="AL608" s="4">
        <f t="shared" si="213"/>
        <v>0</v>
      </c>
      <c r="AM608" s="4">
        <f t="shared" si="214"/>
        <v>0</v>
      </c>
      <c r="AN608" s="4">
        <f t="shared" si="215"/>
        <v>0</v>
      </c>
      <c r="AO608" s="4">
        <f t="shared" si="216"/>
        <v>0</v>
      </c>
      <c r="AP608" s="4">
        <f t="shared" si="217"/>
        <v>0</v>
      </c>
      <c r="AQ608" s="4">
        <f t="shared" si="218"/>
        <v>0</v>
      </c>
      <c r="AR608" s="4">
        <f t="shared" si="219"/>
        <v>0</v>
      </c>
      <c r="AS608" s="4">
        <f t="shared" si="220"/>
        <v>0</v>
      </c>
    </row>
    <row r="609" spans="8:45" x14ac:dyDescent="0.3">
      <c r="H609" s="3">
        <f t="shared" si="203"/>
        <v>0</v>
      </c>
      <c r="Q609" s="4">
        <f t="shared" si="204"/>
        <v>0</v>
      </c>
      <c r="T609" s="3">
        <f t="shared" si="205"/>
        <v>0</v>
      </c>
      <c r="AA609" s="4">
        <f t="shared" si="206"/>
        <v>0</v>
      </c>
      <c r="AC609" s="10">
        <f t="shared" si="207"/>
        <v>0</v>
      </c>
      <c r="AD609" s="28"/>
      <c r="AF609" s="10">
        <f t="shared" si="208"/>
        <v>0</v>
      </c>
      <c r="AH609" s="4">
        <f t="shared" si="209"/>
        <v>0</v>
      </c>
      <c r="AI609" s="4">
        <f t="shared" si="210"/>
        <v>0</v>
      </c>
      <c r="AJ609" s="4">
        <f t="shared" si="211"/>
        <v>0</v>
      </c>
      <c r="AK609" s="4">
        <f t="shared" si="212"/>
        <v>0</v>
      </c>
      <c r="AL609" s="4">
        <f t="shared" si="213"/>
        <v>0</v>
      </c>
      <c r="AM609" s="4">
        <f t="shared" si="214"/>
        <v>0</v>
      </c>
      <c r="AN609" s="4">
        <f t="shared" si="215"/>
        <v>0</v>
      </c>
      <c r="AO609" s="4">
        <f t="shared" si="216"/>
        <v>0</v>
      </c>
      <c r="AP609" s="4">
        <f t="shared" si="217"/>
        <v>0</v>
      </c>
      <c r="AQ609" s="4">
        <f t="shared" si="218"/>
        <v>0</v>
      </c>
      <c r="AR609" s="4">
        <f t="shared" si="219"/>
        <v>0</v>
      </c>
      <c r="AS609" s="4">
        <f t="shared" si="220"/>
        <v>0</v>
      </c>
    </row>
    <row r="610" spans="8:45" x14ac:dyDescent="0.3">
      <c r="H610" s="3">
        <f t="shared" si="203"/>
        <v>0</v>
      </c>
      <c r="Q610" s="4">
        <f t="shared" si="204"/>
        <v>0</v>
      </c>
      <c r="T610" s="3">
        <f t="shared" si="205"/>
        <v>0</v>
      </c>
      <c r="AA610" s="4">
        <f t="shared" si="206"/>
        <v>0</v>
      </c>
      <c r="AC610" s="10">
        <f t="shared" si="207"/>
        <v>0</v>
      </c>
      <c r="AD610" s="28"/>
      <c r="AF610" s="10">
        <f t="shared" si="208"/>
        <v>0</v>
      </c>
      <c r="AH610" s="4">
        <f t="shared" si="209"/>
        <v>0</v>
      </c>
      <c r="AI610" s="4">
        <f t="shared" si="210"/>
        <v>0</v>
      </c>
      <c r="AJ610" s="4">
        <f t="shared" si="211"/>
        <v>0</v>
      </c>
      <c r="AK610" s="4">
        <f t="shared" si="212"/>
        <v>0</v>
      </c>
      <c r="AL610" s="4">
        <f t="shared" si="213"/>
        <v>0</v>
      </c>
      <c r="AM610" s="4">
        <f t="shared" si="214"/>
        <v>0</v>
      </c>
      <c r="AN610" s="4">
        <f t="shared" si="215"/>
        <v>0</v>
      </c>
      <c r="AO610" s="4">
        <f t="shared" si="216"/>
        <v>0</v>
      </c>
      <c r="AP610" s="4">
        <f t="shared" si="217"/>
        <v>0</v>
      </c>
      <c r="AQ610" s="4">
        <f t="shared" si="218"/>
        <v>0</v>
      </c>
      <c r="AR610" s="4">
        <f t="shared" si="219"/>
        <v>0</v>
      </c>
      <c r="AS610" s="4">
        <f t="shared" si="220"/>
        <v>0</v>
      </c>
    </row>
    <row r="611" spans="8:45" x14ac:dyDescent="0.3">
      <c r="H611" s="3">
        <f t="shared" si="203"/>
        <v>0</v>
      </c>
      <c r="Q611" s="4">
        <f t="shared" si="204"/>
        <v>0</v>
      </c>
      <c r="T611" s="3">
        <f t="shared" si="205"/>
        <v>0</v>
      </c>
      <c r="AA611" s="4">
        <f t="shared" si="206"/>
        <v>0</v>
      </c>
      <c r="AC611" s="10">
        <f t="shared" si="207"/>
        <v>0</v>
      </c>
      <c r="AD611" s="28"/>
      <c r="AF611" s="10">
        <f t="shared" si="208"/>
        <v>0</v>
      </c>
      <c r="AH611" s="4">
        <f t="shared" si="209"/>
        <v>0</v>
      </c>
      <c r="AI611" s="4">
        <f t="shared" si="210"/>
        <v>0</v>
      </c>
      <c r="AJ611" s="4">
        <f t="shared" si="211"/>
        <v>0</v>
      </c>
      <c r="AK611" s="4">
        <f t="shared" si="212"/>
        <v>0</v>
      </c>
      <c r="AL611" s="4">
        <f t="shared" si="213"/>
        <v>0</v>
      </c>
      <c r="AM611" s="4">
        <f t="shared" si="214"/>
        <v>0</v>
      </c>
      <c r="AN611" s="4">
        <f t="shared" si="215"/>
        <v>0</v>
      </c>
      <c r="AO611" s="4">
        <f t="shared" si="216"/>
        <v>0</v>
      </c>
      <c r="AP611" s="4">
        <f t="shared" si="217"/>
        <v>0</v>
      </c>
      <c r="AQ611" s="4">
        <f t="shared" si="218"/>
        <v>0</v>
      </c>
      <c r="AR611" s="4">
        <f t="shared" si="219"/>
        <v>0</v>
      </c>
      <c r="AS611" s="4">
        <f t="shared" si="220"/>
        <v>0</v>
      </c>
    </row>
    <row r="612" spans="8:45" x14ac:dyDescent="0.3">
      <c r="H612" s="3">
        <f t="shared" si="203"/>
        <v>0</v>
      </c>
      <c r="Q612" s="4">
        <f t="shared" si="204"/>
        <v>0</v>
      </c>
      <c r="T612" s="3">
        <f t="shared" si="205"/>
        <v>0</v>
      </c>
      <c r="AA612" s="4">
        <f t="shared" si="206"/>
        <v>0</v>
      </c>
      <c r="AC612" s="10">
        <f t="shared" si="207"/>
        <v>0</v>
      </c>
      <c r="AD612" s="28"/>
      <c r="AF612" s="10">
        <f t="shared" si="208"/>
        <v>0</v>
      </c>
      <c r="AH612" s="4">
        <f t="shared" si="209"/>
        <v>0</v>
      </c>
      <c r="AI612" s="4">
        <f t="shared" si="210"/>
        <v>0</v>
      </c>
      <c r="AJ612" s="4">
        <f t="shared" si="211"/>
        <v>0</v>
      </c>
      <c r="AK612" s="4">
        <f t="shared" si="212"/>
        <v>0</v>
      </c>
      <c r="AL612" s="4">
        <f t="shared" si="213"/>
        <v>0</v>
      </c>
      <c r="AM612" s="4">
        <f t="shared" si="214"/>
        <v>0</v>
      </c>
      <c r="AN612" s="4">
        <f t="shared" si="215"/>
        <v>0</v>
      </c>
      <c r="AO612" s="4">
        <f t="shared" si="216"/>
        <v>0</v>
      </c>
      <c r="AP612" s="4">
        <f t="shared" si="217"/>
        <v>0</v>
      </c>
      <c r="AQ612" s="4">
        <f t="shared" si="218"/>
        <v>0</v>
      </c>
      <c r="AR612" s="4">
        <f t="shared" si="219"/>
        <v>0</v>
      </c>
      <c r="AS612" s="4">
        <f t="shared" si="220"/>
        <v>0</v>
      </c>
    </row>
    <row r="613" spans="8:45" x14ac:dyDescent="0.3">
      <c r="H613" s="3">
        <f t="shared" si="203"/>
        <v>0</v>
      </c>
      <c r="Q613" s="4">
        <f t="shared" si="204"/>
        <v>0</v>
      </c>
      <c r="T613" s="3">
        <f t="shared" si="205"/>
        <v>0</v>
      </c>
      <c r="AA613" s="4">
        <f t="shared" si="206"/>
        <v>0</v>
      </c>
      <c r="AC613" s="10">
        <f t="shared" si="207"/>
        <v>0</v>
      </c>
      <c r="AD613" s="28"/>
      <c r="AF613" s="10">
        <f t="shared" si="208"/>
        <v>0</v>
      </c>
      <c r="AH613" s="4">
        <f t="shared" si="209"/>
        <v>0</v>
      </c>
      <c r="AI613" s="4">
        <f t="shared" si="210"/>
        <v>0</v>
      </c>
      <c r="AJ613" s="4">
        <f t="shared" si="211"/>
        <v>0</v>
      </c>
      <c r="AK613" s="4">
        <f t="shared" si="212"/>
        <v>0</v>
      </c>
      <c r="AL613" s="4">
        <f t="shared" si="213"/>
        <v>0</v>
      </c>
      <c r="AM613" s="4">
        <f t="shared" si="214"/>
        <v>0</v>
      </c>
      <c r="AN613" s="4">
        <f t="shared" si="215"/>
        <v>0</v>
      </c>
      <c r="AO613" s="4">
        <f t="shared" si="216"/>
        <v>0</v>
      </c>
      <c r="AP613" s="4">
        <f t="shared" si="217"/>
        <v>0</v>
      </c>
      <c r="AQ613" s="4">
        <f t="shared" si="218"/>
        <v>0</v>
      </c>
      <c r="AR613" s="4">
        <f t="shared" si="219"/>
        <v>0</v>
      </c>
      <c r="AS613" s="4">
        <f t="shared" si="220"/>
        <v>0</v>
      </c>
    </row>
    <row r="614" spans="8:45" x14ac:dyDescent="0.3">
      <c r="H614" s="3">
        <f t="shared" si="203"/>
        <v>0</v>
      </c>
      <c r="Q614" s="4">
        <f t="shared" si="204"/>
        <v>0</v>
      </c>
      <c r="T614" s="3">
        <f t="shared" si="205"/>
        <v>0</v>
      </c>
      <c r="AA614" s="4">
        <f t="shared" si="206"/>
        <v>0</v>
      </c>
      <c r="AC614" s="10">
        <f t="shared" si="207"/>
        <v>0</v>
      </c>
      <c r="AD614" s="28"/>
      <c r="AF614" s="10">
        <f t="shared" si="208"/>
        <v>0</v>
      </c>
      <c r="AH614" s="4">
        <f t="shared" si="209"/>
        <v>0</v>
      </c>
      <c r="AI614" s="4">
        <f t="shared" si="210"/>
        <v>0</v>
      </c>
      <c r="AJ614" s="4">
        <f t="shared" si="211"/>
        <v>0</v>
      </c>
      <c r="AK614" s="4">
        <f t="shared" si="212"/>
        <v>0</v>
      </c>
      <c r="AL614" s="4">
        <f t="shared" si="213"/>
        <v>0</v>
      </c>
      <c r="AM614" s="4">
        <f t="shared" si="214"/>
        <v>0</v>
      </c>
      <c r="AN614" s="4">
        <f t="shared" si="215"/>
        <v>0</v>
      </c>
      <c r="AO614" s="4">
        <f t="shared" si="216"/>
        <v>0</v>
      </c>
      <c r="AP614" s="4">
        <f t="shared" si="217"/>
        <v>0</v>
      </c>
      <c r="AQ614" s="4">
        <f t="shared" si="218"/>
        <v>0</v>
      </c>
      <c r="AR614" s="4">
        <f t="shared" si="219"/>
        <v>0</v>
      </c>
      <c r="AS614" s="4">
        <f t="shared" si="220"/>
        <v>0</v>
      </c>
    </row>
    <row r="615" spans="8:45" x14ac:dyDescent="0.3">
      <c r="H615" s="3">
        <f t="shared" si="203"/>
        <v>0</v>
      </c>
      <c r="Q615" s="4">
        <f t="shared" si="204"/>
        <v>0</v>
      </c>
      <c r="T615" s="3">
        <f t="shared" si="205"/>
        <v>0</v>
      </c>
      <c r="AA615" s="4">
        <f t="shared" si="206"/>
        <v>0</v>
      </c>
      <c r="AC615" s="10">
        <f t="shared" si="207"/>
        <v>0</v>
      </c>
      <c r="AD615" s="28"/>
      <c r="AF615" s="10">
        <f t="shared" si="208"/>
        <v>0</v>
      </c>
      <c r="AH615" s="4">
        <f t="shared" si="209"/>
        <v>0</v>
      </c>
      <c r="AI615" s="4">
        <f t="shared" si="210"/>
        <v>0</v>
      </c>
      <c r="AJ615" s="4">
        <f t="shared" si="211"/>
        <v>0</v>
      </c>
      <c r="AK615" s="4">
        <f t="shared" si="212"/>
        <v>0</v>
      </c>
      <c r="AL615" s="4">
        <f t="shared" si="213"/>
        <v>0</v>
      </c>
      <c r="AM615" s="4">
        <f t="shared" si="214"/>
        <v>0</v>
      </c>
      <c r="AN615" s="4">
        <f t="shared" si="215"/>
        <v>0</v>
      </c>
      <c r="AO615" s="4">
        <f t="shared" si="216"/>
        <v>0</v>
      </c>
      <c r="AP615" s="4">
        <f t="shared" si="217"/>
        <v>0</v>
      </c>
      <c r="AQ615" s="4">
        <f t="shared" si="218"/>
        <v>0</v>
      </c>
      <c r="AR615" s="4">
        <f t="shared" si="219"/>
        <v>0</v>
      </c>
      <c r="AS615" s="4">
        <f t="shared" si="220"/>
        <v>0</v>
      </c>
    </row>
    <row r="616" spans="8:45" x14ac:dyDescent="0.3">
      <c r="H616" s="3">
        <f t="shared" si="203"/>
        <v>0</v>
      </c>
      <c r="Q616" s="4">
        <f t="shared" si="204"/>
        <v>0</v>
      </c>
      <c r="T616" s="3">
        <f t="shared" si="205"/>
        <v>0</v>
      </c>
      <c r="AA616" s="4">
        <f t="shared" si="206"/>
        <v>0</v>
      </c>
      <c r="AC616" s="10">
        <f t="shared" si="207"/>
        <v>0</v>
      </c>
      <c r="AD616" s="28"/>
      <c r="AF616" s="10">
        <f t="shared" si="208"/>
        <v>0</v>
      </c>
      <c r="AH616" s="4">
        <f t="shared" si="209"/>
        <v>0</v>
      </c>
      <c r="AI616" s="4">
        <f t="shared" si="210"/>
        <v>0</v>
      </c>
      <c r="AJ616" s="4">
        <f t="shared" si="211"/>
        <v>0</v>
      </c>
      <c r="AK616" s="4">
        <f t="shared" si="212"/>
        <v>0</v>
      </c>
      <c r="AL616" s="4">
        <f t="shared" si="213"/>
        <v>0</v>
      </c>
      <c r="AM616" s="4">
        <f t="shared" si="214"/>
        <v>0</v>
      </c>
      <c r="AN616" s="4">
        <f t="shared" si="215"/>
        <v>0</v>
      </c>
      <c r="AO616" s="4">
        <f t="shared" si="216"/>
        <v>0</v>
      </c>
      <c r="AP616" s="4">
        <f t="shared" si="217"/>
        <v>0</v>
      </c>
      <c r="AQ616" s="4">
        <f t="shared" si="218"/>
        <v>0</v>
      </c>
      <c r="AR616" s="4">
        <f t="shared" si="219"/>
        <v>0</v>
      </c>
      <c r="AS616" s="4">
        <f t="shared" si="220"/>
        <v>0</v>
      </c>
    </row>
    <row r="617" spans="8:45" x14ac:dyDescent="0.3">
      <c r="H617" s="3">
        <f t="shared" si="203"/>
        <v>0</v>
      </c>
      <c r="Q617" s="4">
        <f t="shared" si="204"/>
        <v>0</v>
      </c>
      <c r="T617" s="3">
        <f t="shared" si="205"/>
        <v>0</v>
      </c>
      <c r="AA617" s="4">
        <f t="shared" si="206"/>
        <v>0</v>
      </c>
      <c r="AC617" s="10">
        <f t="shared" si="207"/>
        <v>0</v>
      </c>
      <c r="AD617" s="28"/>
      <c r="AF617" s="10">
        <f t="shared" si="208"/>
        <v>0</v>
      </c>
      <c r="AH617" s="4">
        <f t="shared" si="209"/>
        <v>0</v>
      </c>
      <c r="AI617" s="4">
        <f t="shared" si="210"/>
        <v>0</v>
      </c>
      <c r="AJ617" s="4">
        <f t="shared" si="211"/>
        <v>0</v>
      </c>
      <c r="AK617" s="4">
        <f t="shared" si="212"/>
        <v>0</v>
      </c>
      <c r="AL617" s="4">
        <f t="shared" si="213"/>
        <v>0</v>
      </c>
      <c r="AM617" s="4">
        <f t="shared" si="214"/>
        <v>0</v>
      </c>
      <c r="AN617" s="4">
        <f t="shared" si="215"/>
        <v>0</v>
      </c>
      <c r="AO617" s="4">
        <f t="shared" si="216"/>
        <v>0</v>
      </c>
      <c r="AP617" s="4">
        <f t="shared" si="217"/>
        <v>0</v>
      </c>
      <c r="AQ617" s="4">
        <f t="shared" si="218"/>
        <v>0</v>
      </c>
      <c r="AR617" s="4">
        <f t="shared" si="219"/>
        <v>0</v>
      </c>
      <c r="AS617" s="4">
        <f t="shared" si="220"/>
        <v>0</v>
      </c>
    </row>
    <row r="618" spans="8:45" x14ac:dyDescent="0.3">
      <c r="H618" s="3">
        <f t="shared" si="203"/>
        <v>0</v>
      </c>
      <c r="Q618" s="4">
        <f t="shared" si="204"/>
        <v>0</v>
      </c>
      <c r="T618" s="3">
        <f t="shared" si="205"/>
        <v>0</v>
      </c>
      <c r="AA618" s="4">
        <f t="shared" si="206"/>
        <v>0</v>
      </c>
      <c r="AC618" s="10">
        <f t="shared" si="207"/>
        <v>0</v>
      </c>
      <c r="AD618" s="28"/>
      <c r="AF618" s="10">
        <f t="shared" si="208"/>
        <v>0</v>
      </c>
      <c r="AH618" s="4">
        <f t="shared" si="209"/>
        <v>0</v>
      </c>
      <c r="AI618" s="4">
        <f t="shared" si="210"/>
        <v>0</v>
      </c>
      <c r="AJ618" s="4">
        <f t="shared" si="211"/>
        <v>0</v>
      </c>
      <c r="AK618" s="4">
        <f t="shared" si="212"/>
        <v>0</v>
      </c>
      <c r="AL618" s="4">
        <f t="shared" si="213"/>
        <v>0</v>
      </c>
      <c r="AM618" s="4">
        <f t="shared" si="214"/>
        <v>0</v>
      </c>
      <c r="AN618" s="4">
        <f t="shared" si="215"/>
        <v>0</v>
      </c>
      <c r="AO618" s="4">
        <f t="shared" si="216"/>
        <v>0</v>
      </c>
      <c r="AP618" s="4">
        <f t="shared" si="217"/>
        <v>0</v>
      </c>
      <c r="AQ618" s="4">
        <f t="shared" si="218"/>
        <v>0</v>
      </c>
      <c r="AR618" s="4">
        <f t="shared" si="219"/>
        <v>0</v>
      </c>
      <c r="AS618" s="4">
        <f t="shared" si="220"/>
        <v>0</v>
      </c>
    </row>
    <row r="619" spans="8:45" x14ac:dyDescent="0.3">
      <c r="H619" s="3">
        <f t="shared" si="203"/>
        <v>0</v>
      </c>
      <c r="Q619" s="4">
        <f t="shared" si="204"/>
        <v>0</v>
      </c>
      <c r="T619" s="3">
        <f t="shared" si="205"/>
        <v>0</v>
      </c>
      <c r="AA619" s="4">
        <f t="shared" si="206"/>
        <v>0</v>
      </c>
      <c r="AC619" s="10">
        <f t="shared" si="207"/>
        <v>0</v>
      </c>
      <c r="AD619" s="28"/>
      <c r="AF619" s="10">
        <f t="shared" si="208"/>
        <v>0</v>
      </c>
      <c r="AH619" s="4">
        <f t="shared" si="209"/>
        <v>0</v>
      </c>
      <c r="AI619" s="4">
        <f t="shared" si="210"/>
        <v>0</v>
      </c>
      <c r="AJ619" s="4">
        <f t="shared" si="211"/>
        <v>0</v>
      </c>
      <c r="AK619" s="4">
        <f t="shared" si="212"/>
        <v>0</v>
      </c>
      <c r="AL619" s="4">
        <f t="shared" si="213"/>
        <v>0</v>
      </c>
      <c r="AM619" s="4">
        <f t="shared" si="214"/>
        <v>0</v>
      </c>
      <c r="AN619" s="4">
        <f t="shared" si="215"/>
        <v>0</v>
      </c>
      <c r="AO619" s="4">
        <f t="shared" si="216"/>
        <v>0</v>
      </c>
      <c r="AP619" s="4">
        <f t="shared" si="217"/>
        <v>0</v>
      </c>
      <c r="AQ619" s="4">
        <f t="shared" si="218"/>
        <v>0</v>
      </c>
      <c r="AR619" s="4">
        <f t="shared" si="219"/>
        <v>0</v>
      </c>
      <c r="AS619" s="4">
        <f t="shared" si="220"/>
        <v>0</v>
      </c>
    </row>
    <row r="620" spans="8:45" x14ac:dyDescent="0.3">
      <c r="H620" s="3">
        <f t="shared" si="203"/>
        <v>0</v>
      </c>
      <c r="Q620" s="4">
        <f t="shared" si="204"/>
        <v>0</v>
      </c>
      <c r="T620" s="3">
        <f t="shared" si="205"/>
        <v>0</v>
      </c>
      <c r="AA620" s="4">
        <f t="shared" si="206"/>
        <v>0</v>
      </c>
      <c r="AC620" s="10">
        <f t="shared" si="207"/>
        <v>0</v>
      </c>
      <c r="AD620" s="28"/>
      <c r="AF620" s="10">
        <f t="shared" si="208"/>
        <v>0</v>
      </c>
      <c r="AH620" s="4">
        <f t="shared" si="209"/>
        <v>0</v>
      </c>
      <c r="AI620" s="4">
        <f t="shared" si="210"/>
        <v>0</v>
      </c>
      <c r="AJ620" s="4">
        <f t="shared" si="211"/>
        <v>0</v>
      </c>
      <c r="AK620" s="4">
        <f t="shared" si="212"/>
        <v>0</v>
      </c>
      <c r="AL620" s="4">
        <f t="shared" si="213"/>
        <v>0</v>
      </c>
      <c r="AM620" s="4">
        <f t="shared" si="214"/>
        <v>0</v>
      </c>
      <c r="AN620" s="4">
        <f t="shared" si="215"/>
        <v>0</v>
      </c>
      <c r="AO620" s="4">
        <f t="shared" si="216"/>
        <v>0</v>
      </c>
      <c r="AP620" s="4">
        <f t="shared" si="217"/>
        <v>0</v>
      </c>
      <c r="AQ620" s="4">
        <f t="shared" si="218"/>
        <v>0</v>
      </c>
      <c r="AR620" s="4">
        <f t="shared" si="219"/>
        <v>0</v>
      </c>
      <c r="AS620" s="4">
        <f t="shared" si="220"/>
        <v>0</v>
      </c>
    </row>
    <row r="621" spans="8:45" x14ac:dyDescent="0.3">
      <c r="H621" s="3">
        <f t="shared" si="203"/>
        <v>0</v>
      </c>
      <c r="Q621" s="4">
        <f t="shared" si="204"/>
        <v>0</v>
      </c>
      <c r="T621" s="3">
        <f t="shared" si="205"/>
        <v>0</v>
      </c>
      <c r="AA621" s="4">
        <f t="shared" si="206"/>
        <v>0</v>
      </c>
      <c r="AC621" s="10">
        <f t="shared" si="207"/>
        <v>0</v>
      </c>
      <c r="AD621" s="28"/>
      <c r="AF621" s="10">
        <f t="shared" si="208"/>
        <v>0</v>
      </c>
      <c r="AH621" s="4">
        <f t="shared" si="209"/>
        <v>0</v>
      </c>
      <c r="AI621" s="4">
        <f t="shared" si="210"/>
        <v>0</v>
      </c>
      <c r="AJ621" s="4">
        <f t="shared" si="211"/>
        <v>0</v>
      </c>
      <c r="AK621" s="4">
        <f t="shared" si="212"/>
        <v>0</v>
      </c>
      <c r="AL621" s="4">
        <f t="shared" si="213"/>
        <v>0</v>
      </c>
      <c r="AM621" s="4">
        <f t="shared" si="214"/>
        <v>0</v>
      </c>
      <c r="AN621" s="4">
        <f t="shared" si="215"/>
        <v>0</v>
      </c>
      <c r="AO621" s="4">
        <f t="shared" si="216"/>
        <v>0</v>
      </c>
      <c r="AP621" s="4">
        <f t="shared" si="217"/>
        <v>0</v>
      </c>
      <c r="AQ621" s="4">
        <f t="shared" si="218"/>
        <v>0</v>
      </c>
      <c r="AR621" s="4">
        <f t="shared" si="219"/>
        <v>0</v>
      </c>
      <c r="AS621" s="4">
        <f t="shared" si="220"/>
        <v>0</v>
      </c>
    </row>
    <row r="622" spans="8:45" x14ac:dyDescent="0.3">
      <c r="H622" s="3">
        <f t="shared" si="203"/>
        <v>0</v>
      </c>
      <c r="Q622" s="4">
        <f t="shared" si="204"/>
        <v>0</v>
      </c>
      <c r="T622" s="3">
        <f t="shared" si="205"/>
        <v>0</v>
      </c>
      <c r="AA622" s="4">
        <f t="shared" si="206"/>
        <v>0</v>
      </c>
      <c r="AC622" s="10">
        <f t="shared" si="207"/>
        <v>0</v>
      </c>
      <c r="AD622" s="28"/>
      <c r="AF622" s="10">
        <f t="shared" si="208"/>
        <v>0</v>
      </c>
      <c r="AH622" s="4">
        <f t="shared" si="209"/>
        <v>0</v>
      </c>
      <c r="AI622" s="4">
        <f t="shared" si="210"/>
        <v>0</v>
      </c>
      <c r="AJ622" s="4">
        <f t="shared" si="211"/>
        <v>0</v>
      </c>
      <c r="AK622" s="4">
        <f t="shared" si="212"/>
        <v>0</v>
      </c>
      <c r="AL622" s="4">
        <f t="shared" si="213"/>
        <v>0</v>
      </c>
      <c r="AM622" s="4">
        <f t="shared" si="214"/>
        <v>0</v>
      </c>
      <c r="AN622" s="4">
        <f t="shared" si="215"/>
        <v>0</v>
      </c>
      <c r="AO622" s="4">
        <f t="shared" si="216"/>
        <v>0</v>
      </c>
      <c r="AP622" s="4">
        <f t="shared" si="217"/>
        <v>0</v>
      </c>
      <c r="AQ622" s="4">
        <f t="shared" si="218"/>
        <v>0</v>
      </c>
      <c r="AR622" s="4">
        <f t="shared" si="219"/>
        <v>0</v>
      </c>
      <c r="AS622" s="4">
        <f t="shared" si="220"/>
        <v>0</v>
      </c>
    </row>
    <row r="623" spans="8:45" x14ac:dyDescent="0.3">
      <c r="H623" s="3">
        <f t="shared" si="203"/>
        <v>0</v>
      </c>
      <c r="Q623" s="4">
        <f t="shared" si="204"/>
        <v>0</v>
      </c>
      <c r="T623" s="3">
        <f t="shared" si="205"/>
        <v>0</v>
      </c>
      <c r="AA623" s="4">
        <f t="shared" si="206"/>
        <v>0</v>
      </c>
      <c r="AC623" s="10">
        <f t="shared" si="207"/>
        <v>0</v>
      </c>
      <c r="AD623" s="28"/>
      <c r="AF623" s="10">
        <f t="shared" si="208"/>
        <v>0</v>
      </c>
      <c r="AH623" s="4">
        <f t="shared" si="209"/>
        <v>0</v>
      </c>
      <c r="AI623" s="4">
        <f t="shared" si="210"/>
        <v>0</v>
      </c>
      <c r="AJ623" s="4">
        <f t="shared" si="211"/>
        <v>0</v>
      </c>
      <c r="AK623" s="4">
        <f t="shared" si="212"/>
        <v>0</v>
      </c>
      <c r="AL623" s="4">
        <f t="shared" si="213"/>
        <v>0</v>
      </c>
      <c r="AM623" s="4">
        <f t="shared" si="214"/>
        <v>0</v>
      </c>
      <c r="AN623" s="4">
        <f t="shared" si="215"/>
        <v>0</v>
      </c>
      <c r="AO623" s="4">
        <f t="shared" si="216"/>
        <v>0</v>
      </c>
      <c r="AP623" s="4">
        <f t="shared" si="217"/>
        <v>0</v>
      </c>
      <c r="AQ623" s="4">
        <f t="shared" si="218"/>
        <v>0</v>
      </c>
      <c r="AR623" s="4">
        <f t="shared" si="219"/>
        <v>0</v>
      </c>
      <c r="AS623" s="4">
        <f t="shared" si="220"/>
        <v>0</v>
      </c>
    </row>
    <row r="624" spans="8:45" x14ac:dyDescent="0.3">
      <c r="H624" s="3">
        <f t="shared" si="203"/>
        <v>0</v>
      </c>
      <c r="Q624" s="4">
        <f t="shared" si="204"/>
        <v>0</v>
      </c>
      <c r="T624" s="3">
        <f t="shared" si="205"/>
        <v>0</v>
      </c>
      <c r="AA624" s="4">
        <f t="shared" si="206"/>
        <v>0</v>
      </c>
      <c r="AC624" s="10">
        <f t="shared" si="207"/>
        <v>0</v>
      </c>
      <c r="AD624" s="28"/>
      <c r="AF624" s="10">
        <f t="shared" si="208"/>
        <v>0</v>
      </c>
      <c r="AH624" s="4">
        <f t="shared" si="209"/>
        <v>0</v>
      </c>
      <c r="AI624" s="4">
        <f t="shared" si="210"/>
        <v>0</v>
      </c>
      <c r="AJ624" s="4">
        <f t="shared" si="211"/>
        <v>0</v>
      </c>
      <c r="AK624" s="4">
        <f t="shared" si="212"/>
        <v>0</v>
      </c>
      <c r="AL624" s="4">
        <f t="shared" si="213"/>
        <v>0</v>
      </c>
      <c r="AM624" s="4">
        <f t="shared" si="214"/>
        <v>0</v>
      </c>
      <c r="AN624" s="4">
        <f t="shared" si="215"/>
        <v>0</v>
      </c>
      <c r="AO624" s="4">
        <f t="shared" si="216"/>
        <v>0</v>
      </c>
      <c r="AP624" s="4">
        <f t="shared" si="217"/>
        <v>0</v>
      </c>
      <c r="AQ624" s="4">
        <f t="shared" si="218"/>
        <v>0</v>
      </c>
      <c r="AR624" s="4">
        <f t="shared" si="219"/>
        <v>0</v>
      </c>
      <c r="AS624" s="4">
        <f t="shared" si="220"/>
        <v>0</v>
      </c>
    </row>
    <row r="625" spans="8:45" x14ac:dyDescent="0.3">
      <c r="H625" s="3">
        <f t="shared" si="203"/>
        <v>0</v>
      </c>
      <c r="Q625" s="4">
        <f t="shared" si="204"/>
        <v>0</v>
      </c>
      <c r="T625" s="3">
        <f t="shared" si="205"/>
        <v>0</v>
      </c>
      <c r="AA625" s="4">
        <f t="shared" si="206"/>
        <v>0</v>
      </c>
      <c r="AC625" s="10">
        <f t="shared" si="207"/>
        <v>0</v>
      </c>
      <c r="AD625" s="28"/>
      <c r="AF625" s="10">
        <f t="shared" si="208"/>
        <v>0</v>
      </c>
      <c r="AH625" s="4">
        <f t="shared" si="209"/>
        <v>0</v>
      </c>
      <c r="AI625" s="4">
        <f t="shared" si="210"/>
        <v>0</v>
      </c>
      <c r="AJ625" s="4">
        <f t="shared" si="211"/>
        <v>0</v>
      </c>
      <c r="AK625" s="4">
        <f t="shared" si="212"/>
        <v>0</v>
      </c>
      <c r="AL625" s="4">
        <f t="shared" si="213"/>
        <v>0</v>
      </c>
      <c r="AM625" s="4">
        <f t="shared" si="214"/>
        <v>0</v>
      </c>
      <c r="AN625" s="4">
        <f t="shared" si="215"/>
        <v>0</v>
      </c>
      <c r="AO625" s="4">
        <f t="shared" si="216"/>
        <v>0</v>
      </c>
      <c r="AP625" s="4">
        <f t="shared" si="217"/>
        <v>0</v>
      </c>
      <c r="AQ625" s="4">
        <f t="shared" si="218"/>
        <v>0</v>
      </c>
      <c r="AR625" s="4">
        <f t="shared" si="219"/>
        <v>0</v>
      </c>
      <c r="AS625" s="4">
        <f t="shared" si="220"/>
        <v>0</v>
      </c>
    </row>
    <row r="626" spans="8:45" x14ac:dyDescent="0.3">
      <c r="H626" s="3">
        <f t="shared" si="203"/>
        <v>0</v>
      </c>
      <c r="Q626" s="4">
        <f t="shared" si="204"/>
        <v>0</v>
      </c>
      <c r="T626" s="3">
        <f t="shared" si="205"/>
        <v>0</v>
      </c>
      <c r="AA626" s="4">
        <f t="shared" si="206"/>
        <v>0</v>
      </c>
      <c r="AC626" s="10">
        <f t="shared" si="207"/>
        <v>0</v>
      </c>
      <c r="AD626" s="28"/>
      <c r="AF626" s="10">
        <f t="shared" si="208"/>
        <v>0</v>
      </c>
      <c r="AH626" s="4">
        <f t="shared" si="209"/>
        <v>0</v>
      </c>
      <c r="AI626" s="4">
        <f t="shared" si="210"/>
        <v>0</v>
      </c>
      <c r="AJ626" s="4">
        <f t="shared" si="211"/>
        <v>0</v>
      </c>
      <c r="AK626" s="4">
        <f t="shared" si="212"/>
        <v>0</v>
      </c>
      <c r="AL626" s="4">
        <f t="shared" si="213"/>
        <v>0</v>
      </c>
      <c r="AM626" s="4">
        <f t="shared" si="214"/>
        <v>0</v>
      </c>
      <c r="AN626" s="4">
        <f t="shared" si="215"/>
        <v>0</v>
      </c>
      <c r="AO626" s="4">
        <f t="shared" si="216"/>
        <v>0</v>
      </c>
      <c r="AP626" s="4">
        <f t="shared" si="217"/>
        <v>0</v>
      </c>
      <c r="AQ626" s="4">
        <f t="shared" si="218"/>
        <v>0</v>
      </c>
      <c r="AR626" s="4">
        <f t="shared" si="219"/>
        <v>0</v>
      </c>
      <c r="AS626" s="4">
        <f t="shared" si="220"/>
        <v>0</v>
      </c>
    </row>
    <row r="627" spans="8:45" x14ac:dyDescent="0.3">
      <c r="H627" s="3">
        <f t="shared" si="203"/>
        <v>0</v>
      </c>
      <c r="Q627" s="4">
        <f t="shared" si="204"/>
        <v>0</v>
      </c>
      <c r="T627" s="3">
        <f t="shared" si="205"/>
        <v>0</v>
      </c>
      <c r="AA627" s="4">
        <f t="shared" si="206"/>
        <v>0</v>
      </c>
      <c r="AC627" s="10">
        <f t="shared" si="207"/>
        <v>0</v>
      </c>
      <c r="AD627" s="28"/>
      <c r="AF627" s="10">
        <f t="shared" si="208"/>
        <v>0</v>
      </c>
      <c r="AH627" s="4">
        <f t="shared" si="209"/>
        <v>0</v>
      </c>
      <c r="AI627" s="4">
        <f t="shared" si="210"/>
        <v>0</v>
      </c>
      <c r="AJ627" s="4">
        <f t="shared" si="211"/>
        <v>0</v>
      </c>
      <c r="AK627" s="4">
        <f t="shared" si="212"/>
        <v>0</v>
      </c>
      <c r="AL627" s="4">
        <f t="shared" si="213"/>
        <v>0</v>
      </c>
      <c r="AM627" s="4">
        <f t="shared" si="214"/>
        <v>0</v>
      </c>
      <c r="AN627" s="4">
        <f t="shared" si="215"/>
        <v>0</v>
      </c>
      <c r="AO627" s="4">
        <f t="shared" si="216"/>
        <v>0</v>
      </c>
      <c r="AP627" s="4">
        <f t="shared" si="217"/>
        <v>0</v>
      </c>
      <c r="AQ627" s="4">
        <f t="shared" si="218"/>
        <v>0</v>
      </c>
      <c r="AR627" s="4">
        <f t="shared" si="219"/>
        <v>0</v>
      </c>
      <c r="AS627" s="4">
        <f t="shared" si="220"/>
        <v>0</v>
      </c>
    </row>
    <row r="628" spans="8:45" x14ac:dyDescent="0.3">
      <c r="H628" s="3">
        <f t="shared" si="203"/>
        <v>0</v>
      </c>
      <c r="Q628" s="4">
        <f t="shared" si="204"/>
        <v>0</v>
      </c>
      <c r="T628" s="3">
        <f t="shared" si="205"/>
        <v>0</v>
      </c>
      <c r="AA628" s="4">
        <f t="shared" si="206"/>
        <v>0</v>
      </c>
      <c r="AC628" s="10">
        <f t="shared" si="207"/>
        <v>0</v>
      </c>
      <c r="AD628" s="28"/>
      <c r="AF628" s="10">
        <f t="shared" si="208"/>
        <v>0</v>
      </c>
      <c r="AH628" s="4">
        <f t="shared" si="209"/>
        <v>0</v>
      </c>
      <c r="AI628" s="4">
        <f t="shared" si="210"/>
        <v>0</v>
      </c>
      <c r="AJ628" s="4">
        <f t="shared" si="211"/>
        <v>0</v>
      </c>
      <c r="AK628" s="4">
        <f t="shared" si="212"/>
        <v>0</v>
      </c>
      <c r="AL628" s="4">
        <f t="shared" si="213"/>
        <v>0</v>
      </c>
      <c r="AM628" s="4">
        <f t="shared" si="214"/>
        <v>0</v>
      </c>
      <c r="AN628" s="4">
        <f t="shared" si="215"/>
        <v>0</v>
      </c>
      <c r="AO628" s="4">
        <f t="shared" si="216"/>
        <v>0</v>
      </c>
      <c r="AP628" s="4">
        <f t="shared" si="217"/>
        <v>0</v>
      </c>
      <c r="AQ628" s="4">
        <f t="shared" si="218"/>
        <v>0</v>
      </c>
      <c r="AR628" s="4">
        <f t="shared" si="219"/>
        <v>0</v>
      </c>
      <c r="AS628" s="4">
        <f t="shared" si="220"/>
        <v>0</v>
      </c>
    </row>
    <row r="629" spans="8:45" x14ac:dyDescent="0.3">
      <c r="H629" s="3">
        <f t="shared" si="203"/>
        <v>0</v>
      </c>
      <c r="Q629" s="4">
        <f t="shared" si="204"/>
        <v>0</v>
      </c>
      <c r="T629" s="3">
        <f t="shared" si="205"/>
        <v>0</v>
      </c>
      <c r="AA629" s="4">
        <f t="shared" si="206"/>
        <v>0</v>
      </c>
      <c r="AC629" s="10">
        <f t="shared" si="207"/>
        <v>0</v>
      </c>
      <c r="AD629" s="28"/>
      <c r="AF629" s="10">
        <f t="shared" si="208"/>
        <v>0</v>
      </c>
      <c r="AH629" s="4">
        <f t="shared" si="209"/>
        <v>0</v>
      </c>
      <c r="AI629" s="4">
        <f t="shared" si="210"/>
        <v>0</v>
      </c>
      <c r="AJ629" s="4">
        <f t="shared" si="211"/>
        <v>0</v>
      </c>
      <c r="AK629" s="4">
        <f t="shared" si="212"/>
        <v>0</v>
      </c>
      <c r="AL629" s="4">
        <f t="shared" si="213"/>
        <v>0</v>
      </c>
      <c r="AM629" s="4">
        <f t="shared" si="214"/>
        <v>0</v>
      </c>
      <c r="AN629" s="4">
        <f t="shared" si="215"/>
        <v>0</v>
      </c>
      <c r="AO629" s="4">
        <f t="shared" si="216"/>
        <v>0</v>
      </c>
      <c r="AP629" s="4">
        <f t="shared" si="217"/>
        <v>0</v>
      </c>
      <c r="AQ629" s="4">
        <f t="shared" si="218"/>
        <v>0</v>
      </c>
      <c r="AR629" s="4">
        <f t="shared" si="219"/>
        <v>0</v>
      </c>
      <c r="AS629" s="4">
        <f t="shared" si="220"/>
        <v>0</v>
      </c>
    </row>
    <row r="630" spans="8:45" x14ac:dyDescent="0.3">
      <c r="H630" s="3">
        <f t="shared" si="203"/>
        <v>0</v>
      </c>
      <c r="Q630" s="4">
        <f t="shared" si="204"/>
        <v>0</v>
      </c>
      <c r="T630" s="3">
        <f t="shared" si="205"/>
        <v>0</v>
      </c>
      <c r="AA630" s="4">
        <f t="shared" si="206"/>
        <v>0</v>
      </c>
      <c r="AC630" s="10">
        <f t="shared" si="207"/>
        <v>0</v>
      </c>
      <c r="AD630" s="28"/>
      <c r="AF630" s="10">
        <f t="shared" si="208"/>
        <v>0</v>
      </c>
      <c r="AH630" s="4">
        <f t="shared" si="209"/>
        <v>0</v>
      </c>
      <c r="AI630" s="4">
        <f t="shared" si="210"/>
        <v>0</v>
      </c>
      <c r="AJ630" s="4">
        <f t="shared" si="211"/>
        <v>0</v>
      </c>
      <c r="AK630" s="4">
        <f t="shared" si="212"/>
        <v>0</v>
      </c>
      <c r="AL630" s="4">
        <f t="shared" si="213"/>
        <v>0</v>
      </c>
      <c r="AM630" s="4">
        <f t="shared" si="214"/>
        <v>0</v>
      </c>
      <c r="AN630" s="4">
        <f t="shared" si="215"/>
        <v>0</v>
      </c>
      <c r="AO630" s="4">
        <f t="shared" si="216"/>
        <v>0</v>
      </c>
      <c r="AP630" s="4">
        <f t="shared" si="217"/>
        <v>0</v>
      </c>
      <c r="AQ630" s="4">
        <f t="shared" si="218"/>
        <v>0</v>
      </c>
      <c r="AR630" s="4">
        <f t="shared" si="219"/>
        <v>0</v>
      </c>
      <c r="AS630" s="4">
        <f t="shared" si="220"/>
        <v>0</v>
      </c>
    </row>
    <row r="631" spans="8:45" x14ac:dyDescent="0.3">
      <c r="H631" s="3">
        <f t="shared" si="203"/>
        <v>0</v>
      </c>
      <c r="Q631" s="4">
        <f t="shared" si="204"/>
        <v>0</v>
      </c>
      <c r="T631" s="3">
        <f t="shared" si="205"/>
        <v>0</v>
      </c>
      <c r="AA631" s="4">
        <f t="shared" si="206"/>
        <v>0</v>
      </c>
      <c r="AC631" s="10">
        <f t="shared" si="207"/>
        <v>0</v>
      </c>
      <c r="AD631" s="28"/>
      <c r="AF631" s="10">
        <f t="shared" si="208"/>
        <v>0</v>
      </c>
      <c r="AH631" s="4">
        <f t="shared" si="209"/>
        <v>0</v>
      </c>
      <c r="AI631" s="4">
        <f t="shared" si="210"/>
        <v>0</v>
      </c>
      <c r="AJ631" s="4">
        <f t="shared" si="211"/>
        <v>0</v>
      </c>
      <c r="AK631" s="4">
        <f t="shared" si="212"/>
        <v>0</v>
      </c>
      <c r="AL631" s="4">
        <f t="shared" si="213"/>
        <v>0</v>
      </c>
      <c r="AM631" s="4">
        <f t="shared" si="214"/>
        <v>0</v>
      </c>
      <c r="AN631" s="4">
        <f t="shared" si="215"/>
        <v>0</v>
      </c>
      <c r="AO631" s="4">
        <f t="shared" si="216"/>
        <v>0</v>
      </c>
      <c r="AP631" s="4">
        <f t="shared" si="217"/>
        <v>0</v>
      </c>
      <c r="AQ631" s="4">
        <f t="shared" si="218"/>
        <v>0</v>
      </c>
      <c r="AR631" s="4">
        <f t="shared" si="219"/>
        <v>0</v>
      </c>
      <c r="AS631" s="4">
        <f t="shared" si="220"/>
        <v>0</v>
      </c>
    </row>
    <row r="632" spans="8:45" x14ac:dyDescent="0.3">
      <c r="H632" s="3">
        <f t="shared" si="203"/>
        <v>0</v>
      </c>
      <c r="Q632" s="4">
        <f t="shared" si="204"/>
        <v>0</v>
      </c>
      <c r="T632" s="3">
        <f t="shared" si="205"/>
        <v>0</v>
      </c>
      <c r="AA632" s="4">
        <f t="shared" si="206"/>
        <v>0</v>
      </c>
      <c r="AC632" s="10">
        <f t="shared" si="207"/>
        <v>0</v>
      </c>
      <c r="AD632" s="28"/>
      <c r="AF632" s="10">
        <f t="shared" si="208"/>
        <v>0</v>
      </c>
      <c r="AH632" s="4">
        <f t="shared" si="209"/>
        <v>0</v>
      </c>
      <c r="AI632" s="4">
        <f t="shared" si="210"/>
        <v>0</v>
      </c>
      <c r="AJ632" s="4">
        <f t="shared" si="211"/>
        <v>0</v>
      </c>
      <c r="AK632" s="4">
        <f t="shared" si="212"/>
        <v>0</v>
      </c>
      <c r="AL632" s="4">
        <f t="shared" si="213"/>
        <v>0</v>
      </c>
      <c r="AM632" s="4">
        <f t="shared" si="214"/>
        <v>0</v>
      </c>
      <c r="AN632" s="4">
        <f t="shared" si="215"/>
        <v>0</v>
      </c>
      <c r="AO632" s="4">
        <f t="shared" si="216"/>
        <v>0</v>
      </c>
      <c r="AP632" s="4">
        <f t="shared" si="217"/>
        <v>0</v>
      </c>
      <c r="AQ632" s="4">
        <f t="shared" si="218"/>
        <v>0</v>
      </c>
      <c r="AR632" s="4">
        <f t="shared" si="219"/>
        <v>0</v>
      </c>
      <c r="AS632" s="4">
        <f t="shared" si="220"/>
        <v>0</v>
      </c>
    </row>
    <row r="633" spans="8:45" x14ac:dyDescent="0.3">
      <c r="H633" s="3">
        <f t="shared" si="203"/>
        <v>0</v>
      </c>
      <c r="Q633" s="4">
        <f t="shared" si="204"/>
        <v>0</v>
      </c>
      <c r="T633" s="3">
        <f t="shared" si="205"/>
        <v>0</v>
      </c>
      <c r="AA633" s="4">
        <f t="shared" si="206"/>
        <v>0</v>
      </c>
      <c r="AC633" s="10">
        <f t="shared" si="207"/>
        <v>0</v>
      </c>
      <c r="AD633" s="28"/>
      <c r="AF633" s="10">
        <f t="shared" si="208"/>
        <v>0</v>
      </c>
      <c r="AH633" s="4">
        <f t="shared" si="209"/>
        <v>0</v>
      </c>
      <c r="AI633" s="4">
        <f t="shared" si="210"/>
        <v>0</v>
      </c>
      <c r="AJ633" s="4">
        <f t="shared" si="211"/>
        <v>0</v>
      </c>
      <c r="AK633" s="4">
        <f t="shared" si="212"/>
        <v>0</v>
      </c>
      <c r="AL633" s="4">
        <f t="shared" si="213"/>
        <v>0</v>
      </c>
      <c r="AM633" s="4">
        <f t="shared" si="214"/>
        <v>0</v>
      </c>
      <c r="AN633" s="4">
        <f t="shared" si="215"/>
        <v>0</v>
      </c>
      <c r="AO633" s="4">
        <f t="shared" si="216"/>
        <v>0</v>
      </c>
      <c r="AP633" s="4">
        <f t="shared" si="217"/>
        <v>0</v>
      </c>
      <c r="AQ633" s="4">
        <f t="shared" si="218"/>
        <v>0</v>
      </c>
      <c r="AR633" s="4">
        <f t="shared" si="219"/>
        <v>0</v>
      </c>
      <c r="AS633" s="4">
        <f t="shared" si="220"/>
        <v>0</v>
      </c>
    </row>
    <row r="634" spans="8:45" x14ac:dyDescent="0.3">
      <c r="H634" s="3">
        <f t="shared" si="203"/>
        <v>0</v>
      </c>
      <c r="Q634" s="4">
        <f t="shared" si="204"/>
        <v>0</v>
      </c>
      <c r="T634" s="3">
        <f t="shared" si="205"/>
        <v>0</v>
      </c>
      <c r="AA634" s="4">
        <f t="shared" si="206"/>
        <v>0</v>
      </c>
      <c r="AC634" s="10">
        <f t="shared" si="207"/>
        <v>0</v>
      </c>
      <c r="AD634" s="28"/>
      <c r="AF634" s="10">
        <f t="shared" si="208"/>
        <v>0</v>
      </c>
      <c r="AH634" s="4">
        <f t="shared" si="209"/>
        <v>0</v>
      </c>
      <c r="AI634" s="4">
        <f t="shared" si="210"/>
        <v>0</v>
      </c>
      <c r="AJ634" s="4">
        <f t="shared" si="211"/>
        <v>0</v>
      </c>
      <c r="AK634" s="4">
        <f t="shared" si="212"/>
        <v>0</v>
      </c>
      <c r="AL634" s="4">
        <f t="shared" si="213"/>
        <v>0</v>
      </c>
      <c r="AM634" s="4">
        <f t="shared" si="214"/>
        <v>0</v>
      </c>
      <c r="AN634" s="4">
        <f t="shared" si="215"/>
        <v>0</v>
      </c>
      <c r="AO634" s="4">
        <f t="shared" si="216"/>
        <v>0</v>
      </c>
      <c r="AP634" s="4">
        <f t="shared" si="217"/>
        <v>0</v>
      </c>
      <c r="AQ634" s="4">
        <f t="shared" si="218"/>
        <v>0</v>
      </c>
      <c r="AR634" s="4">
        <f t="shared" si="219"/>
        <v>0</v>
      </c>
      <c r="AS634" s="4">
        <f t="shared" si="220"/>
        <v>0</v>
      </c>
    </row>
    <row r="635" spans="8:45" x14ac:dyDescent="0.3">
      <c r="H635" s="3">
        <f t="shared" si="203"/>
        <v>0</v>
      </c>
      <c r="Q635" s="4">
        <f t="shared" si="204"/>
        <v>0</v>
      </c>
      <c r="T635" s="3">
        <f t="shared" si="205"/>
        <v>0</v>
      </c>
      <c r="AA635" s="4">
        <f t="shared" si="206"/>
        <v>0</v>
      </c>
      <c r="AC635" s="10">
        <f t="shared" si="207"/>
        <v>0</v>
      </c>
      <c r="AD635" s="28"/>
      <c r="AF635" s="10">
        <f t="shared" si="208"/>
        <v>0</v>
      </c>
      <c r="AH635" s="4">
        <f t="shared" si="209"/>
        <v>0</v>
      </c>
      <c r="AI635" s="4">
        <f t="shared" si="210"/>
        <v>0</v>
      </c>
      <c r="AJ635" s="4">
        <f t="shared" si="211"/>
        <v>0</v>
      </c>
      <c r="AK635" s="4">
        <f t="shared" si="212"/>
        <v>0</v>
      </c>
      <c r="AL635" s="4">
        <f t="shared" si="213"/>
        <v>0</v>
      </c>
      <c r="AM635" s="4">
        <f t="shared" si="214"/>
        <v>0</v>
      </c>
      <c r="AN635" s="4">
        <f t="shared" si="215"/>
        <v>0</v>
      </c>
      <c r="AO635" s="4">
        <f t="shared" si="216"/>
        <v>0</v>
      </c>
      <c r="AP635" s="4">
        <f t="shared" si="217"/>
        <v>0</v>
      </c>
      <c r="AQ635" s="4">
        <f t="shared" si="218"/>
        <v>0</v>
      </c>
      <c r="AR635" s="4">
        <f t="shared" si="219"/>
        <v>0</v>
      </c>
      <c r="AS635" s="4">
        <f t="shared" si="220"/>
        <v>0</v>
      </c>
    </row>
    <row r="636" spans="8:45" x14ac:dyDescent="0.3">
      <c r="H636" s="3">
        <f t="shared" si="203"/>
        <v>0</v>
      </c>
      <c r="Q636" s="4">
        <f t="shared" si="204"/>
        <v>0</v>
      </c>
      <c r="T636" s="3">
        <f t="shared" si="205"/>
        <v>0</v>
      </c>
      <c r="AA636" s="4">
        <f t="shared" si="206"/>
        <v>0</v>
      </c>
      <c r="AC636" s="10">
        <f t="shared" si="207"/>
        <v>0</v>
      </c>
      <c r="AD636" s="28"/>
      <c r="AF636" s="10">
        <f t="shared" si="208"/>
        <v>0</v>
      </c>
      <c r="AH636" s="4">
        <f t="shared" si="209"/>
        <v>0</v>
      </c>
      <c r="AI636" s="4">
        <f t="shared" si="210"/>
        <v>0</v>
      </c>
      <c r="AJ636" s="4">
        <f t="shared" si="211"/>
        <v>0</v>
      </c>
      <c r="AK636" s="4">
        <f t="shared" si="212"/>
        <v>0</v>
      </c>
      <c r="AL636" s="4">
        <f t="shared" si="213"/>
        <v>0</v>
      </c>
      <c r="AM636" s="4">
        <f t="shared" si="214"/>
        <v>0</v>
      </c>
      <c r="AN636" s="4">
        <f t="shared" si="215"/>
        <v>0</v>
      </c>
      <c r="AO636" s="4">
        <f t="shared" si="216"/>
        <v>0</v>
      </c>
      <c r="AP636" s="4">
        <f t="shared" si="217"/>
        <v>0</v>
      </c>
      <c r="AQ636" s="4">
        <f t="shared" si="218"/>
        <v>0</v>
      </c>
      <c r="AR636" s="4">
        <f t="shared" si="219"/>
        <v>0</v>
      </c>
      <c r="AS636" s="4">
        <f t="shared" si="220"/>
        <v>0</v>
      </c>
    </row>
    <row r="637" spans="8:45" x14ac:dyDescent="0.3">
      <c r="H637" s="3">
        <f t="shared" si="203"/>
        <v>0</v>
      </c>
      <c r="Q637" s="4">
        <f t="shared" si="204"/>
        <v>0</v>
      </c>
      <c r="T637" s="3">
        <f t="shared" si="205"/>
        <v>0</v>
      </c>
      <c r="AA637" s="4">
        <f t="shared" si="206"/>
        <v>0</v>
      </c>
      <c r="AC637" s="10">
        <f t="shared" si="207"/>
        <v>0</v>
      </c>
      <c r="AD637" s="28"/>
      <c r="AF637" s="10">
        <f t="shared" si="208"/>
        <v>0</v>
      </c>
      <c r="AH637" s="4">
        <f t="shared" si="209"/>
        <v>0</v>
      </c>
      <c r="AI637" s="4">
        <f t="shared" si="210"/>
        <v>0</v>
      </c>
      <c r="AJ637" s="4">
        <f t="shared" si="211"/>
        <v>0</v>
      </c>
      <c r="AK637" s="4">
        <f t="shared" si="212"/>
        <v>0</v>
      </c>
      <c r="AL637" s="4">
        <f t="shared" si="213"/>
        <v>0</v>
      </c>
      <c r="AM637" s="4">
        <f t="shared" si="214"/>
        <v>0</v>
      </c>
      <c r="AN637" s="4">
        <f t="shared" si="215"/>
        <v>0</v>
      </c>
      <c r="AO637" s="4">
        <f t="shared" si="216"/>
        <v>0</v>
      </c>
      <c r="AP637" s="4">
        <f t="shared" si="217"/>
        <v>0</v>
      </c>
      <c r="AQ637" s="4">
        <f t="shared" si="218"/>
        <v>0</v>
      </c>
      <c r="AR637" s="4">
        <f t="shared" si="219"/>
        <v>0</v>
      </c>
      <c r="AS637" s="4">
        <f t="shared" si="220"/>
        <v>0</v>
      </c>
    </row>
    <row r="638" spans="8:45" x14ac:dyDescent="0.3">
      <c r="H638" s="3">
        <f t="shared" si="203"/>
        <v>0</v>
      </c>
      <c r="Q638" s="4">
        <f t="shared" si="204"/>
        <v>0</v>
      </c>
      <c r="T638" s="3">
        <f t="shared" si="205"/>
        <v>0</v>
      </c>
      <c r="AA638" s="4">
        <f t="shared" si="206"/>
        <v>0</v>
      </c>
      <c r="AC638" s="10">
        <f t="shared" si="207"/>
        <v>0</v>
      </c>
      <c r="AD638" s="28"/>
      <c r="AF638" s="10">
        <f t="shared" si="208"/>
        <v>0</v>
      </c>
      <c r="AH638" s="4">
        <f t="shared" si="209"/>
        <v>0</v>
      </c>
      <c r="AI638" s="4">
        <f t="shared" si="210"/>
        <v>0</v>
      </c>
      <c r="AJ638" s="4">
        <f t="shared" si="211"/>
        <v>0</v>
      </c>
      <c r="AK638" s="4">
        <f t="shared" si="212"/>
        <v>0</v>
      </c>
      <c r="AL638" s="4">
        <f t="shared" si="213"/>
        <v>0</v>
      </c>
      <c r="AM638" s="4">
        <f t="shared" si="214"/>
        <v>0</v>
      </c>
      <c r="AN638" s="4">
        <f t="shared" si="215"/>
        <v>0</v>
      </c>
      <c r="AO638" s="4">
        <f t="shared" si="216"/>
        <v>0</v>
      </c>
      <c r="AP638" s="4">
        <f t="shared" si="217"/>
        <v>0</v>
      </c>
      <c r="AQ638" s="4">
        <f t="shared" si="218"/>
        <v>0</v>
      </c>
      <c r="AR638" s="4">
        <f t="shared" si="219"/>
        <v>0</v>
      </c>
      <c r="AS638" s="4">
        <f t="shared" si="220"/>
        <v>0</v>
      </c>
    </row>
    <row r="639" spans="8:45" x14ac:dyDescent="0.3">
      <c r="H639" s="3">
        <f t="shared" ref="H639:H702" si="221">D639+E639-F639-G639</f>
        <v>0</v>
      </c>
      <c r="Q639" s="4">
        <f t="shared" ref="Q639:Q702" si="222">H639-K639-L639-M639-N639-O639-P639+I639+G639+F639-J639</f>
        <v>0</v>
      </c>
      <c r="T639" s="3">
        <f t="shared" ref="T639:T702" si="223">S639+R639-Q639</f>
        <v>0</v>
      </c>
      <c r="AA639" s="4">
        <f t="shared" ref="AA639:AA702" si="224">U639+V639+W639+X639+Y639+Z639</f>
        <v>0</v>
      </c>
      <c r="AC639" s="10">
        <f t="shared" ref="AC639:AC702" si="225">AH639+AA639-AI639-AB639</f>
        <v>0</v>
      </c>
      <c r="AD639" s="28"/>
      <c r="AF639" s="10">
        <f t="shared" ref="AF639:AF702" si="226">P639-AE639</f>
        <v>0</v>
      </c>
      <c r="AH639" s="4">
        <f t="shared" ref="AH639:AH702" si="227">L639+M639+N639+O639</f>
        <v>0</v>
      </c>
      <c r="AI639" s="4">
        <f t="shared" ref="AI639:AI702" si="228">I639</f>
        <v>0</v>
      </c>
      <c r="AJ639" s="4">
        <f t="shared" ref="AJ639:AJ702" si="229">L639</f>
        <v>0</v>
      </c>
      <c r="AK639" s="4">
        <f t="shared" ref="AK639:AK702" si="230">M639</f>
        <v>0</v>
      </c>
      <c r="AL639" s="4">
        <f t="shared" ref="AL639:AL702" si="231">N639</f>
        <v>0</v>
      </c>
      <c r="AM639" s="4">
        <f t="shared" ref="AM639:AM702" si="232">O639</f>
        <v>0</v>
      </c>
      <c r="AN639" s="4">
        <f t="shared" ref="AN639:AN702" si="233">U639</f>
        <v>0</v>
      </c>
      <c r="AO639" s="4">
        <f t="shared" ref="AO639:AO702" si="234">V639</f>
        <v>0</v>
      </c>
      <c r="AP639" s="4">
        <f t="shared" ref="AP639:AP702" si="235">W639</f>
        <v>0</v>
      </c>
      <c r="AQ639" s="4">
        <f t="shared" ref="AQ639:AQ702" si="236">X639</f>
        <v>0</v>
      </c>
      <c r="AR639" s="4">
        <f t="shared" ref="AR639:AR702" si="237">Y639</f>
        <v>0</v>
      </c>
      <c r="AS639" s="4">
        <f t="shared" ref="AS639:AS702" si="238">Z639</f>
        <v>0</v>
      </c>
    </row>
    <row r="640" spans="8:45" x14ac:dyDescent="0.3">
      <c r="H640" s="3">
        <f t="shared" si="221"/>
        <v>0</v>
      </c>
      <c r="Q640" s="4">
        <f t="shared" si="222"/>
        <v>0</v>
      </c>
      <c r="T640" s="3">
        <f t="shared" si="223"/>
        <v>0</v>
      </c>
      <c r="AA640" s="4">
        <f t="shared" si="224"/>
        <v>0</v>
      </c>
      <c r="AC640" s="10">
        <f t="shared" si="225"/>
        <v>0</v>
      </c>
      <c r="AD640" s="28"/>
      <c r="AF640" s="10">
        <f t="shared" si="226"/>
        <v>0</v>
      </c>
      <c r="AH640" s="4">
        <f t="shared" si="227"/>
        <v>0</v>
      </c>
      <c r="AI640" s="4">
        <f t="shared" si="228"/>
        <v>0</v>
      </c>
      <c r="AJ640" s="4">
        <f t="shared" si="229"/>
        <v>0</v>
      </c>
      <c r="AK640" s="4">
        <f t="shared" si="230"/>
        <v>0</v>
      </c>
      <c r="AL640" s="4">
        <f t="shared" si="231"/>
        <v>0</v>
      </c>
      <c r="AM640" s="4">
        <f t="shared" si="232"/>
        <v>0</v>
      </c>
      <c r="AN640" s="4">
        <f t="shared" si="233"/>
        <v>0</v>
      </c>
      <c r="AO640" s="4">
        <f t="shared" si="234"/>
        <v>0</v>
      </c>
      <c r="AP640" s="4">
        <f t="shared" si="235"/>
        <v>0</v>
      </c>
      <c r="AQ640" s="4">
        <f t="shared" si="236"/>
        <v>0</v>
      </c>
      <c r="AR640" s="4">
        <f t="shared" si="237"/>
        <v>0</v>
      </c>
      <c r="AS640" s="4">
        <f t="shared" si="238"/>
        <v>0</v>
      </c>
    </row>
    <row r="641" spans="8:45" x14ac:dyDescent="0.3">
      <c r="H641" s="3">
        <f t="shared" si="221"/>
        <v>0</v>
      </c>
      <c r="Q641" s="4">
        <f t="shared" si="222"/>
        <v>0</v>
      </c>
      <c r="T641" s="3">
        <f t="shared" si="223"/>
        <v>0</v>
      </c>
      <c r="AA641" s="4">
        <f t="shared" si="224"/>
        <v>0</v>
      </c>
      <c r="AC641" s="10">
        <f t="shared" si="225"/>
        <v>0</v>
      </c>
      <c r="AD641" s="28"/>
      <c r="AF641" s="10">
        <f t="shared" si="226"/>
        <v>0</v>
      </c>
      <c r="AH641" s="4">
        <f t="shared" si="227"/>
        <v>0</v>
      </c>
      <c r="AI641" s="4">
        <f t="shared" si="228"/>
        <v>0</v>
      </c>
      <c r="AJ641" s="4">
        <f t="shared" si="229"/>
        <v>0</v>
      </c>
      <c r="AK641" s="4">
        <f t="shared" si="230"/>
        <v>0</v>
      </c>
      <c r="AL641" s="4">
        <f t="shared" si="231"/>
        <v>0</v>
      </c>
      <c r="AM641" s="4">
        <f t="shared" si="232"/>
        <v>0</v>
      </c>
      <c r="AN641" s="4">
        <f t="shared" si="233"/>
        <v>0</v>
      </c>
      <c r="AO641" s="4">
        <f t="shared" si="234"/>
        <v>0</v>
      </c>
      <c r="AP641" s="4">
        <f t="shared" si="235"/>
        <v>0</v>
      </c>
      <c r="AQ641" s="4">
        <f t="shared" si="236"/>
        <v>0</v>
      </c>
      <c r="AR641" s="4">
        <f t="shared" si="237"/>
        <v>0</v>
      </c>
      <c r="AS641" s="4">
        <f t="shared" si="238"/>
        <v>0</v>
      </c>
    </row>
    <row r="642" spans="8:45" x14ac:dyDescent="0.3">
      <c r="H642" s="3">
        <f t="shared" si="221"/>
        <v>0</v>
      </c>
      <c r="Q642" s="4">
        <f t="shared" si="222"/>
        <v>0</v>
      </c>
      <c r="T642" s="3">
        <f t="shared" si="223"/>
        <v>0</v>
      </c>
      <c r="AA642" s="4">
        <f t="shared" si="224"/>
        <v>0</v>
      </c>
      <c r="AC642" s="10">
        <f t="shared" si="225"/>
        <v>0</v>
      </c>
      <c r="AD642" s="28"/>
      <c r="AF642" s="10">
        <f t="shared" si="226"/>
        <v>0</v>
      </c>
      <c r="AH642" s="4">
        <f t="shared" si="227"/>
        <v>0</v>
      </c>
      <c r="AI642" s="4">
        <f t="shared" si="228"/>
        <v>0</v>
      </c>
      <c r="AJ642" s="4">
        <f t="shared" si="229"/>
        <v>0</v>
      </c>
      <c r="AK642" s="4">
        <f t="shared" si="230"/>
        <v>0</v>
      </c>
      <c r="AL642" s="4">
        <f t="shared" si="231"/>
        <v>0</v>
      </c>
      <c r="AM642" s="4">
        <f t="shared" si="232"/>
        <v>0</v>
      </c>
      <c r="AN642" s="4">
        <f t="shared" si="233"/>
        <v>0</v>
      </c>
      <c r="AO642" s="4">
        <f t="shared" si="234"/>
        <v>0</v>
      </c>
      <c r="AP642" s="4">
        <f t="shared" si="235"/>
        <v>0</v>
      </c>
      <c r="AQ642" s="4">
        <f t="shared" si="236"/>
        <v>0</v>
      </c>
      <c r="AR642" s="4">
        <f t="shared" si="237"/>
        <v>0</v>
      </c>
      <c r="AS642" s="4">
        <f t="shared" si="238"/>
        <v>0</v>
      </c>
    </row>
    <row r="643" spans="8:45" x14ac:dyDescent="0.3">
      <c r="H643" s="3">
        <f t="shared" si="221"/>
        <v>0</v>
      </c>
      <c r="Q643" s="4">
        <f t="shared" si="222"/>
        <v>0</v>
      </c>
      <c r="T643" s="3">
        <f t="shared" si="223"/>
        <v>0</v>
      </c>
      <c r="AA643" s="4">
        <f t="shared" si="224"/>
        <v>0</v>
      </c>
      <c r="AC643" s="10">
        <f t="shared" si="225"/>
        <v>0</v>
      </c>
      <c r="AD643" s="28"/>
      <c r="AF643" s="10">
        <f t="shared" si="226"/>
        <v>0</v>
      </c>
      <c r="AH643" s="4">
        <f t="shared" si="227"/>
        <v>0</v>
      </c>
      <c r="AI643" s="4">
        <f t="shared" si="228"/>
        <v>0</v>
      </c>
      <c r="AJ643" s="4">
        <f t="shared" si="229"/>
        <v>0</v>
      </c>
      <c r="AK643" s="4">
        <f t="shared" si="230"/>
        <v>0</v>
      </c>
      <c r="AL643" s="4">
        <f t="shared" si="231"/>
        <v>0</v>
      </c>
      <c r="AM643" s="4">
        <f t="shared" si="232"/>
        <v>0</v>
      </c>
      <c r="AN643" s="4">
        <f t="shared" si="233"/>
        <v>0</v>
      </c>
      <c r="AO643" s="4">
        <f t="shared" si="234"/>
        <v>0</v>
      </c>
      <c r="AP643" s="4">
        <f t="shared" si="235"/>
        <v>0</v>
      </c>
      <c r="AQ643" s="4">
        <f t="shared" si="236"/>
        <v>0</v>
      </c>
      <c r="AR643" s="4">
        <f t="shared" si="237"/>
        <v>0</v>
      </c>
      <c r="AS643" s="4">
        <f t="shared" si="238"/>
        <v>0</v>
      </c>
    </row>
    <row r="644" spans="8:45" x14ac:dyDescent="0.3">
      <c r="H644" s="3">
        <f t="shared" si="221"/>
        <v>0</v>
      </c>
      <c r="Q644" s="4">
        <f t="shared" si="222"/>
        <v>0</v>
      </c>
      <c r="T644" s="3">
        <f t="shared" si="223"/>
        <v>0</v>
      </c>
      <c r="AA644" s="4">
        <f t="shared" si="224"/>
        <v>0</v>
      </c>
      <c r="AC644" s="10">
        <f t="shared" si="225"/>
        <v>0</v>
      </c>
      <c r="AD644" s="28"/>
      <c r="AF644" s="10">
        <f t="shared" si="226"/>
        <v>0</v>
      </c>
      <c r="AH644" s="4">
        <f t="shared" si="227"/>
        <v>0</v>
      </c>
      <c r="AI644" s="4">
        <f t="shared" si="228"/>
        <v>0</v>
      </c>
      <c r="AJ644" s="4">
        <f t="shared" si="229"/>
        <v>0</v>
      </c>
      <c r="AK644" s="4">
        <f t="shared" si="230"/>
        <v>0</v>
      </c>
      <c r="AL644" s="4">
        <f t="shared" si="231"/>
        <v>0</v>
      </c>
      <c r="AM644" s="4">
        <f t="shared" si="232"/>
        <v>0</v>
      </c>
      <c r="AN644" s="4">
        <f t="shared" si="233"/>
        <v>0</v>
      </c>
      <c r="AO644" s="4">
        <f t="shared" si="234"/>
        <v>0</v>
      </c>
      <c r="AP644" s="4">
        <f t="shared" si="235"/>
        <v>0</v>
      </c>
      <c r="AQ644" s="4">
        <f t="shared" si="236"/>
        <v>0</v>
      </c>
      <c r="AR644" s="4">
        <f t="shared" si="237"/>
        <v>0</v>
      </c>
      <c r="AS644" s="4">
        <f t="shared" si="238"/>
        <v>0</v>
      </c>
    </row>
    <row r="645" spans="8:45" x14ac:dyDescent="0.3">
      <c r="H645" s="3">
        <f t="shared" si="221"/>
        <v>0</v>
      </c>
      <c r="Q645" s="4">
        <f t="shared" si="222"/>
        <v>0</v>
      </c>
      <c r="T645" s="3">
        <f t="shared" si="223"/>
        <v>0</v>
      </c>
      <c r="AA645" s="4">
        <f t="shared" si="224"/>
        <v>0</v>
      </c>
      <c r="AC645" s="10">
        <f t="shared" si="225"/>
        <v>0</v>
      </c>
      <c r="AD645" s="28"/>
      <c r="AF645" s="10">
        <f t="shared" si="226"/>
        <v>0</v>
      </c>
      <c r="AH645" s="4">
        <f t="shared" si="227"/>
        <v>0</v>
      </c>
      <c r="AI645" s="4">
        <f t="shared" si="228"/>
        <v>0</v>
      </c>
      <c r="AJ645" s="4">
        <f t="shared" si="229"/>
        <v>0</v>
      </c>
      <c r="AK645" s="4">
        <f t="shared" si="230"/>
        <v>0</v>
      </c>
      <c r="AL645" s="4">
        <f t="shared" si="231"/>
        <v>0</v>
      </c>
      <c r="AM645" s="4">
        <f t="shared" si="232"/>
        <v>0</v>
      </c>
      <c r="AN645" s="4">
        <f t="shared" si="233"/>
        <v>0</v>
      </c>
      <c r="AO645" s="4">
        <f t="shared" si="234"/>
        <v>0</v>
      </c>
      <c r="AP645" s="4">
        <f t="shared" si="235"/>
        <v>0</v>
      </c>
      <c r="AQ645" s="4">
        <f t="shared" si="236"/>
        <v>0</v>
      </c>
      <c r="AR645" s="4">
        <f t="shared" si="237"/>
        <v>0</v>
      </c>
      <c r="AS645" s="4">
        <f t="shared" si="238"/>
        <v>0</v>
      </c>
    </row>
    <row r="646" spans="8:45" x14ac:dyDescent="0.3">
      <c r="H646" s="3">
        <f t="shared" si="221"/>
        <v>0</v>
      </c>
      <c r="Q646" s="4">
        <f t="shared" si="222"/>
        <v>0</v>
      </c>
      <c r="T646" s="3">
        <f t="shared" si="223"/>
        <v>0</v>
      </c>
      <c r="AA646" s="4">
        <f t="shared" si="224"/>
        <v>0</v>
      </c>
      <c r="AC646" s="10">
        <f t="shared" si="225"/>
        <v>0</v>
      </c>
      <c r="AD646" s="28"/>
      <c r="AF646" s="10">
        <f t="shared" si="226"/>
        <v>0</v>
      </c>
      <c r="AH646" s="4">
        <f t="shared" si="227"/>
        <v>0</v>
      </c>
      <c r="AI646" s="4">
        <f t="shared" si="228"/>
        <v>0</v>
      </c>
      <c r="AJ646" s="4">
        <f t="shared" si="229"/>
        <v>0</v>
      </c>
      <c r="AK646" s="4">
        <f t="shared" si="230"/>
        <v>0</v>
      </c>
      <c r="AL646" s="4">
        <f t="shared" si="231"/>
        <v>0</v>
      </c>
      <c r="AM646" s="4">
        <f t="shared" si="232"/>
        <v>0</v>
      </c>
      <c r="AN646" s="4">
        <f t="shared" si="233"/>
        <v>0</v>
      </c>
      <c r="AO646" s="4">
        <f t="shared" si="234"/>
        <v>0</v>
      </c>
      <c r="AP646" s="4">
        <f t="shared" si="235"/>
        <v>0</v>
      </c>
      <c r="AQ646" s="4">
        <f t="shared" si="236"/>
        <v>0</v>
      </c>
      <c r="AR646" s="4">
        <f t="shared" si="237"/>
        <v>0</v>
      </c>
      <c r="AS646" s="4">
        <f t="shared" si="238"/>
        <v>0</v>
      </c>
    </row>
    <row r="647" spans="8:45" x14ac:dyDescent="0.3">
      <c r="H647" s="3">
        <f t="shared" si="221"/>
        <v>0</v>
      </c>
      <c r="Q647" s="4">
        <f t="shared" si="222"/>
        <v>0</v>
      </c>
      <c r="T647" s="3">
        <f t="shared" si="223"/>
        <v>0</v>
      </c>
      <c r="AA647" s="4">
        <f t="shared" si="224"/>
        <v>0</v>
      </c>
      <c r="AC647" s="10">
        <f t="shared" si="225"/>
        <v>0</v>
      </c>
      <c r="AD647" s="28"/>
      <c r="AF647" s="10">
        <f t="shared" si="226"/>
        <v>0</v>
      </c>
      <c r="AH647" s="4">
        <f t="shared" si="227"/>
        <v>0</v>
      </c>
      <c r="AI647" s="4">
        <f t="shared" si="228"/>
        <v>0</v>
      </c>
      <c r="AJ647" s="4">
        <f t="shared" si="229"/>
        <v>0</v>
      </c>
      <c r="AK647" s="4">
        <f t="shared" si="230"/>
        <v>0</v>
      </c>
      <c r="AL647" s="4">
        <f t="shared" si="231"/>
        <v>0</v>
      </c>
      <c r="AM647" s="4">
        <f t="shared" si="232"/>
        <v>0</v>
      </c>
      <c r="AN647" s="4">
        <f t="shared" si="233"/>
        <v>0</v>
      </c>
      <c r="AO647" s="4">
        <f t="shared" si="234"/>
        <v>0</v>
      </c>
      <c r="AP647" s="4">
        <f t="shared" si="235"/>
        <v>0</v>
      </c>
      <c r="AQ647" s="4">
        <f t="shared" si="236"/>
        <v>0</v>
      </c>
      <c r="AR647" s="4">
        <f t="shared" si="237"/>
        <v>0</v>
      </c>
      <c r="AS647" s="4">
        <f t="shared" si="238"/>
        <v>0</v>
      </c>
    </row>
    <row r="648" spans="8:45" x14ac:dyDescent="0.3">
      <c r="H648" s="3">
        <f t="shared" si="221"/>
        <v>0</v>
      </c>
      <c r="Q648" s="4">
        <f t="shared" si="222"/>
        <v>0</v>
      </c>
      <c r="T648" s="3">
        <f t="shared" si="223"/>
        <v>0</v>
      </c>
      <c r="AA648" s="4">
        <f t="shared" si="224"/>
        <v>0</v>
      </c>
      <c r="AC648" s="10">
        <f t="shared" si="225"/>
        <v>0</v>
      </c>
      <c r="AD648" s="28"/>
      <c r="AF648" s="10">
        <f t="shared" si="226"/>
        <v>0</v>
      </c>
      <c r="AH648" s="4">
        <f t="shared" si="227"/>
        <v>0</v>
      </c>
      <c r="AI648" s="4">
        <f t="shared" si="228"/>
        <v>0</v>
      </c>
      <c r="AJ648" s="4">
        <f t="shared" si="229"/>
        <v>0</v>
      </c>
      <c r="AK648" s="4">
        <f t="shared" si="230"/>
        <v>0</v>
      </c>
      <c r="AL648" s="4">
        <f t="shared" si="231"/>
        <v>0</v>
      </c>
      <c r="AM648" s="4">
        <f t="shared" si="232"/>
        <v>0</v>
      </c>
      <c r="AN648" s="4">
        <f t="shared" si="233"/>
        <v>0</v>
      </c>
      <c r="AO648" s="4">
        <f t="shared" si="234"/>
        <v>0</v>
      </c>
      <c r="AP648" s="4">
        <f t="shared" si="235"/>
        <v>0</v>
      </c>
      <c r="AQ648" s="4">
        <f t="shared" si="236"/>
        <v>0</v>
      </c>
      <c r="AR648" s="4">
        <f t="shared" si="237"/>
        <v>0</v>
      </c>
      <c r="AS648" s="4">
        <f t="shared" si="238"/>
        <v>0</v>
      </c>
    </row>
    <row r="649" spans="8:45" x14ac:dyDescent="0.3">
      <c r="H649" s="3">
        <f t="shared" si="221"/>
        <v>0</v>
      </c>
      <c r="Q649" s="4">
        <f t="shared" si="222"/>
        <v>0</v>
      </c>
      <c r="T649" s="3">
        <f t="shared" si="223"/>
        <v>0</v>
      </c>
      <c r="AA649" s="4">
        <f t="shared" si="224"/>
        <v>0</v>
      </c>
      <c r="AC649" s="10">
        <f t="shared" si="225"/>
        <v>0</v>
      </c>
      <c r="AD649" s="28"/>
      <c r="AF649" s="10">
        <f t="shared" si="226"/>
        <v>0</v>
      </c>
      <c r="AH649" s="4">
        <f t="shared" si="227"/>
        <v>0</v>
      </c>
      <c r="AI649" s="4">
        <f t="shared" si="228"/>
        <v>0</v>
      </c>
      <c r="AJ649" s="4">
        <f t="shared" si="229"/>
        <v>0</v>
      </c>
      <c r="AK649" s="4">
        <f t="shared" si="230"/>
        <v>0</v>
      </c>
      <c r="AL649" s="4">
        <f t="shared" si="231"/>
        <v>0</v>
      </c>
      <c r="AM649" s="4">
        <f t="shared" si="232"/>
        <v>0</v>
      </c>
      <c r="AN649" s="4">
        <f t="shared" si="233"/>
        <v>0</v>
      </c>
      <c r="AO649" s="4">
        <f t="shared" si="234"/>
        <v>0</v>
      </c>
      <c r="AP649" s="4">
        <f t="shared" si="235"/>
        <v>0</v>
      </c>
      <c r="AQ649" s="4">
        <f t="shared" si="236"/>
        <v>0</v>
      </c>
      <c r="AR649" s="4">
        <f t="shared" si="237"/>
        <v>0</v>
      </c>
      <c r="AS649" s="4">
        <f t="shared" si="238"/>
        <v>0</v>
      </c>
    </row>
    <row r="650" spans="8:45" x14ac:dyDescent="0.3">
      <c r="H650" s="3">
        <f t="shared" si="221"/>
        <v>0</v>
      </c>
      <c r="Q650" s="4">
        <f t="shared" si="222"/>
        <v>0</v>
      </c>
      <c r="T650" s="3">
        <f t="shared" si="223"/>
        <v>0</v>
      </c>
      <c r="AA650" s="4">
        <f t="shared" si="224"/>
        <v>0</v>
      </c>
      <c r="AC650" s="10">
        <f t="shared" si="225"/>
        <v>0</v>
      </c>
      <c r="AD650" s="28"/>
      <c r="AF650" s="10">
        <f t="shared" si="226"/>
        <v>0</v>
      </c>
      <c r="AH650" s="4">
        <f t="shared" si="227"/>
        <v>0</v>
      </c>
      <c r="AI650" s="4">
        <f t="shared" si="228"/>
        <v>0</v>
      </c>
      <c r="AJ650" s="4">
        <f t="shared" si="229"/>
        <v>0</v>
      </c>
      <c r="AK650" s="4">
        <f t="shared" si="230"/>
        <v>0</v>
      </c>
      <c r="AL650" s="4">
        <f t="shared" si="231"/>
        <v>0</v>
      </c>
      <c r="AM650" s="4">
        <f t="shared" si="232"/>
        <v>0</v>
      </c>
      <c r="AN650" s="4">
        <f t="shared" si="233"/>
        <v>0</v>
      </c>
      <c r="AO650" s="4">
        <f t="shared" si="234"/>
        <v>0</v>
      </c>
      <c r="AP650" s="4">
        <f t="shared" si="235"/>
        <v>0</v>
      </c>
      <c r="AQ650" s="4">
        <f t="shared" si="236"/>
        <v>0</v>
      </c>
      <c r="AR650" s="4">
        <f t="shared" si="237"/>
        <v>0</v>
      </c>
      <c r="AS650" s="4">
        <f t="shared" si="238"/>
        <v>0</v>
      </c>
    </row>
    <row r="651" spans="8:45" x14ac:dyDescent="0.3">
      <c r="H651" s="3">
        <f t="shared" si="221"/>
        <v>0</v>
      </c>
      <c r="Q651" s="4">
        <f t="shared" si="222"/>
        <v>0</v>
      </c>
      <c r="T651" s="3">
        <f t="shared" si="223"/>
        <v>0</v>
      </c>
      <c r="AA651" s="4">
        <f t="shared" si="224"/>
        <v>0</v>
      </c>
      <c r="AC651" s="10">
        <f t="shared" si="225"/>
        <v>0</v>
      </c>
      <c r="AD651" s="28"/>
      <c r="AF651" s="10">
        <f t="shared" si="226"/>
        <v>0</v>
      </c>
      <c r="AH651" s="4">
        <f t="shared" si="227"/>
        <v>0</v>
      </c>
      <c r="AI651" s="4">
        <f t="shared" si="228"/>
        <v>0</v>
      </c>
      <c r="AJ651" s="4">
        <f t="shared" si="229"/>
        <v>0</v>
      </c>
      <c r="AK651" s="4">
        <f t="shared" si="230"/>
        <v>0</v>
      </c>
      <c r="AL651" s="4">
        <f t="shared" si="231"/>
        <v>0</v>
      </c>
      <c r="AM651" s="4">
        <f t="shared" si="232"/>
        <v>0</v>
      </c>
      <c r="AN651" s="4">
        <f t="shared" si="233"/>
        <v>0</v>
      </c>
      <c r="AO651" s="4">
        <f t="shared" si="234"/>
        <v>0</v>
      </c>
      <c r="AP651" s="4">
        <f t="shared" si="235"/>
        <v>0</v>
      </c>
      <c r="AQ651" s="4">
        <f t="shared" si="236"/>
        <v>0</v>
      </c>
      <c r="AR651" s="4">
        <f t="shared" si="237"/>
        <v>0</v>
      </c>
      <c r="AS651" s="4">
        <f t="shared" si="238"/>
        <v>0</v>
      </c>
    </row>
    <row r="652" spans="8:45" x14ac:dyDescent="0.3">
      <c r="H652" s="3">
        <f t="shared" si="221"/>
        <v>0</v>
      </c>
      <c r="Q652" s="4">
        <f t="shared" si="222"/>
        <v>0</v>
      </c>
      <c r="T652" s="3">
        <f t="shared" si="223"/>
        <v>0</v>
      </c>
      <c r="AA652" s="4">
        <f t="shared" si="224"/>
        <v>0</v>
      </c>
      <c r="AC652" s="10">
        <f t="shared" si="225"/>
        <v>0</v>
      </c>
      <c r="AD652" s="28"/>
      <c r="AF652" s="10">
        <f t="shared" si="226"/>
        <v>0</v>
      </c>
      <c r="AH652" s="4">
        <f t="shared" si="227"/>
        <v>0</v>
      </c>
      <c r="AI652" s="4">
        <f t="shared" si="228"/>
        <v>0</v>
      </c>
      <c r="AJ652" s="4">
        <f t="shared" si="229"/>
        <v>0</v>
      </c>
      <c r="AK652" s="4">
        <f t="shared" si="230"/>
        <v>0</v>
      </c>
      <c r="AL652" s="4">
        <f t="shared" si="231"/>
        <v>0</v>
      </c>
      <c r="AM652" s="4">
        <f t="shared" si="232"/>
        <v>0</v>
      </c>
      <c r="AN652" s="4">
        <f t="shared" si="233"/>
        <v>0</v>
      </c>
      <c r="AO652" s="4">
        <f t="shared" si="234"/>
        <v>0</v>
      </c>
      <c r="AP652" s="4">
        <f t="shared" si="235"/>
        <v>0</v>
      </c>
      <c r="AQ652" s="4">
        <f t="shared" si="236"/>
        <v>0</v>
      </c>
      <c r="AR652" s="4">
        <f t="shared" si="237"/>
        <v>0</v>
      </c>
      <c r="AS652" s="4">
        <f t="shared" si="238"/>
        <v>0</v>
      </c>
    </row>
    <row r="653" spans="8:45" x14ac:dyDescent="0.3">
      <c r="H653" s="3">
        <f t="shared" si="221"/>
        <v>0</v>
      </c>
      <c r="Q653" s="4">
        <f t="shared" si="222"/>
        <v>0</v>
      </c>
      <c r="T653" s="3">
        <f t="shared" si="223"/>
        <v>0</v>
      </c>
      <c r="AA653" s="4">
        <f t="shared" si="224"/>
        <v>0</v>
      </c>
      <c r="AC653" s="10">
        <f t="shared" si="225"/>
        <v>0</v>
      </c>
      <c r="AD653" s="28"/>
      <c r="AF653" s="10">
        <f t="shared" si="226"/>
        <v>0</v>
      </c>
      <c r="AH653" s="4">
        <f t="shared" si="227"/>
        <v>0</v>
      </c>
      <c r="AI653" s="4">
        <f t="shared" si="228"/>
        <v>0</v>
      </c>
      <c r="AJ653" s="4">
        <f t="shared" si="229"/>
        <v>0</v>
      </c>
      <c r="AK653" s="4">
        <f t="shared" si="230"/>
        <v>0</v>
      </c>
      <c r="AL653" s="4">
        <f t="shared" si="231"/>
        <v>0</v>
      </c>
      <c r="AM653" s="4">
        <f t="shared" si="232"/>
        <v>0</v>
      </c>
      <c r="AN653" s="4">
        <f t="shared" si="233"/>
        <v>0</v>
      </c>
      <c r="AO653" s="4">
        <f t="shared" si="234"/>
        <v>0</v>
      </c>
      <c r="AP653" s="4">
        <f t="shared" si="235"/>
        <v>0</v>
      </c>
      <c r="AQ653" s="4">
        <f t="shared" si="236"/>
        <v>0</v>
      </c>
      <c r="AR653" s="4">
        <f t="shared" si="237"/>
        <v>0</v>
      </c>
      <c r="AS653" s="4">
        <f t="shared" si="238"/>
        <v>0</v>
      </c>
    </row>
    <row r="654" spans="8:45" x14ac:dyDescent="0.3">
      <c r="H654" s="3">
        <f t="shared" si="221"/>
        <v>0</v>
      </c>
      <c r="Q654" s="4">
        <f t="shared" si="222"/>
        <v>0</v>
      </c>
      <c r="T654" s="3">
        <f t="shared" si="223"/>
        <v>0</v>
      </c>
      <c r="AA654" s="4">
        <f t="shared" si="224"/>
        <v>0</v>
      </c>
      <c r="AC654" s="10">
        <f t="shared" si="225"/>
        <v>0</v>
      </c>
      <c r="AD654" s="28"/>
      <c r="AF654" s="10">
        <f t="shared" si="226"/>
        <v>0</v>
      </c>
      <c r="AH654" s="4">
        <f t="shared" si="227"/>
        <v>0</v>
      </c>
      <c r="AI654" s="4">
        <f t="shared" si="228"/>
        <v>0</v>
      </c>
      <c r="AJ654" s="4">
        <f t="shared" si="229"/>
        <v>0</v>
      </c>
      <c r="AK654" s="4">
        <f t="shared" si="230"/>
        <v>0</v>
      </c>
      <c r="AL654" s="4">
        <f t="shared" si="231"/>
        <v>0</v>
      </c>
      <c r="AM654" s="4">
        <f t="shared" si="232"/>
        <v>0</v>
      </c>
      <c r="AN654" s="4">
        <f t="shared" si="233"/>
        <v>0</v>
      </c>
      <c r="AO654" s="4">
        <f t="shared" si="234"/>
        <v>0</v>
      </c>
      <c r="AP654" s="4">
        <f t="shared" si="235"/>
        <v>0</v>
      </c>
      <c r="AQ654" s="4">
        <f t="shared" si="236"/>
        <v>0</v>
      </c>
      <c r="AR654" s="4">
        <f t="shared" si="237"/>
        <v>0</v>
      </c>
      <c r="AS654" s="4">
        <f t="shared" si="238"/>
        <v>0</v>
      </c>
    </row>
    <row r="655" spans="8:45" x14ac:dyDescent="0.3">
      <c r="H655" s="3">
        <f t="shared" si="221"/>
        <v>0</v>
      </c>
      <c r="Q655" s="4">
        <f t="shared" si="222"/>
        <v>0</v>
      </c>
      <c r="T655" s="3">
        <f t="shared" si="223"/>
        <v>0</v>
      </c>
      <c r="AA655" s="4">
        <f t="shared" si="224"/>
        <v>0</v>
      </c>
      <c r="AC655" s="10">
        <f t="shared" si="225"/>
        <v>0</v>
      </c>
      <c r="AD655" s="28"/>
      <c r="AF655" s="10">
        <f t="shared" si="226"/>
        <v>0</v>
      </c>
      <c r="AH655" s="4">
        <f t="shared" si="227"/>
        <v>0</v>
      </c>
      <c r="AI655" s="4">
        <f t="shared" si="228"/>
        <v>0</v>
      </c>
      <c r="AJ655" s="4">
        <f t="shared" si="229"/>
        <v>0</v>
      </c>
      <c r="AK655" s="4">
        <f t="shared" si="230"/>
        <v>0</v>
      </c>
      <c r="AL655" s="4">
        <f t="shared" si="231"/>
        <v>0</v>
      </c>
      <c r="AM655" s="4">
        <f t="shared" si="232"/>
        <v>0</v>
      </c>
      <c r="AN655" s="4">
        <f t="shared" si="233"/>
        <v>0</v>
      </c>
      <c r="AO655" s="4">
        <f t="shared" si="234"/>
        <v>0</v>
      </c>
      <c r="AP655" s="4">
        <f t="shared" si="235"/>
        <v>0</v>
      </c>
      <c r="AQ655" s="4">
        <f t="shared" si="236"/>
        <v>0</v>
      </c>
      <c r="AR655" s="4">
        <f t="shared" si="237"/>
        <v>0</v>
      </c>
      <c r="AS655" s="4">
        <f t="shared" si="238"/>
        <v>0</v>
      </c>
    </row>
    <row r="656" spans="8:45" x14ac:dyDescent="0.3">
      <c r="H656" s="3">
        <f t="shared" si="221"/>
        <v>0</v>
      </c>
      <c r="Q656" s="4">
        <f t="shared" si="222"/>
        <v>0</v>
      </c>
      <c r="T656" s="3">
        <f t="shared" si="223"/>
        <v>0</v>
      </c>
      <c r="AA656" s="4">
        <f t="shared" si="224"/>
        <v>0</v>
      </c>
      <c r="AC656" s="10">
        <f t="shared" si="225"/>
        <v>0</v>
      </c>
      <c r="AD656" s="28"/>
      <c r="AF656" s="10">
        <f t="shared" si="226"/>
        <v>0</v>
      </c>
      <c r="AH656" s="4">
        <f t="shared" si="227"/>
        <v>0</v>
      </c>
      <c r="AI656" s="4">
        <f t="shared" si="228"/>
        <v>0</v>
      </c>
      <c r="AJ656" s="4">
        <f t="shared" si="229"/>
        <v>0</v>
      </c>
      <c r="AK656" s="4">
        <f t="shared" si="230"/>
        <v>0</v>
      </c>
      <c r="AL656" s="4">
        <f t="shared" si="231"/>
        <v>0</v>
      </c>
      <c r="AM656" s="4">
        <f t="shared" si="232"/>
        <v>0</v>
      </c>
      <c r="AN656" s="4">
        <f t="shared" si="233"/>
        <v>0</v>
      </c>
      <c r="AO656" s="4">
        <f t="shared" si="234"/>
        <v>0</v>
      </c>
      <c r="AP656" s="4">
        <f t="shared" si="235"/>
        <v>0</v>
      </c>
      <c r="AQ656" s="4">
        <f t="shared" si="236"/>
        <v>0</v>
      </c>
      <c r="AR656" s="4">
        <f t="shared" si="237"/>
        <v>0</v>
      </c>
      <c r="AS656" s="4">
        <f t="shared" si="238"/>
        <v>0</v>
      </c>
    </row>
    <row r="657" spans="8:45" x14ac:dyDescent="0.3">
      <c r="H657" s="3">
        <f t="shared" si="221"/>
        <v>0</v>
      </c>
      <c r="Q657" s="4">
        <f t="shared" si="222"/>
        <v>0</v>
      </c>
      <c r="T657" s="3">
        <f t="shared" si="223"/>
        <v>0</v>
      </c>
      <c r="AA657" s="4">
        <f t="shared" si="224"/>
        <v>0</v>
      </c>
      <c r="AC657" s="10">
        <f t="shared" si="225"/>
        <v>0</v>
      </c>
      <c r="AD657" s="28"/>
      <c r="AF657" s="10">
        <f t="shared" si="226"/>
        <v>0</v>
      </c>
      <c r="AH657" s="4">
        <f t="shared" si="227"/>
        <v>0</v>
      </c>
      <c r="AI657" s="4">
        <f t="shared" si="228"/>
        <v>0</v>
      </c>
      <c r="AJ657" s="4">
        <f t="shared" si="229"/>
        <v>0</v>
      </c>
      <c r="AK657" s="4">
        <f t="shared" si="230"/>
        <v>0</v>
      </c>
      <c r="AL657" s="4">
        <f t="shared" si="231"/>
        <v>0</v>
      </c>
      <c r="AM657" s="4">
        <f t="shared" si="232"/>
        <v>0</v>
      </c>
      <c r="AN657" s="4">
        <f t="shared" si="233"/>
        <v>0</v>
      </c>
      <c r="AO657" s="4">
        <f t="shared" si="234"/>
        <v>0</v>
      </c>
      <c r="AP657" s="4">
        <f t="shared" si="235"/>
        <v>0</v>
      </c>
      <c r="AQ657" s="4">
        <f t="shared" si="236"/>
        <v>0</v>
      </c>
      <c r="AR657" s="4">
        <f t="shared" si="237"/>
        <v>0</v>
      </c>
      <c r="AS657" s="4">
        <f t="shared" si="238"/>
        <v>0</v>
      </c>
    </row>
    <row r="658" spans="8:45" x14ac:dyDescent="0.3">
      <c r="H658" s="3">
        <f t="shared" si="221"/>
        <v>0</v>
      </c>
      <c r="Q658" s="4">
        <f t="shared" si="222"/>
        <v>0</v>
      </c>
      <c r="T658" s="3">
        <f t="shared" si="223"/>
        <v>0</v>
      </c>
      <c r="AA658" s="4">
        <f t="shared" si="224"/>
        <v>0</v>
      </c>
      <c r="AC658" s="10">
        <f t="shared" si="225"/>
        <v>0</v>
      </c>
      <c r="AD658" s="28"/>
      <c r="AF658" s="10">
        <f t="shared" si="226"/>
        <v>0</v>
      </c>
      <c r="AH658" s="4">
        <f t="shared" si="227"/>
        <v>0</v>
      </c>
      <c r="AI658" s="4">
        <f t="shared" si="228"/>
        <v>0</v>
      </c>
      <c r="AJ658" s="4">
        <f t="shared" si="229"/>
        <v>0</v>
      </c>
      <c r="AK658" s="4">
        <f t="shared" si="230"/>
        <v>0</v>
      </c>
      <c r="AL658" s="4">
        <f t="shared" si="231"/>
        <v>0</v>
      </c>
      <c r="AM658" s="4">
        <f t="shared" si="232"/>
        <v>0</v>
      </c>
      <c r="AN658" s="4">
        <f t="shared" si="233"/>
        <v>0</v>
      </c>
      <c r="AO658" s="4">
        <f t="shared" si="234"/>
        <v>0</v>
      </c>
      <c r="AP658" s="4">
        <f t="shared" si="235"/>
        <v>0</v>
      </c>
      <c r="AQ658" s="4">
        <f t="shared" si="236"/>
        <v>0</v>
      </c>
      <c r="AR658" s="4">
        <f t="shared" si="237"/>
        <v>0</v>
      </c>
      <c r="AS658" s="4">
        <f t="shared" si="238"/>
        <v>0</v>
      </c>
    </row>
    <row r="659" spans="8:45" x14ac:dyDescent="0.3">
      <c r="H659" s="3">
        <f t="shared" si="221"/>
        <v>0</v>
      </c>
      <c r="Q659" s="4">
        <f t="shared" si="222"/>
        <v>0</v>
      </c>
      <c r="T659" s="3">
        <f t="shared" si="223"/>
        <v>0</v>
      </c>
      <c r="AA659" s="4">
        <f t="shared" si="224"/>
        <v>0</v>
      </c>
      <c r="AC659" s="10">
        <f t="shared" si="225"/>
        <v>0</v>
      </c>
      <c r="AD659" s="28"/>
      <c r="AF659" s="10">
        <f t="shared" si="226"/>
        <v>0</v>
      </c>
      <c r="AH659" s="4">
        <f t="shared" si="227"/>
        <v>0</v>
      </c>
      <c r="AI659" s="4">
        <f t="shared" si="228"/>
        <v>0</v>
      </c>
      <c r="AJ659" s="4">
        <f t="shared" si="229"/>
        <v>0</v>
      </c>
      <c r="AK659" s="4">
        <f t="shared" si="230"/>
        <v>0</v>
      </c>
      <c r="AL659" s="4">
        <f t="shared" si="231"/>
        <v>0</v>
      </c>
      <c r="AM659" s="4">
        <f t="shared" si="232"/>
        <v>0</v>
      </c>
      <c r="AN659" s="4">
        <f t="shared" si="233"/>
        <v>0</v>
      </c>
      <c r="AO659" s="4">
        <f t="shared" si="234"/>
        <v>0</v>
      </c>
      <c r="AP659" s="4">
        <f t="shared" si="235"/>
        <v>0</v>
      </c>
      <c r="AQ659" s="4">
        <f t="shared" si="236"/>
        <v>0</v>
      </c>
      <c r="AR659" s="4">
        <f t="shared" si="237"/>
        <v>0</v>
      </c>
      <c r="AS659" s="4">
        <f t="shared" si="238"/>
        <v>0</v>
      </c>
    </row>
    <row r="660" spans="8:45" x14ac:dyDescent="0.3">
      <c r="H660" s="3">
        <f t="shared" si="221"/>
        <v>0</v>
      </c>
      <c r="Q660" s="4">
        <f t="shared" si="222"/>
        <v>0</v>
      </c>
      <c r="T660" s="3">
        <f t="shared" si="223"/>
        <v>0</v>
      </c>
      <c r="AA660" s="4">
        <f t="shared" si="224"/>
        <v>0</v>
      </c>
      <c r="AC660" s="10">
        <f t="shared" si="225"/>
        <v>0</v>
      </c>
      <c r="AD660" s="28"/>
      <c r="AF660" s="10">
        <f t="shared" si="226"/>
        <v>0</v>
      </c>
      <c r="AH660" s="4">
        <f t="shared" si="227"/>
        <v>0</v>
      </c>
      <c r="AI660" s="4">
        <f t="shared" si="228"/>
        <v>0</v>
      </c>
      <c r="AJ660" s="4">
        <f t="shared" si="229"/>
        <v>0</v>
      </c>
      <c r="AK660" s="4">
        <f t="shared" si="230"/>
        <v>0</v>
      </c>
      <c r="AL660" s="4">
        <f t="shared" si="231"/>
        <v>0</v>
      </c>
      <c r="AM660" s="4">
        <f t="shared" si="232"/>
        <v>0</v>
      </c>
      <c r="AN660" s="4">
        <f t="shared" si="233"/>
        <v>0</v>
      </c>
      <c r="AO660" s="4">
        <f t="shared" si="234"/>
        <v>0</v>
      </c>
      <c r="AP660" s="4">
        <f t="shared" si="235"/>
        <v>0</v>
      </c>
      <c r="AQ660" s="4">
        <f t="shared" si="236"/>
        <v>0</v>
      </c>
      <c r="AR660" s="4">
        <f t="shared" si="237"/>
        <v>0</v>
      </c>
      <c r="AS660" s="4">
        <f t="shared" si="238"/>
        <v>0</v>
      </c>
    </row>
    <row r="661" spans="8:45" x14ac:dyDescent="0.3">
      <c r="H661" s="3">
        <f t="shared" si="221"/>
        <v>0</v>
      </c>
      <c r="Q661" s="4">
        <f t="shared" si="222"/>
        <v>0</v>
      </c>
      <c r="T661" s="3">
        <f t="shared" si="223"/>
        <v>0</v>
      </c>
      <c r="AA661" s="4">
        <f t="shared" si="224"/>
        <v>0</v>
      </c>
      <c r="AC661" s="10">
        <f t="shared" si="225"/>
        <v>0</v>
      </c>
      <c r="AD661" s="28"/>
      <c r="AF661" s="10">
        <f t="shared" si="226"/>
        <v>0</v>
      </c>
      <c r="AH661" s="4">
        <f t="shared" si="227"/>
        <v>0</v>
      </c>
      <c r="AI661" s="4">
        <f t="shared" si="228"/>
        <v>0</v>
      </c>
      <c r="AJ661" s="4">
        <f t="shared" si="229"/>
        <v>0</v>
      </c>
      <c r="AK661" s="4">
        <f t="shared" si="230"/>
        <v>0</v>
      </c>
      <c r="AL661" s="4">
        <f t="shared" si="231"/>
        <v>0</v>
      </c>
      <c r="AM661" s="4">
        <f t="shared" si="232"/>
        <v>0</v>
      </c>
      <c r="AN661" s="4">
        <f t="shared" si="233"/>
        <v>0</v>
      </c>
      <c r="AO661" s="4">
        <f t="shared" si="234"/>
        <v>0</v>
      </c>
      <c r="AP661" s="4">
        <f t="shared" si="235"/>
        <v>0</v>
      </c>
      <c r="AQ661" s="4">
        <f t="shared" si="236"/>
        <v>0</v>
      </c>
      <c r="AR661" s="4">
        <f t="shared" si="237"/>
        <v>0</v>
      </c>
      <c r="AS661" s="4">
        <f t="shared" si="238"/>
        <v>0</v>
      </c>
    </row>
    <row r="662" spans="8:45" x14ac:dyDescent="0.3">
      <c r="H662" s="3">
        <f t="shared" si="221"/>
        <v>0</v>
      </c>
      <c r="Q662" s="4">
        <f t="shared" si="222"/>
        <v>0</v>
      </c>
      <c r="T662" s="3">
        <f t="shared" si="223"/>
        <v>0</v>
      </c>
      <c r="AA662" s="4">
        <f t="shared" si="224"/>
        <v>0</v>
      </c>
      <c r="AC662" s="10">
        <f t="shared" si="225"/>
        <v>0</v>
      </c>
      <c r="AD662" s="28"/>
      <c r="AF662" s="10">
        <f t="shared" si="226"/>
        <v>0</v>
      </c>
      <c r="AH662" s="4">
        <f t="shared" si="227"/>
        <v>0</v>
      </c>
      <c r="AI662" s="4">
        <f t="shared" si="228"/>
        <v>0</v>
      </c>
      <c r="AJ662" s="4">
        <f t="shared" si="229"/>
        <v>0</v>
      </c>
      <c r="AK662" s="4">
        <f t="shared" si="230"/>
        <v>0</v>
      </c>
      <c r="AL662" s="4">
        <f t="shared" si="231"/>
        <v>0</v>
      </c>
      <c r="AM662" s="4">
        <f t="shared" si="232"/>
        <v>0</v>
      </c>
      <c r="AN662" s="4">
        <f t="shared" si="233"/>
        <v>0</v>
      </c>
      <c r="AO662" s="4">
        <f t="shared" si="234"/>
        <v>0</v>
      </c>
      <c r="AP662" s="4">
        <f t="shared" si="235"/>
        <v>0</v>
      </c>
      <c r="AQ662" s="4">
        <f t="shared" si="236"/>
        <v>0</v>
      </c>
      <c r="AR662" s="4">
        <f t="shared" si="237"/>
        <v>0</v>
      </c>
      <c r="AS662" s="4">
        <f t="shared" si="238"/>
        <v>0</v>
      </c>
    </row>
    <row r="663" spans="8:45" x14ac:dyDescent="0.3">
      <c r="H663" s="3">
        <f t="shared" si="221"/>
        <v>0</v>
      </c>
      <c r="Q663" s="4">
        <f t="shared" si="222"/>
        <v>0</v>
      </c>
      <c r="T663" s="3">
        <f t="shared" si="223"/>
        <v>0</v>
      </c>
      <c r="AA663" s="4">
        <f t="shared" si="224"/>
        <v>0</v>
      </c>
      <c r="AC663" s="10">
        <f t="shared" si="225"/>
        <v>0</v>
      </c>
      <c r="AD663" s="28"/>
      <c r="AF663" s="10">
        <f t="shared" si="226"/>
        <v>0</v>
      </c>
      <c r="AH663" s="4">
        <f t="shared" si="227"/>
        <v>0</v>
      </c>
      <c r="AI663" s="4">
        <f t="shared" si="228"/>
        <v>0</v>
      </c>
      <c r="AJ663" s="4">
        <f t="shared" si="229"/>
        <v>0</v>
      </c>
      <c r="AK663" s="4">
        <f t="shared" si="230"/>
        <v>0</v>
      </c>
      <c r="AL663" s="4">
        <f t="shared" si="231"/>
        <v>0</v>
      </c>
      <c r="AM663" s="4">
        <f t="shared" si="232"/>
        <v>0</v>
      </c>
      <c r="AN663" s="4">
        <f t="shared" si="233"/>
        <v>0</v>
      </c>
      <c r="AO663" s="4">
        <f t="shared" si="234"/>
        <v>0</v>
      </c>
      <c r="AP663" s="4">
        <f t="shared" si="235"/>
        <v>0</v>
      </c>
      <c r="AQ663" s="4">
        <f t="shared" si="236"/>
        <v>0</v>
      </c>
      <c r="AR663" s="4">
        <f t="shared" si="237"/>
        <v>0</v>
      </c>
      <c r="AS663" s="4">
        <f t="shared" si="238"/>
        <v>0</v>
      </c>
    </row>
    <row r="664" spans="8:45" x14ac:dyDescent="0.3">
      <c r="H664" s="3">
        <f t="shared" si="221"/>
        <v>0</v>
      </c>
      <c r="Q664" s="4">
        <f t="shared" si="222"/>
        <v>0</v>
      </c>
      <c r="T664" s="3">
        <f t="shared" si="223"/>
        <v>0</v>
      </c>
      <c r="AA664" s="4">
        <f t="shared" si="224"/>
        <v>0</v>
      </c>
      <c r="AC664" s="10">
        <f t="shared" si="225"/>
        <v>0</v>
      </c>
      <c r="AD664" s="28"/>
      <c r="AF664" s="10">
        <f t="shared" si="226"/>
        <v>0</v>
      </c>
      <c r="AH664" s="4">
        <f t="shared" si="227"/>
        <v>0</v>
      </c>
      <c r="AI664" s="4">
        <f t="shared" si="228"/>
        <v>0</v>
      </c>
      <c r="AJ664" s="4">
        <f t="shared" si="229"/>
        <v>0</v>
      </c>
      <c r="AK664" s="4">
        <f t="shared" si="230"/>
        <v>0</v>
      </c>
      <c r="AL664" s="4">
        <f t="shared" si="231"/>
        <v>0</v>
      </c>
      <c r="AM664" s="4">
        <f t="shared" si="232"/>
        <v>0</v>
      </c>
      <c r="AN664" s="4">
        <f t="shared" si="233"/>
        <v>0</v>
      </c>
      <c r="AO664" s="4">
        <f t="shared" si="234"/>
        <v>0</v>
      </c>
      <c r="AP664" s="4">
        <f t="shared" si="235"/>
        <v>0</v>
      </c>
      <c r="AQ664" s="4">
        <f t="shared" si="236"/>
        <v>0</v>
      </c>
      <c r="AR664" s="4">
        <f t="shared" si="237"/>
        <v>0</v>
      </c>
      <c r="AS664" s="4">
        <f t="shared" si="238"/>
        <v>0</v>
      </c>
    </row>
    <row r="665" spans="8:45" x14ac:dyDescent="0.3">
      <c r="H665" s="3">
        <f t="shared" si="221"/>
        <v>0</v>
      </c>
      <c r="Q665" s="4">
        <f t="shared" si="222"/>
        <v>0</v>
      </c>
      <c r="T665" s="3">
        <f t="shared" si="223"/>
        <v>0</v>
      </c>
      <c r="AA665" s="4">
        <f t="shared" si="224"/>
        <v>0</v>
      </c>
      <c r="AC665" s="10">
        <f t="shared" si="225"/>
        <v>0</v>
      </c>
      <c r="AD665" s="28"/>
      <c r="AF665" s="10">
        <f t="shared" si="226"/>
        <v>0</v>
      </c>
      <c r="AH665" s="4">
        <f t="shared" si="227"/>
        <v>0</v>
      </c>
      <c r="AI665" s="4">
        <f t="shared" si="228"/>
        <v>0</v>
      </c>
      <c r="AJ665" s="4">
        <f t="shared" si="229"/>
        <v>0</v>
      </c>
      <c r="AK665" s="4">
        <f t="shared" si="230"/>
        <v>0</v>
      </c>
      <c r="AL665" s="4">
        <f t="shared" si="231"/>
        <v>0</v>
      </c>
      <c r="AM665" s="4">
        <f t="shared" si="232"/>
        <v>0</v>
      </c>
      <c r="AN665" s="4">
        <f t="shared" si="233"/>
        <v>0</v>
      </c>
      <c r="AO665" s="4">
        <f t="shared" si="234"/>
        <v>0</v>
      </c>
      <c r="AP665" s="4">
        <f t="shared" si="235"/>
        <v>0</v>
      </c>
      <c r="AQ665" s="4">
        <f t="shared" si="236"/>
        <v>0</v>
      </c>
      <c r="AR665" s="4">
        <f t="shared" si="237"/>
        <v>0</v>
      </c>
      <c r="AS665" s="4">
        <f t="shared" si="238"/>
        <v>0</v>
      </c>
    </row>
    <row r="666" spans="8:45" x14ac:dyDescent="0.3">
      <c r="H666" s="3">
        <f t="shared" si="221"/>
        <v>0</v>
      </c>
      <c r="Q666" s="4">
        <f t="shared" si="222"/>
        <v>0</v>
      </c>
      <c r="T666" s="3">
        <f t="shared" si="223"/>
        <v>0</v>
      </c>
      <c r="AA666" s="4">
        <f t="shared" si="224"/>
        <v>0</v>
      </c>
      <c r="AC666" s="10">
        <f t="shared" si="225"/>
        <v>0</v>
      </c>
      <c r="AD666" s="28"/>
      <c r="AF666" s="10">
        <f t="shared" si="226"/>
        <v>0</v>
      </c>
      <c r="AH666" s="4">
        <f t="shared" si="227"/>
        <v>0</v>
      </c>
      <c r="AI666" s="4">
        <f t="shared" si="228"/>
        <v>0</v>
      </c>
      <c r="AJ666" s="4">
        <f t="shared" si="229"/>
        <v>0</v>
      </c>
      <c r="AK666" s="4">
        <f t="shared" si="230"/>
        <v>0</v>
      </c>
      <c r="AL666" s="4">
        <f t="shared" si="231"/>
        <v>0</v>
      </c>
      <c r="AM666" s="4">
        <f t="shared" si="232"/>
        <v>0</v>
      </c>
      <c r="AN666" s="4">
        <f t="shared" si="233"/>
        <v>0</v>
      </c>
      <c r="AO666" s="4">
        <f t="shared" si="234"/>
        <v>0</v>
      </c>
      <c r="AP666" s="4">
        <f t="shared" si="235"/>
        <v>0</v>
      </c>
      <c r="AQ666" s="4">
        <f t="shared" si="236"/>
        <v>0</v>
      </c>
      <c r="AR666" s="4">
        <f t="shared" si="237"/>
        <v>0</v>
      </c>
      <c r="AS666" s="4">
        <f t="shared" si="238"/>
        <v>0</v>
      </c>
    </row>
    <row r="667" spans="8:45" x14ac:dyDescent="0.3">
      <c r="H667" s="3">
        <f t="shared" si="221"/>
        <v>0</v>
      </c>
      <c r="Q667" s="4">
        <f t="shared" si="222"/>
        <v>0</v>
      </c>
      <c r="T667" s="3">
        <f t="shared" si="223"/>
        <v>0</v>
      </c>
      <c r="AA667" s="4">
        <f t="shared" si="224"/>
        <v>0</v>
      </c>
      <c r="AC667" s="10">
        <f t="shared" si="225"/>
        <v>0</v>
      </c>
      <c r="AD667" s="28"/>
      <c r="AF667" s="10">
        <f t="shared" si="226"/>
        <v>0</v>
      </c>
      <c r="AH667" s="4">
        <f t="shared" si="227"/>
        <v>0</v>
      </c>
      <c r="AI667" s="4">
        <f t="shared" si="228"/>
        <v>0</v>
      </c>
      <c r="AJ667" s="4">
        <f t="shared" si="229"/>
        <v>0</v>
      </c>
      <c r="AK667" s="4">
        <f t="shared" si="230"/>
        <v>0</v>
      </c>
      <c r="AL667" s="4">
        <f t="shared" si="231"/>
        <v>0</v>
      </c>
      <c r="AM667" s="4">
        <f t="shared" si="232"/>
        <v>0</v>
      </c>
      <c r="AN667" s="4">
        <f t="shared" si="233"/>
        <v>0</v>
      </c>
      <c r="AO667" s="4">
        <f t="shared" si="234"/>
        <v>0</v>
      </c>
      <c r="AP667" s="4">
        <f t="shared" si="235"/>
        <v>0</v>
      </c>
      <c r="AQ667" s="4">
        <f t="shared" si="236"/>
        <v>0</v>
      </c>
      <c r="AR667" s="4">
        <f t="shared" si="237"/>
        <v>0</v>
      </c>
      <c r="AS667" s="4">
        <f t="shared" si="238"/>
        <v>0</v>
      </c>
    </row>
    <row r="668" spans="8:45" x14ac:dyDescent="0.3">
      <c r="H668" s="3">
        <f t="shared" si="221"/>
        <v>0</v>
      </c>
      <c r="Q668" s="4">
        <f t="shared" si="222"/>
        <v>0</v>
      </c>
      <c r="T668" s="3">
        <f t="shared" si="223"/>
        <v>0</v>
      </c>
      <c r="AA668" s="4">
        <f t="shared" si="224"/>
        <v>0</v>
      </c>
      <c r="AC668" s="10">
        <f t="shared" si="225"/>
        <v>0</v>
      </c>
      <c r="AD668" s="28"/>
      <c r="AF668" s="10">
        <f t="shared" si="226"/>
        <v>0</v>
      </c>
      <c r="AH668" s="4">
        <f t="shared" si="227"/>
        <v>0</v>
      </c>
      <c r="AI668" s="4">
        <f t="shared" si="228"/>
        <v>0</v>
      </c>
      <c r="AJ668" s="4">
        <f t="shared" si="229"/>
        <v>0</v>
      </c>
      <c r="AK668" s="4">
        <f t="shared" si="230"/>
        <v>0</v>
      </c>
      <c r="AL668" s="4">
        <f t="shared" si="231"/>
        <v>0</v>
      </c>
      <c r="AM668" s="4">
        <f t="shared" si="232"/>
        <v>0</v>
      </c>
      <c r="AN668" s="4">
        <f t="shared" si="233"/>
        <v>0</v>
      </c>
      <c r="AO668" s="4">
        <f t="shared" si="234"/>
        <v>0</v>
      </c>
      <c r="AP668" s="4">
        <f t="shared" si="235"/>
        <v>0</v>
      </c>
      <c r="AQ668" s="4">
        <f t="shared" si="236"/>
        <v>0</v>
      </c>
      <c r="AR668" s="4">
        <f t="shared" si="237"/>
        <v>0</v>
      </c>
      <c r="AS668" s="4">
        <f t="shared" si="238"/>
        <v>0</v>
      </c>
    </row>
    <row r="669" spans="8:45" x14ac:dyDescent="0.3">
      <c r="H669" s="3">
        <f t="shared" si="221"/>
        <v>0</v>
      </c>
      <c r="Q669" s="4">
        <f t="shared" si="222"/>
        <v>0</v>
      </c>
      <c r="T669" s="3">
        <f t="shared" si="223"/>
        <v>0</v>
      </c>
      <c r="AA669" s="4">
        <f t="shared" si="224"/>
        <v>0</v>
      </c>
      <c r="AC669" s="10">
        <f t="shared" si="225"/>
        <v>0</v>
      </c>
      <c r="AD669" s="28"/>
      <c r="AF669" s="10">
        <f t="shared" si="226"/>
        <v>0</v>
      </c>
      <c r="AH669" s="4">
        <f t="shared" si="227"/>
        <v>0</v>
      </c>
      <c r="AI669" s="4">
        <f t="shared" si="228"/>
        <v>0</v>
      </c>
      <c r="AJ669" s="4">
        <f t="shared" si="229"/>
        <v>0</v>
      </c>
      <c r="AK669" s="4">
        <f t="shared" si="230"/>
        <v>0</v>
      </c>
      <c r="AL669" s="4">
        <f t="shared" si="231"/>
        <v>0</v>
      </c>
      <c r="AM669" s="4">
        <f t="shared" si="232"/>
        <v>0</v>
      </c>
      <c r="AN669" s="4">
        <f t="shared" si="233"/>
        <v>0</v>
      </c>
      <c r="AO669" s="4">
        <f t="shared" si="234"/>
        <v>0</v>
      </c>
      <c r="AP669" s="4">
        <f t="shared" si="235"/>
        <v>0</v>
      </c>
      <c r="AQ669" s="4">
        <f t="shared" si="236"/>
        <v>0</v>
      </c>
      <c r="AR669" s="4">
        <f t="shared" si="237"/>
        <v>0</v>
      </c>
      <c r="AS669" s="4">
        <f t="shared" si="238"/>
        <v>0</v>
      </c>
    </row>
    <row r="670" spans="8:45" x14ac:dyDescent="0.3">
      <c r="H670" s="3">
        <f t="shared" si="221"/>
        <v>0</v>
      </c>
      <c r="Q670" s="4">
        <f t="shared" si="222"/>
        <v>0</v>
      </c>
      <c r="T670" s="3">
        <f t="shared" si="223"/>
        <v>0</v>
      </c>
      <c r="AA670" s="4">
        <f t="shared" si="224"/>
        <v>0</v>
      </c>
      <c r="AC670" s="10">
        <f t="shared" si="225"/>
        <v>0</v>
      </c>
      <c r="AD670" s="28"/>
      <c r="AF670" s="10">
        <f t="shared" si="226"/>
        <v>0</v>
      </c>
      <c r="AH670" s="4">
        <f t="shared" si="227"/>
        <v>0</v>
      </c>
      <c r="AI670" s="4">
        <f t="shared" si="228"/>
        <v>0</v>
      </c>
      <c r="AJ670" s="4">
        <f t="shared" si="229"/>
        <v>0</v>
      </c>
      <c r="AK670" s="4">
        <f t="shared" si="230"/>
        <v>0</v>
      </c>
      <c r="AL670" s="4">
        <f t="shared" si="231"/>
        <v>0</v>
      </c>
      <c r="AM670" s="4">
        <f t="shared" si="232"/>
        <v>0</v>
      </c>
      <c r="AN670" s="4">
        <f t="shared" si="233"/>
        <v>0</v>
      </c>
      <c r="AO670" s="4">
        <f t="shared" si="234"/>
        <v>0</v>
      </c>
      <c r="AP670" s="4">
        <f t="shared" si="235"/>
        <v>0</v>
      </c>
      <c r="AQ670" s="4">
        <f t="shared" si="236"/>
        <v>0</v>
      </c>
      <c r="AR670" s="4">
        <f t="shared" si="237"/>
        <v>0</v>
      </c>
      <c r="AS670" s="4">
        <f t="shared" si="238"/>
        <v>0</v>
      </c>
    </row>
    <row r="671" spans="8:45" x14ac:dyDescent="0.3">
      <c r="H671" s="3">
        <f t="shared" si="221"/>
        <v>0</v>
      </c>
      <c r="Q671" s="4">
        <f t="shared" si="222"/>
        <v>0</v>
      </c>
      <c r="T671" s="3">
        <f t="shared" si="223"/>
        <v>0</v>
      </c>
      <c r="AA671" s="4">
        <f t="shared" si="224"/>
        <v>0</v>
      </c>
      <c r="AC671" s="10">
        <f t="shared" si="225"/>
        <v>0</v>
      </c>
      <c r="AD671" s="28"/>
      <c r="AF671" s="10">
        <f t="shared" si="226"/>
        <v>0</v>
      </c>
      <c r="AH671" s="4">
        <f t="shared" si="227"/>
        <v>0</v>
      </c>
      <c r="AI671" s="4">
        <f t="shared" si="228"/>
        <v>0</v>
      </c>
      <c r="AJ671" s="4">
        <f t="shared" si="229"/>
        <v>0</v>
      </c>
      <c r="AK671" s="4">
        <f t="shared" si="230"/>
        <v>0</v>
      </c>
      <c r="AL671" s="4">
        <f t="shared" si="231"/>
        <v>0</v>
      </c>
      <c r="AM671" s="4">
        <f t="shared" si="232"/>
        <v>0</v>
      </c>
      <c r="AN671" s="4">
        <f t="shared" si="233"/>
        <v>0</v>
      </c>
      <c r="AO671" s="4">
        <f t="shared" si="234"/>
        <v>0</v>
      </c>
      <c r="AP671" s="4">
        <f t="shared" si="235"/>
        <v>0</v>
      </c>
      <c r="AQ671" s="4">
        <f t="shared" si="236"/>
        <v>0</v>
      </c>
      <c r="AR671" s="4">
        <f t="shared" si="237"/>
        <v>0</v>
      </c>
      <c r="AS671" s="4">
        <f t="shared" si="238"/>
        <v>0</v>
      </c>
    </row>
    <row r="672" spans="8:45" x14ac:dyDescent="0.3">
      <c r="H672" s="3">
        <f t="shared" si="221"/>
        <v>0</v>
      </c>
      <c r="Q672" s="4">
        <f t="shared" si="222"/>
        <v>0</v>
      </c>
      <c r="T672" s="3">
        <f t="shared" si="223"/>
        <v>0</v>
      </c>
      <c r="AA672" s="4">
        <f t="shared" si="224"/>
        <v>0</v>
      </c>
      <c r="AC672" s="10">
        <f t="shared" si="225"/>
        <v>0</v>
      </c>
      <c r="AD672" s="28"/>
      <c r="AF672" s="10">
        <f t="shared" si="226"/>
        <v>0</v>
      </c>
      <c r="AH672" s="4">
        <f t="shared" si="227"/>
        <v>0</v>
      </c>
      <c r="AI672" s="4">
        <f t="shared" si="228"/>
        <v>0</v>
      </c>
      <c r="AJ672" s="4">
        <f t="shared" si="229"/>
        <v>0</v>
      </c>
      <c r="AK672" s="4">
        <f t="shared" si="230"/>
        <v>0</v>
      </c>
      <c r="AL672" s="4">
        <f t="shared" si="231"/>
        <v>0</v>
      </c>
      <c r="AM672" s="4">
        <f t="shared" si="232"/>
        <v>0</v>
      </c>
      <c r="AN672" s="4">
        <f t="shared" si="233"/>
        <v>0</v>
      </c>
      <c r="AO672" s="4">
        <f t="shared" si="234"/>
        <v>0</v>
      </c>
      <c r="AP672" s="4">
        <f t="shared" si="235"/>
        <v>0</v>
      </c>
      <c r="AQ672" s="4">
        <f t="shared" si="236"/>
        <v>0</v>
      </c>
      <c r="AR672" s="4">
        <f t="shared" si="237"/>
        <v>0</v>
      </c>
      <c r="AS672" s="4">
        <f t="shared" si="238"/>
        <v>0</v>
      </c>
    </row>
    <row r="673" spans="8:45" x14ac:dyDescent="0.3">
      <c r="H673" s="3">
        <f t="shared" si="221"/>
        <v>0</v>
      </c>
      <c r="Q673" s="4">
        <f t="shared" si="222"/>
        <v>0</v>
      </c>
      <c r="T673" s="3">
        <f t="shared" si="223"/>
        <v>0</v>
      </c>
      <c r="AA673" s="4">
        <f t="shared" si="224"/>
        <v>0</v>
      </c>
      <c r="AC673" s="10">
        <f t="shared" si="225"/>
        <v>0</v>
      </c>
      <c r="AD673" s="28"/>
      <c r="AF673" s="10">
        <f t="shared" si="226"/>
        <v>0</v>
      </c>
      <c r="AH673" s="4">
        <f t="shared" si="227"/>
        <v>0</v>
      </c>
      <c r="AI673" s="4">
        <f t="shared" si="228"/>
        <v>0</v>
      </c>
      <c r="AJ673" s="4">
        <f t="shared" si="229"/>
        <v>0</v>
      </c>
      <c r="AK673" s="4">
        <f t="shared" si="230"/>
        <v>0</v>
      </c>
      <c r="AL673" s="4">
        <f t="shared" si="231"/>
        <v>0</v>
      </c>
      <c r="AM673" s="4">
        <f t="shared" si="232"/>
        <v>0</v>
      </c>
      <c r="AN673" s="4">
        <f t="shared" si="233"/>
        <v>0</v>
      </c>
      <c r="AO673" s="4">
        <f t="shared" si="234"/>
        <v>0</v>
      </c>
      <c r="AP673" s="4">
        <f t="shared" si="235"/>
        <v>0</v>
      </c>
      <c r="AQ673" s="4">
        <f t="shared" si="236"/>
        <v>0</v>
      </c>
      <c r="AR673" s="4">
        <f t="shared" si="237"/>
        <v>0</v>
      </c>
      <c r="AS673" s="4">
        <f t="shared" si="238"/>
        <v>0</v>
      </c>
    </row>
    <row r="674" spans="8:45" x14ac:dyDescent="0.3">
      <c r="H674" s="3">
        <f t="shared" si="221"/>
        <v>0</v>
      </c>
      <c r="Q674" s="4">
        <f t="shared" si="222"/>
        <v>0</v>
      </c>
      <c r="T674" s="3">
        <f t="shared" si="223"/>
        <v>0</v>
      </c>
      <c r="AA674" s="4">
        <f t="shared" si="224"/>
        <v>0</v>
      </c>
      <c r="AC674" s="10">
        <f t="shared" si="225"/>
        <v>0</v>
      </c>
      <c r="AD674" s="28"/>
      <c r="AF674" s="10">
        <f t="shared" si="226"/>
        <v>0</v>
      </c>
      <c r="AH674" s="4">
        <f t="shared" si="227"/>
        <v>0</v>
      </c>
      <c r="AI674" s="4">
        <f t="shared" si="228"/>
        <v>0</v>
      </c>
      <c r="AJ674" s="4">
        <f t="shared" si="229"/>
        <v>0</v>
      </c>
      <c r="AK674" s="4">
        <f t="shared" si="230"/>
        <v>0</v>
      </c>
      <c r="AL674" s="4">
        <f t="shared" si="231"/>
        <v>0</v>
      </c>
      <c r="AM674" s="4">
        <f t="shared" si="232"/>
        <v>0</v>
      </c>
      <c r="AN674" s="4">
        <f t="shared" si="233"/>
        <v>0</v>
      </c>
      <c r="AO674" s="4">
        <f t="shared" si="234"/>
        <v>0</v>
      </c>
      <c r="AP674" s="4">
        <f t="shared" si="235"/>
        <v>0</v>
      </c>
      <c r="AQ674" s="4">
        <f t="shared" si="236"/>
        <v>0</v>
      </c>
      <c r="AR674" s="4">
        <f t="shared" si="237"/>
        <v>0</v>
      </c>
      <c r="AS674" s="4">
        <f t="shared" si="238"/>
        <v>0</v>
      </c>
    </row>
    <row r="675" spans="8:45" x14ac:dyDescent="0.3">
      <c r="H675" s="3">
        <f t="shared" si="221"/>
        <v>0</v>
      </c>
      <c r="Q675" s="4">
        <f t="shared" si="222"/>
        <v>0</v>
      </c>
      <c r="T675" s="3">
        <f t="shared" si="223"/>
        <v>0</v>
      </c>
      <c r="AA675" s="4">
        <f t="shared" si="224"/>
        <v>0</v>
      </c>
      <c r="AC675" s="10">
        <f t="shared" si="225"/>
        <v>0</v>
      </c>
      <c r="AD675" s="28"/>
      <c r="AF675" s="10">
        <f t="shared" si="226"/>
        <v>0</v>
      </c>
      <c r="AH675" s="4">
        <f t="shared" si="227"/>
        <v>0</v>
      </c>
      <c r="AI675" s="4">
        <f t="shared" si="228"/>
        <v>0</v>
      </c>
      <c r="AJ675" s="4">
        <f t="shared" si="229"/>
        <v>0</v>
      </c>
      <c r="AK675" s="4">
        <f t="shared" si="230"/>
        <v>0</v>
      </c>
      <c r="AL675" s="4">
        <f t="shared" si="231"/>
        <v>0</v>
      </c>
      <c r="AM675" s="4">
        <f t="shared" si="232"/>
        <v>0</v>
      </c>
      <c r="AN675" s="4">
        <f t="shared" si="233"/>
        <v>0</v>
      </c>
      <c r="AO675" s="4">
        <f t="shared" si="234"/>
        <v>0</v>
      </c>
      <c r="AP675" s="4">
        <f t="shared" si="235"/>
        <v>0</v>
      </c>
      <c r="AQ675" s="4">
        <f t="shared" si="236"/>
        <v>0</v>
      </c>
      <c r="AR675" s="4">
        <f t="shared" si="237"/>
        <v>0</v>
      </c>
      <c r="AS675" s="4">
        <f t="shared" si="238"/>
        <v>0</v>
      </c>
    </row>
    <row r="676" spans="8:45" x14ac:dyDescent="0.3">
      <c r="H676" s="3">
        <f t="shared" si="221"/>
        <v>0</v>
      </c>
      <c r="Q676" s="4">
        <f t="shared" si="222"/>
        <v>0</v>
      </c>
      <c r="T676" s="3">
        <f t="shared" si="223"/>
        <v>0</v>
      </c>
      <c r="AA676" s="4">
        <f t="shared" si="224"/>
        <v>0</v>
      </c>
      <c r="AC676" s="10">
        <f t="shared" si="225"/>
        <v>0</v>
      </c>
      <c r="AD676" s="28"/>
      <c r="AF676" s="10">
        <f t="shared" si="226"/>
        <v>0</v>
      </c>
      <c r="AH676" s="4">
        <f t="shared" si="227"/>
        <v>0</v>
      </c>
      <c r="AI676" s="4">
        <f t="shared" si="228"/>
        <v>0</v>
      </c>
      <c r="AJ676" s="4">
        <f t="shared" si="229"/>
        <v>0</v>
      </c>
      <c r="AK676" s="4">
        <f t="shared" si="230"/>
        <v>0</v>
      </c>
      <c r="AL676" s="4">
        <f t="shared" si="231"/>
        <v>0</v>
      </c>
      <c r="AM676" s="4">
        <f t="shared" si="232"/>
        <v>0</v>
      </c>
      <c r="AN676" s="4">
        <f t="shared" si="233"/>
        <v>0</v>
      </c>
      <c r="AO676" s="4">
        <f t="shared" si="234"/>
        <v>0</v>
      </c>
      <c r="AP676" s="4">
        <f t="shared" si="235"/>
        <v>0</v>
      </c>
      <c r="AQ676" s="4">
        <f t="shared" si="236"/>
        <v>0</v>
      </c>
      <c r="AR676" s="4">
        <f t="shared" si="237"/>
        <v>0</v>
      </c>
      <c r="AS676" s="4">
        <f t="shared" si="238"/>
        <v>0</v>
      </c>
    </row>
    <row r="677" spans="8:45" x14ac:dyDescent="0.3">
      <c r="H677" s="3">
        <f t="shared" si="221"/>
        <v>0</v>
      </c>
      <c r="Q677" s="4">
        <f t="shared" si="222"/>
        <v>0</v>
      </c>
      <c r="T677" s="3">
        <f t="shared" si="223"/>
        <v>0</v>
      </c>
      <c r="AA677" s="4">
        <f t="shared" si="224"/>
        <v>0</v>
      </c>
      <c r="AC677" s="10">
        <f t="shared" si="225"/>
        <v>0</v>
      </c>
      <c r="AD677" s="28"/>
      <c r="AF677" s="10">
        <f t="shared" si="226"/>
        <v>0</v>
      </c>
      <c r="AH677" s="4">
        <f t="shared" si="227"/>
        <v>0</v>
      </c>
      <c r="AI677" s="4">
        <f t="shared" si="228"/>
        <v>0</v>
      </c>
      <c r="AJ677" s="4">
        <f t="shared" si="229"/>
        <v>0</v>
      </c>
      <c r="AK677" s="4">
        <f t="shared" si="230"/>
        <v>0</v>
      </c>
      <c r="AL677" s="4">
        <f t="shared" si="231"/>
        <v>0</v>
      </c>
      <c r="AM677" s="4">
        <f t="shared" si="232"/>
        <v>0</v>
      </c>
      <c r="AN677" s="4">
        <f t="shared" si="233"/>
        <v>0</v>
      </c>
      <c r="AO677" s="4">
        <f t="shared" si="234"/>
        <v>0</v>
      </c>
      <c r="AP677" s="4">
        <f t="shared" si="235"/>
        <v>0</v>
      </c>
      <c r="AQ677" s="4">
        <f t="shared" si="236"/>
        <v>0</v>
      </c>
      <c r="AR677" s="4">
        <f t="shared" si="237"/>
        <v>0</v>
      </c>
      <c r="AS677" s="4">
        <f t="shared" si="238"/>
        <v>0</v>
      </c>
    </row>
    <row r="678" spans="8:45" x14ac:dyDescent="0.3">
      <c r="H678" s="3">
        <f t="shared" si="221"/>
        <v>0</v>
      </c>
      <c r="Q678" s="4">
        <f t="shared" si="222"/>
        <v>0</v>
      </c>
      <c r="T678" s="3">
        <f t="shared" si="223"/>
        <v>0</v>
      </c>
      <c r="AA678" s="4">
        <f t="shared" si="224"/>
        <v>0</v>
      </c>
      <c r="AC678" s="10">
        <f t="shared" si="225"/>
        <v>0</v>
      </c>
      <c r="AD678" s="28"/>
      <c r="AF678" s="10">
        <f t="shared" si="226"/>
        <v>0</v>
      </c>
      <c r="AH678" s="4">
        <f t="shared" si="227"/>
        <v>0</v>
      </c>
      <c r="AI678" s="4">
        <f t="shared" si="228"/>
        <v>0</v>
      </c>
      <c r="AJ678" s="4">
        <f t="shared" si="229"/>
        <v>0</v>
      </c>
      <c r="AK678" s="4">
        <f t="shared" si="230"/>
        <v>0</v>
      </c>
      <c r="AL678" s="4">
        <f t="shared" si="231"/>
        <v>0</v>
      </c>
      <c r="AM678" s="4">
        <f t="shared" si="232"/>
        <v>0</v>
      </c>
      <c r="AN678" s="4">
        <f t="shared" si="233"/>
        <v>0</v>
      </c>
      <c r="AO678" s="4">
        <f t="shared" si="234"/>
        <v>0</v>
      </c>
      <c r="AP678" s="4">
        <f t="shared" si="235"/>
        <v>0</v>
      </c>
      <c r="AQ678" s="4">
        <f t="shared" si="236"/>
        <v>0</v>
      </c>
      <c r="AR678" s="4">
        <f t="shared" si="237"/>
        <v>0</v>
      </c>
      <c r="AS678" s="4">
        <f t="shared" si="238"/>
        <v>0</v>
      </c>
    </row>
    <row r="679" spans="8:45" x14ac:dyDescent="0.3">
      <c r="H679" s="3">
        <f t="shared" si="221"/>
        <v>0</v>
      </c>
      <c r="Q679" s="4">
        <f t="shared" si="222"/>
        <v>0</v>
      </c>
      <c r="T679" s="3">
        <f t="shared" si="223"/>
        <v>0</v>
      </c>
      <c r="AA679" s="4">
        <f t="shared" si="224"/>
        <v>0</v>
      </c>
      <c r="AC679" s="10">
        <f t="shared" si="225"/>
        <v>0</v>
      </c>
      <c r="AD679" s="28"/>
      <c r="AF679" s="10">
        <f t="shared" si="226"/>
        <v>0</v>
      </c>
      <c r="AH679" s="4">
        <f t="shared" si="227"/>
        <v>0</v>
      </c>
      <c r="AI679" s="4">
        <f t="shared" si="228"/>
        <v>0</v>
      </c>
      <c r="AJ679" s="4">
        <f t="shared" si="229"/>
        <v>0</v>
      </c>
      <c r="AK679" s="4">
        <f t="shared" si="230"/>
        <v>0</v>
      </c>
      <c r="AL679" s="4">
        <f t="shared" si="231"/>
        <v>0</v>
      </c>
      <c r="AM679" s="4">
        <f t="shared" si="232"/>
        <v>0</v>
      </c>
      <c r="AN679" s="4">
        <f t="shared" si="233"/>
        <v>0</v>
      </c>
      <c r="AO679" s="4">
        <f t="shared" si="234"/>
        <v>0</v>
      </c>
      <c r="AP679" s="4">
        <f t="shared" si="235"/>
        <v>0</v>
      </c>
      <c r="AQ679" s="4">
        <f t="shared" si="236"/>
        <v>0</v>
      </c>
      <c r="AR679" s="4">
        <f t="shared" si="237"/>
        <v>0</v>
      </c>
      <c r="AS679" s="4">
        <f t="shared" si="238"/>
        <v>0</v>
      </c>
    </row>
    <row r="680" spans="8:45" x14ac:dyDescent="0.3">
      <c r="H680" s="3">
        <f t="shared" si="221"/>
        <v>0</v>
      </c>
      <c r="Q680" s="4">
        <f t="shared" si="222"/>
        <v>0</v>
      </c>
      <c r="T680" s="3">
        <f t="shared" si="223"/>
        <v>0</v>
      </c>
      <c r="AA680" s="4">
        <f t="shared" si="224"/>
        <v>0</v>
      </c>
      <c r="AC680" s="10">
        <f t="shared" si="225"/>
        <v>0</v>
      </c>
      <c r="AD680" s="28"/>
      <c r="AF680" s="10">
        <f t="shared" si="226"/>
        <v>0</v>
      </c>
      <c r="AH680" s="4">
        <f t="shared" si="227"/>
        <v>0</v>
      </c>
      <c r="AI680" s="4">
        <f t="shared" si="228"/>
        <v>0</v>
      </c>
      <c r="AJ680" s="4">
        <f t="shared" si="229"/>
        <v>0</v>
      </c>
      <c r="AK680" s="4">
        <f t="shared" si="230"/>
        <v>0</v>
      </c>
      <c r="AL680" s="4">
        <f t="shared" si="231"/>
        <v>0</v>
      </c>
      <c r="AM680" s="4">
        <f t="shared" si="232"/>
        <v>0</v>
      </c>
      <c r="AN680" s="4">
        <f t="shared" si="233"/>
        <v>0</v>
      </c>
      <c r="AO680" s="4">
        <f t="shared" si="234"/>
        <v>0</v>
      </c>
      <c r="AP680" s="4">
        <f t="shared" si="235"/>
        <v>0</v>
      </c>
      <c r="AQ680" s="4">
        <f t="shared" si="236"/>
        <v>0</v>
      </c>
      <c r="AR680" s="4">
        <f t="shared" si="237"/>
        <v>0</v>
      </c>
      <c r="AS680" s="4">
        <f t="shared" si="238"/>
        <v>0</v>
      </c>
    </row>
    <row r="681" spans="8:45" x14ac:dyDescent="0.3">
      <c r="H681" s="3">
        <f t="shared" si="221"/>
        <v>0</v>
      </c>
      <c r="Q681" s="4">
        <f t="shared" si="222"/>
        <v>0</v>
      </c>
      <c r="T681" s="3">
        <f t="shared" si="223"/>
        <v>0</v>
      </c>
      <c r="AA681" s="4">
        <f t="shared" si="224"/>
        <v>0</v>
      </c>
      <c r="AC681" s="10">
        <f t="shared" si="225"/>
        <v>0</v>
      </c>
      <c r="AD681" s="28"/>
      <c r="AF681" s="10">
        <f t="shared" si="226"/>
        <v>0</v>
      </c>
      <c r="AH681" s="4">
        <f t="shared" si="227"/>
        <v>0</v>
      </c>
      <c r="AI681" s="4">
        <f t="shared" si="228"/>
        <v>0</v>
      </c>
      <c r="AJ681" s="4">
        <f t="shared" si="229"/>
        <v>0</v>
      </c>
      <c r="AK681" s="4">
        <f t="shared" si="230"/>
        <v>0</v>
      </c>
      <c r="AL681" s="4">
        <f t="shared" si="231"/>
        <v>0</v>
      </c>
      <c r="AM681" s="4">
        <f t="shared" si="232"/>
        <v>0</v>
      </c>
      <c r="AN681" s="4">
        <f t="shared" si="233"/>
        <v>0</v>
      </c>
      <c r="AO681" s="4">
        <f t="shared" si="234"/>
        <v>0</v>
      </c>
      <c r="AP681" s="4">
        <f t="shared" si="235"/>
        <v>0</v>
      </c>
      <c r="AQ681" s="4">
        <f t="shared" si="236"/>
        <v>0</v>
      </c>
      <c r="AR681" s="4">
        <f t="shared" si="237"/>
        <v>0</v>
      </c>
      <c r="AS681" s="4">
        <f t="shared" si="238"/>
        <v>0</v>
      </c>
    </row>
    <row r="682" spans="8:45" x14ac:dyDescent="0.3">
      <c r="H682" s="3">
        <f t="shared" si="221"/>
        <v>0</v>
      </c>
      <c r="Q682" s="4">
        <f t="shared" si="222"/>
        <v>0</v>
      </c>
      <c r="T682" s="3">
        <f t="shared" si="223"/>
        <v>0</v>
      </c>
      <c r="AA682" s="4">
        <f t="shared" si="224"/>
        <v>0</v>
      </c>
      <c r="AC682" s="10">
        <f t="shared" si="225"/>
        <v>0</v>
      </c>
      <c r="AD682" s="28"/>
      <c r="AF682" s="10">
        <f t="shared" si="226"/>
        <v>0</v>
      </c>
      <c r="AH682" s="4">
        <f t="shared" si="227"/>
        <v>0</v>
      </c>
      <c r="AI682" s="4">
        <f t="shared" si="228"/>
        <v>0</v>
      </c>
      <c r="AJ682" s="4">
        <f t="shared" si="229"/>
        <v>0</v>
      </c>
      <c r="AK682" s="4">
        <f t="shared" si="230"/>
        <v>0</v>
      </c>
      <c r="AL682" s="4">
        <f t="shared" si="231"/>
        <v>0</v>
      </c>
      <c r="AM682" s="4">
        <f t="shared" si="232"/>
        <v>0</v>
      </c>
      <c r="AN682" s="4">
        <f t="shared" si="233"/>
        <v>0</v>
      </c>
      <c r="AO682" s="4">
        <f t="shared" si="234"/>
        <v>0</v>
      </c>
      <c r="AP682" s="4">
        <f t="shared" si="235"/>
        <v>0</v>
      </c>
      <c r="AQ682" s="4">
        <f t="shared" si="236"/>
        <v>0</v>
      </c>
      <c r="AR682" s="4">
        <f t="shared" si="237"/>
        <v>0</v>
      </c>
      <c r="AS682" s="4">
        <f t="shared" si="238"/>
        <v>0</v>
      </c>
    </row>
    <row r="683" spans="8:45" x14ac:dyDescent="0.3">
      <c r="H683" s="3">
        <f t="shared" si="221"/>
        <v>0</v>
      </c>
      <c r="Q683" s="4">
        <f t="shared" si="222"/>
        <v>0</v>
      </c>
      <c r="T683" s="3">
        <f t="shared" si="223"/>
        <v>0</v>
      </c>
      <c r="AA683" s="4">
        <f t="shared" si="224"/>
        <v>0</v>
      </c>
      <c r="AC683" s="10">
        <f t="shared" si="225"/>
        <v>0</v>
      </c>
      <c r="AD683" s="28"/>
      <c r="AF683" s="10">
        <f t="shared" si="226"/>
        <v>0</v>
      </c>
      <c r="AH683" s="4">
        <f t="shared" si="227"/>
        <v>0</v>
      </c>
      <c r="AI683" s="4">
        <f t="shared" si="228"/>
        <v>0</v>
      </c>
      <c r="AJ683" s="4">
        <f t="shared" si="229"/>
        <v>0</v>
      </c>
      <c r="AK683" s="4">
        <f t="shared" si="230"/>
        <v>0</v>
      </c>
      <c r="AL683" s="4">
        <f t="shared" si="231"/>
        <v>0</v>
      </c>
      <c r="AM683" s="4">
        <f t="shared" si="232"/>
        <v>0</v>
      </c>
      <c r="AN683" s="4">
        <f t="shared" si="233"/>
        <v>0</v>
      </c>
      <c r="AO683" s="4">
        <f t="shared" si="234"/>
        <v>0</v>
      </c>
      <c r="AP683" s="4">
        <f t="shared" si="235"/>
        <v>0</v>
      </c>
      <c r="AQ683" s="4">
        <f t="shared" si="236"/>
        <v>0</v>
      </c>
      <c r="AR683" s="4">
        <f t="shared" si="237"/>
        <v>0</v>
      </c>
      <c r="AS683" s="4">
        <f t="shared" si="238"/>
        <v>0</v>
      </c>
    </row>
    <row r="684" spans="8:45" x14ac:dyDescent="0.3">
      <c r="H684" s="3">
        <f t="shared" si="221"/>
        <v>0</v>
      </c>
      <c r="Q684" s="4">
        <f t="shared" si="222"/>
        <v>0</v>
      </c>
      <c r="T684" s="3">
        <f t="shared" si="223"/>
        <v>0</v>
      </c>
      <c r="AA684" s="4">
        <f t="shared" si="224"/>
        <v>0</v>
      </c>
      <c r="AC684" s="10">
        <f t="shared" si="225"/>
        <v>0</v>
      </c>
      <c r="AD684" s="28"/>
      <c r="AF684" s="10">
        <f t="shared" si="226"/>
        <v>0</v>
      </c>
      <c r="AH684" s="4">
        <f t="shared" si="227"/>
        <v>0</v>
      </c>
      <c r="AI684" s="4">
        <f t="shared" si="228"/>
        <v>0</v>
      </c>
      <c r="AJ684" s="4">
        <f t="shared" si="229"/>
        <v>0</v>
      </c>
      <c r="AK684" s="4">
        <f t="shared" si="230"/>
        <v>0</v>
      </c>
      <c r="AL684" s="4">
        <f t="shared" si="231"/>
        <v>0</v>
      </c>
      <c r="AM684" s="4">
        <f t="shared" si="232"/>
        <v>0</v>
      </c>
      <c r="AN684" s="4">
        <f t="shared" si="233"/>
        <v>0</v>
      </c>
      <c r="AO684" s="4">
        <f t="shared" si="234"/>
        <v>0</v>
      </c>
      <c r="AP684" s="4">
        <f t="shared" si="235"/>
        <v>0</v>
      </c>
      <c r="AQ684" s="4">
        <f t="shared" si="236"/>
        <v>0</v>
      </c>
      <c r="AR684" s="4">
        <f t="shared" si="237"/>
        <v>0</v>
      </c>
      <c r="AS684" s="4">
        <f t="shared" si="238"/>
        <v>0</v>
      </c>
    </row>
    <row r="685" spans="8:45" x14ac:dyDescent="0.3">
      <c r="H685" s="3">
        <f t="shared" si="221"/>
        <v>0</v>
      </c>
      <c r="Q685" s="4">
        <f t="shared" si="222"/>
        <v>0</v>
      </c>
      <c r="T685" s="3">
        <f t="shared" si="223"/>
        <v>0</v>
      </c>
      <c r="AA685" s="4">
        <f t="shared" si="224"/>
        <v>0</v>
      </c>
      <c r="AC685" s="10">
        <f t="shared" si="225"/>
        <v>0</v>
      </c>
      <c r="AD685" s="28"/>
      <c r="AF685" s="10">
        <f t="shared" si="226"/>
        <v>0</v>
      </c>
      <c r="AH685" s="4">
        <f t="shared" si="227"/>
        <v>0</v>
      </c>
      <c r="AI685" s="4">
        <f t="shared" si="228"/>
        <v>0</v>
      </c>
      <c r="AJ685" s="4">
        <f t="shared" si="229"/>
        <v>0</v>
      </c>
      <c r="AK685" s="4">
        <f t="shared" si="230"/>
        <v>0</v>
      </c>
      <c r="AL685" s="4">
        <f t="shared" si="231"/>
        <v>0</v>
      </c>
      <c r="AM685" s="4">
        <f t="shared" si="232"/>
        <v>0</v>
      </c>
      <c r="AN685" s="4">
        <f t="shared" si="233"/>
        <v>0</v>
      </c>
      <c r="AO685" s="4">
        <f t="shared" si="234"/>
        <v>0</v>
      </c>
      <c r="AP685" s="4">
        <f t="shared" si="235"/>
        <v>0</v>
      </c>
      <c r="AQ685" s="4">
        <f t="shared" si="236"/>
        <v>0</v>
      </c>
      <c r="AR685" s="4">
        <f t="shared" si="237"/>
        <v>0</v>
      </c>
      <c r="AS685" s="4">
        <f t="shared" si="238"/>
        <v>0</v>
      </c>
    </row>
    <row r="686" spans="8:45" x14ac:dyDescent="0.3">
      <c r="H686" s="3">
        <f t="shared" si="221"/>
        <v>0</v>
      </c>
      <c r="Q686" s="4">
        <f t="shared" si="222"/>
        <v>0</v>
      </c>
      <c r="T686" s="3">
        <f t="shared" si="223"/>
        <v>0</v>
      </c>
      <c r="AA686" s="4">
        <f t="shared" si="224"/>
        <v>0</v>
      </c>
      <c r="AC686" s="10">
        <f t="shared" si="225"/>
        <v>0</v>
      </c>
      <c r="AD686" s="28"/>
      <c r="AF686" s="10">
        <f t="shared" si="226"/>
        <v>0</v>
      </c>
      <c r="AH686" s="4">
        <f t="shared" si="227"/>
        <v>0</v>
      </c>
      <c r="AI686" s="4">
        <f t="shared" si="228"/>
        <v>0</v>
      </c>
      <c r="AJ686" s="4">
        <f t="shared" si="229"/>
        <v>0</v>
      </c>
      <c r="AK686" s="4">
        <f t="shared" si="230"/>
        <v>0</v>
      </c>
      <c r="AL686" s="4">
        <f t="shared" si="231"/>
        <v>0</v>
      </c>
      <c r="AM686" s="4">
        <f t="shared" si="232"/>
        <v>0</v>
      </c>
      <c r="AN686" s="4">
        <f t="shared" si="233"/>
        <v>0</v>
      </c>
      <c r="AO686" s="4">
        <f t="shared" si="234"/>
        <v>0</v>
      </c>
      <c r="AP686" s="4">
        <f t="shared" si="235"/>
        <v>0</v>
      </c>
      <c r="AQ686" s="4">
        <f t="shared" si="236"/>
        <v>0</v>
      </c>
      <c r="AR686" s="4">
        <f t="shared" si="237"/>
        <v>0</v>
      </c>
      <c r="AS686" s="4">
        <f t="shared" si="238"/>
        <v>0</v>
      </c>
    </row>
    <row r="687" spans="8:45" x14ac:dyDescent="0.3">
      <c r="H687" s="3">
        <f t="shared" si="221"/>
        <v>0</v>
      </c>
      <c r="Q687" s="4">
        <f t="shared" si="222"/>
        <v>0</v>
      </c>
      <c r="T687" s="3">
        <f t="shared" si="223"/>
        <v>0</v>
      </c>
      <c r="AA687" s="4">
        <f t="shared" si="224"/>
        <v>0</v>
      </c>
      <c r="AC687" s="10">
        <f t="shared" si="225"/>
        <v>0</v>
      </c>
      <c r="AD687" s="28"/>
      <c r="AF687" s="10">
        <f t="shared" si="226"/>
        <v>0</v>
      </c>
      <c r="AH687" s="4">
        <f t="shared" si="227"/>
        <v>0</v>
      </c>
      <c r="AI687" s="4">
        <f t="shared" si="228"/>
        <v>0</v>
      </c>
      <c r="AJ687" s="4">
        <f t="shared" si="229"/>
        <v>0</v>
      </c>
      <c r="AK687" s="4">
        <f t="shared" si="230"/>
        <v>0</v>
      </c>
      <c r="AL687" s="4">
        <f t="shared" si="231"/>
        <v>0</v>
      </c>
      <c r="AM687" s="4">
        <f t="shared" si="232"/>
        <v>0</v>
      </c>
      <c r="AN687" s="4">
        <f t="shared" si="233"/>
        <v>0</v>
      </c>
      <c r="AO687" s="4">
        <f t="shared" si="234"/>
        <v>0</v>
      </c>
      <c r="AP687" s="4">
        <f t="shared" si="235"/>
        <v>0</v>
      </c>
      <c r="AQ687" s="4">
        <f t="shared" si="236"/>
        <v>0</v>
      </c>
      <c r="AR687" s="4">
        <f t="shared" si="237"/>
        <v>0</v>
      </c>
      <c r="AS687" s="4">
        <f t="shared" si="238"/>
        <v>0</v>
      </c>
    </row>
    <row r="688" spans="8:45" x14ac:dyDescent="0.3">
      <c r="H688" s="3">
        <f t="shared" si="221"/>
        <v>0</v>
      </c>
      <c r="Q688" s="4">
        <f t="shared" si="222"/>
        <v>0</v>
      </c>
      <c r="T688" s="3">
        <f t="shared" si="223"/>
        <v>0</v>
      </c>
      <c r="AA688" s="4">
        <f t="shared" si="224"/>
        <v>0</v>
      </c>
      <c r="AC688" s="10">
        <f t="shared" si="225"/>
        <v>0</v>
      </c>
      <c r="AD688" s="28"/>
      <c r="AF688" s="10">
        <f t="shared" si="226"/>
        <v>0</v>
      </c>
      <c r="AH688" s="4">
        <f t="shared" si="227"/>
        <v>0</v>
      </c>
      <c r="AI688" s="4">
        <f t="shared" si="228"/>
        <v>0</v>
      </c>
      <c r="AJ688" s="4">
        <f t="shared" si="229"/>
        <v>0</v>
      </c>
      <c r="AK688" s="4">
        <f t="shared" si="230"/>
        <v>0</v>
      </c>
      <c r="AL688" s="4">
        <f t="shared" si="231"/>
        <v>0</v>
      </c>
      <c r="AM688" s="4">
        <f t="shared" si="232"/>
        <v>0</v>
      </c>
      <c r="AN688" s="4">
        <f t="shared" si="233"/>
        <v>0</v>
      </c>
      <c r="AO688" s="4">
        <f t="shared" si="234"/>
        <v>0</v>
      </c>
      <c r="AP688" s="4">
        <f t="shared" si="235"/>
        <v>0</v>
      </c>
      <c r="AQ688" s="4">
        <f t="shared" si="236"/>
        <v>0</v>
      </c>
      <c r="AR688" s="4">
        <f t="shared" si="237"/>
        <v>0</v>
      </c>
      <c r="AS688" s="4">
        <f t="shared" si="238"/>
        <v>0</v>
      </c>
    </row>
    <row r="689" spans="8:45" x14ac:dyDescent="0.3">
      <c r="H689" s="3">
        <f t="shared" si="221"/>
        <v>0</v>
      </c>
      <c r="Q689" s="4">
        <f t="shared" si="222"/>
        <v>0</v>
      </c>
      <c r="T689" s="3">
        <f t="shared" si="223"/>
        <v>0</v>
      </c>
      <c r="AA689" s="4">
        <f t="shared" si="224"/>
        <v>0</v>
      </c>
      <c r="AC689" s="10">
        <f t="shared" si="225"/>
        <v>0</v>
      </c>
      <c r="AD689" s="28"/>
      <c r="AF689" s="10">
        <f t="shared" si="226"/>
        <v>0</v>
      </c>
      <c r="AH689" s="4">
        <f t="shared" si="227"/>
        <v>0</v>
      </c>
      <c r="AI689" s="4">
        <f t="shared" si="228"/>
        <v>0</v>
      </c>
      <c r="AJ689" s="4">
        <f t="shared" si="229"/>
        <v>0</v>
      </c>
      <c r="AK689" s="4">
        <f t="shared" si="230"/>
        <v>0</v>
      </c>
      <c r="AL689" s="4">
        <f t="shared" si="231"/>
        <v>0</v>
      </c>
      <c r="AM689" s="4">
        <f t="shared" si="232"/>
        <v>0</v>
      </c>
      <c r="AN689" s="4">
        <f t="shared" si="233"/>
        <v>0</v>
      </c>
      <c r="AO689" s="4">
        <f t="shared" si="234"/>
        <v>0</v>
      </c>
      <c r="AP689" s="4">
        <f t="shared" si="235"/>
        <v>0</v>
      </c>
      <c r="AQ689" s="4">
        <f t="shared" si="236"/>
        <v>0</v>
      </c>
      <c r="AR689" s="4">
        <f t="shared" si="237"/>
        <v>0</v>
      </c>
      <c r="AS689" s="4">
        <f t="shared" si="238"/>
        <v>0</v>
      </c>
    </row>
    <row r="690" spans="8:45" x14ac:dyDescent="0.3">
      <c r="H690" s="3">
        <f t="shared" si="221"/>
        <v>0</v>
      </c>
      <c r="Q690" s="4">
        <f t="shared" si="222"/>
        <v>0</v>
      </c>
      <c r="T690" s="3">
        <f t="shared" si="223"/>
        <v>0</v>
      </c>
      <c r="AA690" s="4">
        <f t="shared" si="224"/>
        <v>0</v>
      </c>
      <c r="AC690" s="10">
        <f t="shared" si="225"/>
        <v>0</v>
      </c>
      <c r="AD690" s="28"/>
      <c r="AF690" s="10">
        <f t="shared" si="226"/>
        <v>0</v>
      </c>
      <c r="AH690" s="4">
        <f t="shared" si="227"/>
        <v>0</v>
      </c>
      <c r="AI690" s="4">
        <f t="shared" si="228"/>
        <v>0</v>
      </c>
      <c r="AJ690" s="4">
        <f t="shared" si="229"/>
        <v>0</v>
      </c>
      <c r="AK690" s="4">
        <f t="shared" si="230"/>
        <v>0</v>
      </c>
      <c r="AL690" s="4">
        <f t="shared" si="231"/>
        <v>0</v>
      </c>
      <c r="AM690" s="4">
        <f t="shared" si="232"/>
        <v>0</v>
      </c>
      <c r="AN690" s="4">
        <f t="shared" si="233"/>
        <v>0</v>
      </c>
      <c r="AO690" s="4">
        <f t="shared" si="234"/>
        <v>0</v>
      </c>
      <c r="AP690" s="4">
        <f t="shared" si="235"/>
        <v>0</v>
      </c>
      <c r="AQ690" s="4">
        <f t="shared" si="236"/>
        <v>0</v>
      </c>
      <c r="AR690" s="4">
        <f t="shared" si="237"/>
        <v>0</v>
      </c>
      <c r="AS690" s="4">
        <f t="shared" si="238"/>
        <v>0</v>
      </c>
    </row>
    <row r="691" spans="8:45" x14ac:dyDescent="0.3">
      <c r="H691" s="3">
        <f t="shared" si="221"/>
        <v>0</v>
      </c>
      <c r="Q691" s="4">
        <f t="shared" si="222"/>
        <v>0</v>
      </c>
      <c r="T691" s="3">
        <f t="shared" si="223"/>
        <v>0</v>
      </c>
      <c r="AA691" s="4">
        <f t="shared" si="224"/>
        <v>0</v>
      </c>
      <c r="AC691" s="10">
        <f t="shared" si="225"/>
        <v>0</v>
      </c>
      <c r="AD691" s="28"/>
      <c r="AF691" s="10">
        <f t="shared" si="226"/>
        <v>0</v>
      </c>
      <c r="AH691" s="4">
        <f t="shared" si="227"/>
        <v>0</v>
      </c>
      <c r="AI691" s="4">
        <f t="shared" si="228"/>
        <v>0</v>
      </c>
      <c r="AJ691" s="4">
        <f t="shared" si="229"/>
        <v>0</v>
      </c>
      <c r="AK691" s="4">
        <f t="shared" si="230"/>
        <v>0</v>
      </c>
      <c r="AL691" s="4">
        <f t="shared" si="231"/>
        <v>0</v>
      </c>
      <c r="AM691" s="4">
        <f t="shared" si="232"/>
        <v>0</v>
      </c>
      <c r="AN691" s="4">
        <f t="shared" si="233"/>
        <v>0</v>
      </c>
      <c r="AO691" s="4">
        <f t="shared" si="234"/>
        <v>0</v>
      </c>
      <c r="AP691" s="4">
        <f t="shared" si="235"/>
        <v>0</v>
      </c>
      <c r="AQ691" s="4">
        <f t="shared" si="236"/>
        <v>0</v>
      </c>
      <c r="AR691" s="4">
        <f t="shared" si="237"/>
        <v>0</v>
      </c>
      <c r="AS691" s="4">
        <f t="shared" si="238"/>
        <v>0</v>
      </c>
    </row>
    <row r="692" spans="8:45" x14ac:dyDescent="0.3">
      <c r="H692" s="3">
        <f t="shared" si="221"/>
        <v>0</v>
      </c>
      <c r="Q692" s="4">
        <f t="shared" si="222"/>
        <v>0</v>
      </c>
      <c r="T692" s="3">
        <f t="shared" si="223"/>
        <v>0</v>
      </c>
      <c r="AA692" s="4">
        <f t="shared" si="224"/>
        <v>0</v>
      </c>
      <c r="AC692" s="10">
        <f t="shared" si="225"/>
        <v>0</v>
      </c>
      <c r="AD692" s="28"/>
      <c r="AF692" s="10">
        <f t="shared" si="226"/>
        <v>0</v>
      </c>
      <c r="AH692" s="4">
        <f t="shared" si="227"/>
        <v>0</v>
      </c>
      <c r="AI692" s="4">
        <f t="shared" si="228"/>
        <v>0</v>
      </c>
      <c r="AJ692" s="4">
        <f t="shared" si="229"/>
        <v>0</v>
      </c>
      <c r="AK692" s="4">
        <f t="shared" si="230"/>
        <v>0</v>
      </c>
      <c r="AL692" s="4">
        <f t="shared" si="231"/>
        <v>0</v>
      </c>
      <c r="AM692" s="4">
        <f t="shared" si="232"/>
        <v>0</v>
      </c>
      <c r="AN692" s="4">
        <f t="shared" si="233"/>
        <v>0</v>
      </c>
      <c r="AO692" s="4">
        <f t="shared" si="234"/>
        <v>0</v>
      </c>
      <c r="AP692" s="4">
        <f t="shared" si="235"/>
        <v>0</v>
      </c>
      <c r="AQ692" s="4">
        <f t="shared" si="236"/>
        <v>0</v>
      </c>
      <c r="AR692" s="4">
        <f t="shared" si="237"/>
        <v>0</v>
      </c>
      <c r="AS692" s="4">
        <f t="shared" si="238"/>
        <v>0</v>
      </c>
    </row>
    <row r="693" spans="8:45" x14ac:dyDescent="0.3">
      <c r="H693" s="3">
        <f t="shared" si="221"/>
        <v>0</v>
      </c>
      <c r="Q693" s="4">
        <f t="shared" si="222"/>
        <v>0</v>
      </c>
      <c r="T693" s="3">
        <f t="shared" si="223"/>
        <v>0</v>
      </c>
      <c r="AA693" s="4">
        <f t="shared" si="224"/>
        <v>0</v>
      </c>
      <c r="AC693" s="10">
        <f t="shared" si="225"/>
        <v>0</v>
      </c>
      <c r="AD693" s="28"/>
      <c r="AF693" s="10">
        <f t="shared" si="226"/>
        <v>0</v>
      </c>
      <c r="AH693" s="4">
        <f t="shared" si="227"/>
        <v>0</v>
      </c>
      <c r="AI693" s="4">
        <f t="shared" si="228"/>
        <v>0</v>
      </c>
      <c r="AJ693" s="4">
        <f t="shared" si="229"/>
        <v>0</v>
      </c>
      <c r="AK693" s="4">
        <f t="shared" si="230"/>
        <v>0</v>
      </c>
      <c r="AL693" s="4">
        <f t="shared" si="231"/>
        <v>0</v>
      </c>
      <c r="AM693" s="4">
        <f t="shared" si="232"/>
        <v>0</v>
      </c>
      <c r="AN693" s="4">
        <f t="shared" si="233"/>
        <v>0</v>
      </c>
      <c r="AO693" s="4">
        <f t="shared" si="234"/>
        <v>0</v>
      </c>
      <c r="AP693" s="4">
        <f t="shared" si="235"/>
        <v>0</v>
      </c>
      <c r="AQ693" s="4">
        <f t="shared" si="236"/>
        <v>0</v>
      </c>
      <c r="AR693" s="4">
        <f t="shared" si="237"/>
        <v>0</v>
      </c>
      <c r="AS693" s="4">
        <f t="shared" si="238"/>
        <v>0</v>
      </c>
    </row>
    <row r="694" spans="8:45" x14ac:dyDescent="0.3">
      <c r="H694" s="3">
        <f t="shared" si="221"/>
        <v>0</v>
      </c>
      <c r="Q694" s="4">
        <f t="shared" si="222"/>
        <v>0</v>
      </c>
      <c r="T694" s="3">
        <f t="shared" si="223"/>
        <v>0</v>
      </c>
      <c r="AA694" s="4">
        <f t="shared" si="224"/>
        <v>0</v>
      </c>
      <c r="AC694" s="10">
        <f t="shared" si="225"/>
        <v>0</v>
      </c>
      <c r="AD694" s="28"/>
      <c r="AF694" s="10">
        <f t="shared" si="226"/>
        <v>0</v>
      </c>
      <c r="AH694" s="4">
        <f t="shared" si="227"/>
        <v>0</v>
      </c>
      <c r="AI694" s="4">
        <f t="shared" si="228"/>
        <v>0</v>
      </c>
      <c r="AJ694" s="4">
        <f t="shared" si="229"/>
        <v>0</v>
      </c>
      <c r="AK694" s="4">
        <f t="shared" si="230"/>
        <v>0</v>
      </c>
      <c r="AL694" s="4">
        <f t="shared" si="231"/>
        <v>0</v>
      </c>
      <c r="AM694" s="4">
        <f t="shared" si="232"/>
        <v>0</v>
      </c>
      <c r="AN694" s="4">
        <f t="shared" si="233"/>
        <v>0</v>
      </c>
      <c r="AO694" s="4">
        <f t="shared" si="234"/>
        <v>0</v>
      </c>
      <c r="AP694" s="4">
        <f t="shared" si="235"/>
        <v>0</v>
      </c>
      <c r="AQ694" s="4">
        <f t="shared" si="236"/>
        <v>0</v>
      </c>
      <c r="AR694" s="4">
        <f t="shared" si="237"/>
        <v>0</v>
      </c>
      <c r="AS694" s="4">
        <f t="shared" si="238"/>
        <v>0</v>
      </c>
    </row>
    <row r="695" spans="8:45" x14ac:dyDescent="0.3">
      <c r="H695" s="3">
        <f t="shared" si="221"/>
        <v>0</v>
      </c>
      <c r="Q695" s="4">
        <f t="shared" si="222"/>
        <v>0</v>
      </c>
      <c r="T695" s="3">
        <f t="shared" si="223"/>
        <v>0</v>
      </c>
      <c r="AA695" s="4">
        <f t="shared" si="224"/>
        <v>0</v>
      </c>
      <c r="AC695" s="10">
        <f t="shared" si="225"/>
        <v>0</v>
      </c>
      <c r="AD695" s="28"/>
      <c r="AF695" s="10">
        <f t="shared" si="226"/>
        <v>0</v>
      </c>
      <c r="AH695" s="4">
        <f t="shared" si="227"/>
        <v>0</v>
      </c>
      <c r="AI695" s="4">
        <f t="shared" si="228"/>
        <v>0</v>
      </c>
      <c r="AJ695" s="4">
        <f t="shared" si="229"/>
        <v>0</v>
      </c>
      <c r="AK695" s="4">
        <f t="shared" si="230"/>
        <v>0</v>
      </c>
      <c r="AL695" s="4">
        <f t="shared" si="231"/>
        <v>0</v>
      </c>
      <c r="AM695" s="4">
        <f t="shared" si="232"/>
        <v>0</v>
      </c>
      <c r="AN695" s="4">
        <f t="shared" si="233"/>
        <v>0</v>
      </c>
      <c r="AO695" s="4">
        <f t="shared" si="234"/>
        <v>0</v>
      </c>
      <c r="AP695" s="4">
        <f t="shared" si="235"/>
        <v>0</v>
      </c>
      <c r="AQ695" s="4">
        <f t="shared" si="236"/>
        <v>0</v>
      </c>
      <c r="AR695" s="4">
        <f t="shared" si="237"/>
        <v>0</v>
      </c>
      <c r="AS695" s="4">
        <f t="shared" si="238"/>
        <v>0</v>
      </c>
    </row>
    <row r="696" spans="8:45" x14ac:dyDescent="0.3">
      <c r="H696" s="3">
        <f t="shared" si="221"/>
        <v>0</v>
      </c>
      <c r="Q696" s="4">
        <f t="shared" si="222"/>
        <v>0</v>
      </c>
      <c r="T696" s="3">
        <f t="shared" si="223"/>
        <v>0</v>
      </c>
      <c r="AA696" s="4">
        <f t="shared" si="224"/>
        <v>0</v>
      </c>
      <c r="AC696" s="10">
        <f t="shared" si="225"/>
        <v>0</v>
      </c>
      <c r="AD696" s="28"/>
      <c r="AF696" s="10">
        <f t="shared" si="226"/>
        <v>0</v>
      </c>
      <c r="AH696" s="4">
        <f t="shared" si="227"/>
        <v>0</v>
      </c>
      <c r="AI696" s="4">
        <f t="shared" si="228"/>
        <v>0</v>
      </c>
      <c r="AJ696" s="4">
        <f t="shared" si="229"/>
        <v>0</v>
      </c>
      <c r="AK696" s="4">
        <f t="shared" si="230"/>
        <v>0</v>
      </c>
      <c r="AL696" s="4">
        <f t="shared" si="231"/>
        <v>0</v>
      </c>
      <c r="AM696" s="4">
        <f t="shared" si="232"/>
        <v>0</v>
      </c>
      <c r="AN696" s="4">
        <f t="shared" si="233"/>
        <v>0</v>
      </c>
      <c r="AO696" s="4">
        <f t="shared" si="234"/>
        <v>0</v>
      </c>
      <c r="AP696" s="4">
        <f t="shared" si="235"/>
        <v>0</v>
      </c>
      <c r="AQ696" s="4">
        <f t="shared" si="236"/>
        <v>0</v>
      </c>
      <c r="AR696" s="4">
        <f t="shared" si="237"/>
        <v>0</v>
      </c>
      <c r="AS696" s="4">
        <f t="shared" si="238"/>
        <v>0</v>
      </c>
    </row>
    <row r="697" spans="8:45" x14ac:dyDescent="0.3">
      <c r="H697" s="3">
        <f t="shared" si="221"/>
        <v>0</v>
      </c>
      <c r="Q697" s="4">
        <f t="shared" si="222"/>
        <v>0</v>
      </c>
      <c r="T697" s="3">
        <f t="shared" si="223"/>
        <v>0</v>
      </c>
      <c r="AA697" s="4">
        <f t="shared" si="224"/>
        <v>0</v>
      </c>
      <c r="AC697" s="10">
        <f t="shared" si="225"/>
        <v>0</v>
      </c>
      <c r="AD697" s="28"/>
      <c r="AF697" s="10">
        <f t="shared" si="226"/>
        <v>0</v>
      </c>
      <c r="AH697" s="4">
        <f t="shared" si="227"/>
        <v>0</v>
      </c>
      <c r="AI697" s="4">
        <f t="shared" si="228"/>
        <v>0</v>
      </c>
      <c r="AJ697" s="4">
        <f t="shared" si="229"/>
        <v>0</v>
      </c>
      <c r="AK697" s="4">
        <f t="shared" si="230"/>
        <v>0</v>
      </c>
      <c r="AL697" s="4">
        <f t="shared" si="231"/>
        <v>0</v>
      </c>
      <c r="AM697" s="4">
        <f t="shared" si="232"/>
        <v>0</v>
      </c>
      <c r="AN697" s="4">
        <f t="shared" si="233"/>
        <v>0</v>
      </c>
      <c r="AO697" s="4">
        <f t="shared" si="234"/>
        <v>0</v>
      </c>
      <c r="AP697" s="4">
        <f t="shared" si="235"/>
        <v>0</v>
      </c>
      <c r="AQ697" s="4">
        <f t="shared" si="236"/>
        <v>0</v>
      </c>
      <c r="AR697" s="4">
        <f t="shared" si="237"/>
        <v>0</v>
      </c>
      <c r="AS697" s="4">
        <f t="shared" si="238"/>
        <v>0</v>
      </c>
    </row>
    <row r="698" spans="8:45" x14ac:dyDescent="0.3">
      <c r="H698" s="3">
        <f t="shared" si="221"/>
        <v>0</v>
      </c>
      <c r="Q698" s="4">
        <f t="shared" si="222"/>
        <v>0</v>
      </c>
      <c r="T698" s="3">
        <f t="shared" si="223"/>
        <v>0</v>
      </c>
      <c r="AA698" s="4">
        <f t="shared" si="224"/>
        <v>0</v>
      </c>
      <c r="AC698" s="10">
        <f t="shared" si="225"/>
        <v>0</v>
      </c>
      <c r="AD698" s="28"/>
      <c r="AF698" s="10">
        <f t="shared" si="226"/>
        <v>0</v>
      </c>
      <c r="AH698" s="4">
        <f t="shared" si="227"/>
        <v>0</v>
      </c>
      <c r="AI698" s="4">
        <f t="shared" si="228"/>
        <v>0</v>
      </c>
      <c r="AJ698" s="4">
        <f t="shared" si="229"/>
        <v>0</v>
      </c>
      <c r="AK698" s="4">
        <f t="shared" si="230"/>
        <v>0</v>
      </c>
      <c r="AL698" s="4">
        <f t="shared" si="231"/>
        <v>0</v>
      </c>
      <c r="AM698" s="4">
        <f t="shared" si="232"/>
        <v>0</v>
      </c>
      <c r="AN698" s="4">
        <f t="shared" si="233"/>
        <v>0</v>
      </c>
      <c r="AO698" s="4">
        <f t="shared" si="234"/>
        <v>0</v>
      </c>
      <c r="AP698" s="4">
        <f t="shared" si="235"/>
        <v>0</v>
      </c>
      <c r="AQ698" s="4">
        <f t="shared" si="236"/>
        <v>0</v>
      </c>
      <c r="AR698" s="4">
        <f t="shared" si="237"/>
        <v>0</v>
      </c>
      <c r="AS698" s="4">
        <f t="shared" si="238"/>
        <v>0</v>
      </c>
    </row>
    <row r="699" spans="8:45" x14ac:dyDescent="0.3">
      <c r="H699" s="3">
        <f t="shared" si="221"/>
        <v>0</v>
      </c>
      <c r="Q699" s="4">
        <f t="shared" si="222"/>
        <v>0</v>
      </c>
      <c r="T699" s="3">
        <f t="shared" si="223"/>
        <v>0</v>
      </c>
      <c r="AA699" s="4">
        <f t="shared" si="224"/>
        <v>0</v>
      </c>
      <c r="AC699" s="10">
        <f t="shared" si="225"/>
        <v>0</v>
      </c>
      <c r="AD699" s="28"/>
      <c r="AF699" s="10">
        <f t="shared" si="226"/>
        <v>0</v>
      </c>
      <c r="AH699" s="4">
        <f t="shared" si="227"/>
        <v>0</v>
      </c>
      <c r="AI699" s="4">
        <f t="shared" si="228"/>
        <v>0</v>
      </c>
      <c r="AJ699" s="4">
        <f t="shared" si="229"/>
        <v>0</v>
      </c>
      <c r="AK699" s="4">
        <f t="shared" si="230"/>
        <v>0</v>
      </c>
      <c r="AL699" s="4">
        <f t="shared" si="231"/>
        <v>0</v>
      </c>
      <c r="AM699" s="4">
        <f t="shared" si="232"/>
        <v>0</v>
      </c>
      <c r="AN699" s="4">
        <f t="shared" si="233"/>
        <v>0</v>
      </c>
      <c r="AO699" s="4">
        <f t="shared" si="234"/>
        <v>0</v>
      </c>
      <c r="AP699" s="4">
        <f t="shared" si="235"/>
        <v>0</v>
      </c>
      <c r="AQ699" s="4">
        <f t="shared" si="236"/>
        <v>0</v>
      </c>
      <c r="AR699" s="4">
        <f t="shared" si="237"/>
        <v>0</v>
      </c>
      <c r="AS699" s="4">
        <f t="shared" si="238"/>
        <v>0</v>
      </c>
    </row>
    <row r="700" spans="8:45" x14ac:dyDescent="0.3">
      <c r="H700" s="3">
        <f t="shared" si="221"/>
        <v>0</v>
      </c>
      <c r="Q700" s="4">
        <f t="shared" si="222"/>
        <v>0</v>
      </c>
      <c r="T700" s="3">
        <f t="shared" si="223"/>
        <v>0</v>
      </c>
      <c r="AA700" s="4">
        <f t="shared" si="224"/>
        <v>0</v>
      </c>
      <c r="AC700" s="10">
        <f t="shared" si="225"/>
        <v>0</v>
      </c>
      <c r="AD700" s="28"/>
      <c r="AF700" s="10">
        <f t="shared" si="226"/>
        <v>0</v>
      </c>
      <c r="AH700" s="4">
        <f t="shared" si="227"/>
        <v>0</v>
      </c>
      <c r="AI700" s="4">
        <f t="shared" si="228"/>
        <v>0</v>
      </c>
      <c r="AJ700" s="4">
        <f t="shared" si="229"/>
        <v>0</v>
      </c>
      <c r="AK700" s="4">
        <f t="shared" si="230"/>
        <v>0</v>
      </c>
      <c r="AL700" s="4">
        <f t="shared" si="231"/>
        <v>0</v>
      </c>
      <c r="AM700" s="4">
        <f t="shared" si="232"/>
        <v>0</v>
      </c>
      <c r="AN700" s="4">
        <f t="shared" si="233"/>
        <v>0</v>
      </c>
      <c r="AO700" s="4">
        <f t="shared" si="234"/>
        <v>0</v>
      </c>
      <c r="AP700" s="4">
        <f t="shared" si="235"/>
        <v>0</v>
      </c>
      <c r="AQ700" s="4">
        <f t="shared" si="236"/>
        <v>0</v>
      </c>
      <c r="AR700" s="4">
        <f t="shared" si="237"/>
        <v>0</v>
      </c>
      <c r="AS700" s="4">
        <f t="shared" si="238"/>
        <v>0</v>
      </c>
    </row>
    <row r="701" spans="8:45" x14ac:dyDescent="0.3">
      <c r="H701" s="3">
        <f t="shared" si="221"/>
        <v>0</v>
      </c>
      <c r="Q701" s="4">
        <f t="shared" si="222"/>
        <v>0</v>
      </c>
      <c r="T701" s="3">
        <f t="shared" si="223"/>
        <v>0</v>
      </c>
      <c r="AA701" s="4">
        <f t="shared" si="224"/>
        <v>0</v>
      </c>
      <c r="AC701" s="10">
        <f t="shared" si="225"/>
        <v>0</v>
      </c>
      <c r="AD701" s="28"/>
      <c r="AF701" s="10">
        <f t="shared" si="226"/>
        <v>0</v>
      </c>
      <c r="AH701" s="4">
        <f t="shared" si="227"/>
        <v>0</v>
      </c>
      <c r="AI701" s="4">
        <f t="shared" si="228"/>
        <v>0</v>
      </c>
      <c r="AJ701" s="4">
        <f t="shared" si="229"/>
        <v>0</v>
      </c>
      <c r="AK701" s="4">
        <f t="shared" si="230"/>
        <v>0</v>
      </c>
      <c r="AL701" s="4">
        <f t="shared" si="231"/>
        <v>0</v>
      </c>
      <c r="AM701" s="4">
        <f t="shared" si="232"/>
        <v>0</v>
      </c>
      <c r="AN701" s="4">
        <f t="shared" si="233"/>
        <v>0</v>
      </c>
      <c r="AO701" s="4">
        <f t="shared" si="234"/>
        <v>0</v>
      </c>
      <c r="AP701" s="4">
        <f t="shared" si="235"/>
        <v>0</v>
      </c>
      <c r="AQ701" s="4">
        <f t="shared" si="236"/>
        <v>0</v>
      </c>
      <c r="AR701" s="4">
        <f t="shared" si="237"/>
        <v>0</v>
      </c>
      <c r="AS701" s="4">
        <f t="shared" si="238"/>
        <v>0</v>
      </c>
    </row>
    <row r="702" spans="8:45" x14ac:dyDescent="0.3">
      <c r="H702" s="3">
        <f t="shared" si="221"/>
        <v>0</v>
      </c>
      <c r="Q702" s="4">
        <f t="shared" si="222"/>
        <v>0</v>
      </c>
      <c r="T702" s="3">
        <f t="shared" si="223"/>
        <v>0</v>
      </c>
      <c r="AA702" s="4">
        <f t="shared" si="224"/>
        <v>0</v>
      </c>
      <c r="AC702" s="10">
        <f t="shared" si="225"/>
        <v>0</v>
      </c>
      <c r="AD702" s="28"/>
      <c r="AF702" s="10">
        <f t="shared" si="226"/>
        <v>0</v>
      </c>
      <c r="AH702" s="4">
        <f t="shared" si="227"/>
        <v>0</v>
      </c>
      <c r="AI702" s="4">
        <f t="shared" si="228"/>
        <v>0</v>
      </c>
      <c r="AJ702" s="4">
        <f t="shared" si="229"/>
        <v>0</v>
      </c>
      <c r="AK702" s="4">
        <f t="shared" si="230"/>
        <v>0</v>
      </c>
      <c r="AL702" s="4">
        <f t="shared" si="231"/>
        <v>0</v>
      </c>
      <c r="AM702" s="4">
        <f t="shared" si="232"/>
        <v>0</v>
      </c>
      <c r="AN702" s="4">
        <f t="shared" si="233"/>
        <v>0</v>
      </c>
      <c r="AO702" s="4">
        <f t="shared" si="234"/>
        <v>0</v>
      </c>
      <c r="AP702" s="4">
        <f t="shared" si="235"/>
        <v>0</v>
      </c>
      <c r="AQ702" s="4">
        <f t="shared" si="236"/>
        <v>0</v>
      </c>
      <c r="AR702" s="4">
        <f t="shared" si="237"/>
        <v>0</v>
      </c>
      <c r="AS702" s="4">
        <f t="shared" si="238"/>
        <v>0</v>
      </c>
    </row>
    <row r="703" spans="8:45" x14ac:dyDescent="0.3">
      <c r="H703" s="3">
        <f t="shared" ref="H703:H766" si="239">D703+E703-F703-G703</f>
        <v>0</v>
      </c>
      <c r="Q703" s="4">
        <f t="shared" ref="Q703:Q766" si="240">H703-K703-L703-M703-N703-O703-P703+I703+G703+F703-J703</f>
        <v>0</v>
      </c>
      <c r="T703" s="3">
        <f t="shared" ref="T703:T766" si="241">S703+R703-Q703</f>
        <v>0</v>
      </c>
      <c r="AA703" s="4">
        <f t="shared" ref="AA703:AA766" si="242">U703+V703+W703+X703+Y703+Z703</f>
        <v>0</v>
      </c>
      <c r="AC703" s="10">
        <f t="shared" ref="AC703:AC766" si="243">AH703+AA703-AI703-AB703</f>
        <v>0</v>
      </c>
      <c r="AD703" s="28"/>
      <c r="AF703" s="10">
        <f t="shared" ref="AF703:AF766" si="244">P703-AE703</f>
        <v>0</v>
      </c>
      <c r="AH703" s="4">
        <f t="shared" ref="AH703:AH766" si="245">L703+M703+N703+O703</f>
        <v>0</v>
      </c>
      <c r="AI703" s="4">
        <f t="shared" ref="AI703:AI766" si="246">I703</f>
        <v>0</v>
      </c>
      <c r="AJ703" s="4">
        <f t="shared" ref="AJ703:AJ766" si="247">L703</f>
        <v>0</v>
      </c>
      <c r="AK703" s="4">
        <f t="shared" ref="AK703:AK766" si="248">M703</f>
        <v>0</v>
      </c>
      <c r="AL703" s="4">
        <f t="shared" ref="AL703:AL766" si="249">N703</f>
        <v>0</v>
      </c>
      <c r="AM703" s="4">
        <f t="shared" ref="AM703:AM766" si="250">O703</f>
        <v>0</v>
      </c>
      <c r="AN703" s="4">
        <f t="shared" ref="AN703:AN766" si="251">U703</f>
        <v>0</v>
      </c>
      <c r="AO703" s="4">
        <f t="shared" ref="AO703:AO766" si="252">V703</f>
        <v>0</v>
      </c>
      <c r="AP703" s="4">
        <f t="shared" ref="AP703:AP766" si="253">W703</f>
        <v>0</v>
      </c>
      <c r="AQ703" s="4">
        <f t="shared" ref="AQ703:AQ766" si="254">X703</f>
        <v>0</v>
      </c>
      <c r="AR703" s="4">
        <f t="shared" ref="AR703:AR766" si="255">Y703</f>
        <v>0</v>
      </c>
      <c r="AS703" s="4">
        <f t="shared" ref="AS703:AS766" si="256">Z703</f>
        <v>0</v>
      </c>
    </row>
    <row r="704" spans="8:45" x14ac:dyDescent="0.3">
      <c r="H704" s="3">
        <f t="shared" si="239"/>
        <v>0</v>
      </c>
      <c r="Q704" s="4">
        <f t="shared" si="240"/>
        <v>0</v>
      </c>
      <c r="T704" s="3">
        <f t="shared" si="241"/>
        <v>0</v>
      </c>
      <c r="AA704" s="4">
        <f t="shared" si="242"/>
        <v>0</v>
      </c>
      <c r="AC704" s="10">
        <f t="shared" si="243"/>
        <v>0</v>
      </c>
      <c r="AD704" s="28"/>
      <c r="AF704" s="10">
        <f t="shared" si="244"/>
        <v>0</v>
      </c>
      <c r="AH704" s="4">
        <f t="shared" si="245"/>
        <v>0</v>
      </c>
      <c r="AI704" s="4">
        <f t="shared" si="246"/>
        <v>0</v>
      </c>
      <c r="AJ704" s="4">
        <f t="shared" si="247"/>
        <v>0</v>
      </c>
      <c r="AK704" s="4">
        <f t="shared" si="248"/>
        <v>0</v>
      </c>
      <c r="AL704" s="4">
        <f t="shared" si="249"/>
        <v>0</v>
      </c>
      <c r="AM704" s="4">
        <f t="shared" si="250"/>
        <v>0</v>
      </c>
      <c r="AN704" s="4">
        <f t="shared" si="251"/>
        <v>0</v>
      </c>
      <c r="AO704" s="4">
        <f t="shared" si="252"/>
        <v>0</v>
      </c>
      <c r="AP704" s="4">
        <f t="shared" si="253"/>
        <v>0</v>
      </c>
      <c r="AQ704" s="4">
        <f t="shared" si="254"/>
        <v>0</v>
      </c>
      <c r="AR704" s="4">
        <f t="shared" si="255"/>
        <v>0</v>
      </c>
      <c r="AS704" s="4">
        <f t="shared" si="256"/>
        <v>0</v>
      </c>
    </row>
    <row r="705" spans="8:45" x14ac:dyDescent="0.3">
      <c r="H705" s="3">
        <f t="shared" si="239"/>
        <v>0</v>
      </c>
      <c r="Q705" s="4">
        <f t="shared" si="240"/>
        <v>0</v>
      </c>
      <c r="T705" s="3">
        <f t="shared" si="241"/>
        <v>0</v>
      </c>
      <c r="AA705" s="4">
        <f t="shared" si="242"/>
        <v>0</v>
      </c>
      <c r="AC705" s="10">
        <f t="shared" si="243"/>
        <v>0</v>
      </c>
      <c r="AD705" s="28"/>
      <c r="AF705" s="10">
        <f t="shared" si="244"/>
        <v>0</v>
      </c>
      <c r="AH705" s="4">
        <f t="shared" si="245"/>
        <v>0</v>
      </c>
      <c r="AI705" s="4">
        <f t="shared" si="246"/>
        <v>0</v>
      </c>
      <c r="AJ705" s="4">
        <f t="shared" si="247"/>
        <v>0</v>
      </c>
      <c r="AK705" s="4">
        <f t="shared" si="248"/>
        <v>0</v>
      </c>
      <c r="AL705" s="4">
        <f t="shared" si="249"/>
        <v>0</v>
      </c>
      <c r="AM705" s="4">
        <f t="shared" si="250"/>
        <v>0</v>
      </c>
      <c r="AN705" s="4">
        <f t="shared" si="251"/>
        <v>0</v>
      </c>
      <c r="AO705" s="4">
        <f t="shared" si="252"/>
        <v>0</v>
      </c>
      <c r="AP705" s="4">
        <f t="shared" si="253"/>
        <v>0</v>
      </c>
      <c r="AQ705" s="4">
        <f t="shared" si="254"/>
        <v>0</v>
      </c>
      <c r="AR705" s="4">
        <f t="shared" si="255"/>
        <v>0</v>
      </c>
      <c r="AS705" s="4">
        <f t="shared" si="256"/>
        <v>0</v>
      </c>
    </row>
    <row r="706" spans="8:45" x14ac:dyDescent="0.3">
      <c r="H706" s="3">
        <f t="shared" si="239"/>
        <v>0</v>
      </c>
      <c r="Q706" s="4">
        <f t="shared" si="240"/>
        <v>0</v>
      </c>
      <c r="T706" s="3">
        <f t="shared" si="241"/>
        <v>0</v>
      </c>
      <c r="AA706" s="4">
        <f t="shared" si="242"/>
        <v>0</v>
      </c>
      <c r="AC706" s="10">
        <f t="shared" si="243"/>
        <v>0</v>
      </c>
      <c r="AD706" s="28"/>
      <c r="AF706" s="10">
        <f t="shared" si="244"/>
        <v>0</v>
      </c>
      <c r="AH706" s="4">
        <f t="shared" si="245"/>
        <v>0</v>
      </c>
      <c r="AI706" s="4">
        <f t="shared" si="246"/>
        <v>0</v>
      </c>
      <c r="AJ706" s="4">
        <f t="shared" si="247"/>
        <v>0</v>
      </c>
      <c r="AK706" s="4">
        <f t="shared" si="248"/>
        <v>0</v>
      </c>
      <c r="AL706" s="4">
        <f t="shared" si="249"/>
        <v>0</v>
      </c>
      <c r="AM706" s="4">
        <f t="shared" si="250"/>
        <v>0</v>
      </c>
      <c r="AN706" s="4">
        <f t="shared" si="251"/>
        <v>0</v>
      </c>
      <c r="AO706" s="4">
        <f t="shared" si="252"/>
        <v>0</v>
      </c>
      <c r="AP706" s="4">
        <f t="shared" si="253"/>
        <v>0</v>
      </c>
      <c r="AQ706" s="4">
        <f t="shared" si="254"/>
        <v>0</v>
      </c>
      <c r="AR706" s="4">
        <f t="shared" si="255"/>
        <v>0</v>
      </c>
      <c r="AS706" s="4">
        <f t="shared" si="256"/>
        <v>0</v>
      </c>
    </row>
    <row r="707" spans="8:45" x14ac:dyDescent="0.3">
      <c r="H707" s="3">
        <f t="shared" si="239"/>
        <v>0</v>
      </c>
      <c r="Q707" s="4">
        <f t="shared" si="240"/>
        <v>0</v>
      </c>
      <c r="T707" s="3">
        <f t="shared" si="241"/>
        <v>0</v>
      </c>
      <c r="AA707" s="4">
        <f t="shared" si="242"/>
        <v>0</v>
      </c>
      <c r="AC707" s="10">
        <f t="shared" si="243"/>
        <v>0</v>
      </c>
      <c r="AD707" s="28"/>
      <c r="AF707" s="10">
        <f t="shared" si="244"/>
        <v>0</v>
      </c>
      <c r="AH707" s="4">
        <f t="shared" si="245"/>
        <v>0</v>
      </c>
      <c r="AI707" s="4">
        <f t="shared" si="246"/>
        <v>0</v>
      </c>
      <c r="AJ707" s="4">
        <f t="shared" si="247"/>
        <v>0</v>
      </c>
      <c r="AK707" s="4">
        <f t="shared" si="248"/>
        <v>0</v>
      </c>
      <c r="AL707" s="4">
        <f t="shared" si="249"/>
        <v>0</v>
      </c>
      <c r="AM707" s="4">
        <f t="shared" si="250"/>
        <v>0</v>
      </c>
      <c r="AN707" s="4">
        <f t="shared" si="251"/>
        <v>0</v>
      </c>
      <c r="AO707" s="4">
        <f t="shared" si="252"/>
        <v>0</v>
      </c>
      <c r="AP707" s="4">
        <f t="shared" si="253"/>
        <v>0</v>
      </c>
      <c r="AQ707" s="4">
        <f t="shared" si="254"/>
        <v>0</v>
      </c>
      <c r="AR707" s="4">
        <f t="shared" si="255"/>
        <v>0</v>
      </c>
      <c r="AS707" s="4">
        <f t="shared" si="256"/>
        <v>0</v>
      </c>
    </row>
    <row r="708" spans="8:45" x14ac:dyDescent="0.3">
      <c r="H708" s="3">
        <f t="shared" si="239"/>
        <v>0</v>
      </c>
      <c r="Q708" s="4">
        <f t="shared" si="240"/>
        <v>0</v>
      </c>
      <c r="T708" s="3">
        <f t="shared" si="241"/>
        <v>0</v>
      </c>
      <c r="AA708" s="4">
        <f t="shared" si="242"/>
        <v>0</v>
      </c>
      <c r="AC708" s="10">
        <f t="shared" si="243"/>
        <v>0</v>
      </c>
      <c r="AD708" s="28"/>
      <c r="AF708" s="10">
        <f t="shared" si="244"/>
        <v>0</v>
      </c>
      <c r="AH708" s="4">
        <f t="shared" si="245"/>
        <v>0</v>
      </c>
      <c r="AI708" s="4">
        <f t="shared" si="246"/>
        <v>0</v>
      </c>
      <c r="AJ708" s="4">
        <f t="shared" si="247"/>
        <v>0</v>
      </c>
      <c r="AK708" s="4">
        <f t="shared" si="248"/>
        <v>0</v>
      </c>
      <c r="AL708" s="4">
        <f t="shared" si="249"/>
        <v>0</v>
      </c>
      <c r="AM708" s="4">
        <f t="shared" si="250"/>
        <v>0</v>
      </c>
      <c r="AN708" s="4">
        <f t="shared" si="251"/>
        <v>0</v>
      </c>
      <c r="AO708" s="4">
        <f t="shared" si="252"/>
        <v>0</v>
      </c>
      <c r="AP708" s="4">
        <f t="shared" si="253"/>
        <v>0</v>
      </c>
      <c r="AQ708" s="4">
        <f t="shared" si="254"/>
        <v>0</v>
      </c>
      <c r="AR708" s="4">
        <f t="shared" si="255"/>
        <v>0</v>
      </c>
      <c r="AS708" s="4">
        <f t="shared" si="256"/>
        <v>0</v>
      </c>
    </row>
    <row r="709" spans="8:45" x14ac:dyDescent="0.3">
      <c r="H709" s="3">
        <f t="shared" si="239"/>
        <v>0</v>
      </c>
      <c r="Q709" s="4">
        <f t="shared" si="240"/>
        <v>0</v>
      </c>
      <c r="T709" s="3">
        <f t="shared" si="241"/>
        <v>0</v>
      </c>
      <c r="AA709" s="4">
        <f t="shared" si="242"/>
        <v>0</v>
      </c>
      <c r="AC709" s="10">
        <f t="shared" si="243"/>
        <v>0</v>
      </c>
      <c r="AD709" s="28"/>
      <c r="AF709" s="10">
        <f t="shared" si="244"/>
        <v>0</v>
      </c>
      <c r="AH709" s="4">
        <f t="shared" si="245"/>
        <v>0</v>
      </c>
      <c r="AI709" s="4">
        <f t="shared" si="246"/>
        <v>0</v>
      </c>
      <c r="AJ709" s="4">
        <f t="shared" si="247"/>
        <v>0</v>
      </c>
      <c r="AK709" s="4">
        <f t="shared" si="248"/>
        <v>0</v>
      </c>
      <c r="AL709" s="4">
        <f t="shared" si="249"/>
        <v>0</v>
      </c>
      <c r="AM709" s="4">
        <f t="shared" si="250"/>
        <v>0</v>
      </c>
      <c r="AN709" s="4">
        <f t="shared" si="251"/>
        <v>0</v>
      </c>
      <c r="AO709" s="4">
        <f t="shared" si="252"/>
        <v>0</v>
      </c>
      <c r="AP709" s="4">
        <f t="shared" si="253"/>
        <v>0</v>
      </c>
      <c r="AQ709" s="4">
        <f t="shared" si="254"/>
        <v>0</v>
      </c>
      <c r="AR709" s="4">
        <f t="shared" si="255"/>
        <v>0</v>
      </c>
      <c r="AS709" s="4">
        <f t="shared" si="256"/>
        <v>0</v>
      </c>
    </row>
    <row r="710" spans="8:45" x14ac:dyDescent="0.3">
      <c r="H710" s="3">
        <f t="shared" si="239"/>
        <v>0</v>
      </c>
      <c r="Q710" s="4">
        <f t="shared" si="240"/>
        <v>0</v>
      </c>
      <c r="T710" s="3">
        <f t="shared" si="241"/>
        <v>0</v>
      </c>
      <c r="AA710" s="4">
        <f t="shared" si="242"/>
        <v>0</v>
      </c>
      <c r="AC710" s="10">
        <f t="shared" si="243"/>
        <v>0</v>
      </c>
      <c r="AD710" s="28"/>
      <c r="AF710" s="10">
        <f t="shared" si="244"/>
        <v>0</v>
      </c>
      <c r="AH710" s="4">
        <f t="shared" si="245"/>
        <v>0</v>
      </c>
      <c r="AI710" s="4">
        <f t="shared" si="246"/>
        <v>0</v>
      </c>
      <c r="AJ710" s="4">
        <f t="shared" si="247"/>
        <v>0</v>
      </c>
      <c r="AK710" s="4">
        <f t="shared" si="248"/>
        <v>0</v>
      </c>
      <c r="AL710" s="4">
        <f t="shared" si="249"/>
        <v>0</v>
      </c>
      <c r="AM710" s="4">
        <f t="shared" si="250"/>
        <v>0</v>
      </c>
      <c r="AN710" s="4">
        <f t="shared" si="251"/>
        <v>0</v>
      </c>
      <c r="AO710" s="4">
        <f t="shared" si="252"/>
        <v>0</v>
      </c>
      <c r="AP710" s="4">
        <f t="shared" si="253"/>
        <v>0</v>
      </c>
      <c r="AQ710" s="4">
        <f t="shared" si="254"/>
        <v>0</v>
      </c>
      <c r="AR710" s="4">
        <f t="shared" si="255"/>
        <v>0</v>
      </c>
      <c r="AS710" s="4">
        <f t="shared" si="256"/>
        <v>0</v>
      </c>
    </row>
    <row r="711" spans="8:45" x14ac:dyDescent="0.3">
      <c r="H711" s="3">
        <f t="shared" si="239"/>
        <v>0</v>
      </c>
      <c r="Q711" s="4">
        <f t="shared" si="240"/>
        <v>0</v>
      </c>
      <c r="T711" s="3">
        <f t="shared" si="241"/>
        <v>0</v>
      </c>
      <c r="AA711" s="4">
        <f t="shared" si="242"/>
        <v>0</v>
      </c>
      <c r="AC711" s="10">
        <f t="shared" si="243"/>
        <v>0</v>
      </c>
      <c r="AD711" s="28"/>
      <c r="AF711" s="10">
        <f t="shared" si="244"/>
        <v>0</v>
      </c>
      <c r="AH711" s="4">
        <f t="shared" si="245"/>
        <v>0</v>
      </c>
      <c r="AI711" s="4">
        <f t="shared" si="246"/>
        <v>0</v>
      </c>
      <c r="AJ711" s="4">
        <f t="shared" si="247"/>
        <v>0</v>
      </c>
      <c r="AK711" s="4">
        <f t="shared" si="248"/>
        <v>0</v>
      </c>
      <c r="AL711" s="4">
        <f t="shared" si="249"/>
        <v>0</v>
      </c>
      <c r="AM711" s="4">
        <f t="shared" si="250"/>
        <v>0</v>
      </c>
      <c r="AN711" s="4">
        <f t="shared" si="251"/>
        <v>0</v>
      </c>
      <c r="AO711" s="4">
        <f t="shared" si="252"/>
        <v>0</v>
      </c>
      <c r="AP711" s="4">
        <f t="shared" si="253"/>
        <v>0</v>
      </c>
      <c r="AQ711" s="4">
        <f t="shared" si="254"/>
        <v>0</v>
      </c>
      <c r="AR711" s="4">
        <f t="shared" si="255"/>
        <v>0</v>
      </c>
      <c r="AS711" s="4">
        <f t="shared" si="256"/>
        <v>0</v>
      </c>
    </row>
    <row r="712" spans="8:45" x14ac:dyDescent="0.3">
      <c r="H712" s="3">
        <f t="shared" si="239"/>
        <v>0</v>
      </c>
      <c r="Q712" s="4">
        <f t="shared" si="240"/>
        <v>0</v>
      </c>
      <c r="T712" s="3">
        <f t="shared" si="241"/>
        <v>0</v>
      </c>
      <c r="AA712" s="4">
        <f t="shared" si="242"/>
        <v>0</v>
      </c>
      <c r="AC712" s="10">
        <f t="shared" si="243"/>
        <v>0</v>
      </c>
      <c r="AD712" s="28"/>
      <c r="AF712" s="10">
        <f t="shared" si="244"/>
        <v>0</v>
      </c>
      <c r="AH712" s="4">
        <f t="shared" si="245"/>
        <v>0</v>
      </c>
      <c r="AI712" s="4">
        <f t="shared" si="246"/>
        <v>0</v>
      </c>
      <c r="AJ712" s="4">
        <f t="shared" si="247"/>
        <v>0</v>
      </c>
      <c r="AK712" s="4">
        <f t="shared" si="248"/>
        <v>0</v>
      </c>
      <c r="AL712" s="4">
        <f t="shared" si="249"/>
        <v>0</v>
      </c>
      <c r="AM712" s="4">
        <f t="shared" si="250"/>
        <v>0</v>
      </c>
      <c r="AN712" s="4">
        <f t="shared" si="251"/>
        <v>0</v>
      </c>
      <c r="AO712" s="4">
        <f t="shared" si="252"/>
        <v>0</v>
      </c>
      <c r="AP712" s="4">
        <f t="shared" si="253"/>
        <v>0</v>
      </c>
      <c r="AQ712" s="4">
        <f t="shared" si="254"/>
        <v>0</v>
      </c>
      <c r="AR712" s="4">
        <f t="shared" si="255"/>
        <v>0</v>
      </c>
      <c r="AS712" s="4">
        <f t="shared" si="256"/>
        <v>0</v>
      </c>
    </row>
    <row r="713" spans="8:45" x14ac:dyDescent="0.3">
      <c r="H713" s="3">
        <f t="shared" si="239"/>
        <v>0</v>
      </c>
      <c r="Q713" s="4">
        <f t="shared" si="240"/>
        <v>0</v>
      </c>
      <c r="T713" s="3">
        <f t="shared" si="241"/>
        <v>0</v>
      </c>
      <c r="AA713" s="4">
        <f t="shared" si="242"/>
        <v>0</v>
      </c>
      <c r="AC713" s="10">
        <f t="shared" si="243"/>
        <v>0</v>
      </c>
      <c r="AD713" s="28"/>
      <c r="AF713" s="10">
        <f t="shared" si="244"/>
        <v>0</v>
      </c>
      <c r="AH713" s="4">
        <f t="shared" si="245"/>
        <v>0</v>
      </c>
      <c r="AI713" s="4">
        <f t="shared" si="246"/>
        <v>0</v>
      </c>
      <c r="AJ713" s="4">
        <f t="shared" si="247"/>
        <v>0</v>
      </c>
      <c r="AK713" s="4">
        <f t="shared" si="248"/>
        <v>0</v>
      </c>
      <c r="AL713" s="4">
        <f t="shared" si="249"/>
        <v>0</v>
      </c>
      <c r="AM713" s="4">
        <f t="shared" si="250"/>
        <v>0</v>
      </c>
      <c r="AN713" s="4">
        <f t="shared" si="251"/>
        <v>0</v>
      </c>
      <c r="AO713" s="4">
        <f t="shared" si="252"/>
        <v>0</v>
      </c>
      <c r="AP713" s="4">
        <f t="shared" si="253"/>
        <v>0</v>
      </c>
      <c r="AQ713" s="4">
        <f t="shared" si="254"/>
        <v>0</v>
      </c>
      <c r="AR713" s="4">
        <f t="shared" si="255"/>
        <v>0</v>
      </c>
      <c r="AS713" s="4">
        <f t="shared" si="256"/>
        <v>0</v>
      </c>
    </row>
    <row r="714" spans="8:45" x14ac:dyDescent="0.3">
      <c r="H714" s="3">
        <f t="shared" si="239"/>
        <v>0</v>
      </c>
      <c r="Q714" s="4">
        <f t="shared" si="240"/>
        <v>0</v>
      </c>
      <c r="T714" s="3">
        <f t="shared" si="241"/>
        <v>0</v>
      </c>
      <c r="AA714" s="4">
        <f t="shared" si="242"/>
        <v>0</v>
      </c>
      <c r="AC714" s="10">
        <f t="shared" si="243"/>
        <v>0</v>
      </c>
      <c r="AD714" s="28"/>
      <c r="AF714" s="10">
        <f t="shared" si="244"/>
        <v>0</v>
      </c>
      <c r="AH714" s="4">
        <f t="shared" si="245"/>
        <v>0</v>
      </c>
      <c r="AI714" s="4">
        <f t="shared" si="246"/>
        <v>0</v>
      </c>
      <c r="AJ714" s="4">
        <f t="shared" si="247"/>
        <v>0</v>
      </c>
      <c r="AK714" s="4">
        <f t="shared" si="248"/>
        <v>0</v>
      </c>
      <c r="AL714" s="4">
        <f t="shared" si="249"/>
        <v>0</v>
      </c>
      <c r="AM714" s="4">
        <f t="shared" si="250"/>
        <v>0</v>
      </c>
      <c r="AN714" s="4">
        <f t="shared" si="251"/>
        <v>0</v>
      </c>
      <c r="AO714" s="4">
        <f t="shared" si="252"/>
        <v>0</v>
      </c>
      <c r="AP714" s="4">
        <f t="shared" si="253"/>
        <v>0</v>
      </c>
      <c r="AQ714" s="4">
        <f t="shared" si="254"/>
        <v>0</v>
      </c>
      <c r="AR714" s="4">
        <f t="shared" si="255"/>
        <v>0</v>
      </c>
      <c r="AS714" s="4">
        <f t="shared" si="256"/>
        <v>0</v>
      </c>
    </row>
    <row r="715" spans="8:45" x14ac:dyDescent="0.3">
      <c r="H715" s="3">
        <f t="shared" si="239"/>
        <v>0</v>
      </c>
      <c r="Q715" s="4">
        <f t="shared" si="240"/>
        <v>0</v>
      </c>
      <c r="T715" s="3">
        <f t="shared" si="241"/>
        <v>0</v>
      </c>
      <c r="AA715" s="4">
        <f t="shared" si="242"/>
        <v>0</v>
      </c>
      <c r="AC715" s="10">
        <f t="shared" si="243"/>
        <v>0</v>
      </c>
      <c r="AD715" s="28"/>
      <c r="AF715" s="10">
        <f t="shared" si="244"/>
        <v>0</v>
      </c>
      <c r="AH715" s="4">
        <f t="shared" si="245"/>
        <v>0</v>
      </c>
      <c r="AI715" s="4">
        <f t="shared" si="246"/>
        <v>0</v>
      </c>
      <c r="AJ715" s="4">
        <f t="shared" si="247"/>
        <v>0</v>
      </c>
      <c r="AK715" s="4">
        <f t="shared" si="248"/>
        <v>0</v>
      </c>
      <c r="AL715" s="4">
        <f t="shared" si="249"/>
        <v>0</v>
      </c>
      <c r="AM715" s="4">
        <f t="shared" si="250"/>
        <v>0</v>
      </c>
      <c r="AN715" s="4">
        <f t="shared" si="251"/>
        <v>0</v>
      </c>
      <c r="AO715" s="4">
        <f t="shared" si="252"/>
        <v>0</v>
      </c>
      <c r="AP715" s="4">
        <f t="shared" si="253"/>
        <v>0</v>
      </c>
      <c r="AQ715" s="4">
        <f t="shared" si="254"/>
        <v>0</v>
      </c>
      <c r="AR715" s="4">
        <f t="shared" si="255"/>
        <v>0</v>
      </c>
      <c r="AS715" s="4">
        <f t="shared" si="256"/>
        <v>0</v>
      </c>
    </row>
    <row r="716" spans="8:45" x14ac:dyDescent="0.3">
      <c r="H716" s="3">
        <f t="shared" si="239"/>
        <v>0</v>
      </c>
      <c r="Q716" s="4">
        <f t="shared" si="240"/>
        <v>0</v>
      </c>
      <c r="T716" s="3">
        <f t="shared" si="241"/>
        <v>0</v>
      </c>
      <c r="AA716" s="4">
        <f t="shared" si="242"/>
        <v>0</v>
      </c>
      <c r="AC716" s="10">
        <f t="shared" si="243"/>
        <v>0</v>
      </c>
      <c r="AD716" s="28"/>
      <c r="AF716" s="10">
        <f t="shared" si="244"/>
        <v>0</v>
      </c>
      <c r="AH716" s="4">
        <f t="shared" si="245"/>
        <v>0</v>
      </c>
      <c r="AI716" s="4">
        <f t="shared" si="246"/>
        <v>0</v>
      </c>
      <c r="AJ716" s="4">
        <f t="shared" si="247"/>
        <v>0</v>
      </c>
      <c r="AK716" s="4">
        <f t="shared" si="248"/>
        <v>0</v>
      </c>
      <c r="AL716" s="4">
        <f t="shared" si="249"/>
        <v>0</v>
      </c>
      <c r="AM716" s="4">
        <f t="shared" si="250"/>
        <v>0</v>
      </c>
      <c r="AN716" s="4">
        <f t="shared" si="251"/>
        <v>0</v>
      </c>
      <c r="AO716" s="4">
        <f t="shared" si="252"/>
        <v>0</v>
      </c>
      <c r="AP716" s="4">
        <f t="shared" si="253"/>
        <v>0</v>
      </c>
      <c r="AQ716" s="4">
        <f t="shared" si="254"/>
        <v>0</v>
      </c>
      <c r="AR716" s="4">
        <f t="shared" si="255"/>
        <v>0</v>
      </c>
      <c r="AS716" s="4">
        <f t="shared" si="256"/>
        <v>0</v>
      </c>
    </row>
    <row r="717" spans="8:45" x14ac:dyDescent="0.3">
      <c r="H717" s="3">
        <f t="shared" si="239"/>
        <v>0</v>
      </c>
      <c r="Q717" s="4">
        <f t="shared" si="240"/>
        <v>0</v>
      </c>
      <c r="T717" s="3">
        <f t="shared" si="241"/>
        <v>0</v>
      </c>
      <c r="AA717" s="4">
        <f t="shared" si="242"/>
        <v>0</v>
      </c>
      <c r="AC717" s="10">
        <f t="shared" si="243"/>
        <v>0</v>
      </c>
      <c r="AD717" s="28"/>
      <c r="AF717" s="10">
        <f t="shared" si="244"/>
        <v>0</v>
      </c>
      <c r="AH717" s="4">
        <f t="shared" si="245"/>
        <v>0</v>
      </c>
      <c r="AI717" s="4">
        <f t="shared" si="246"/>
        <v>0</v>
      </c>
      <c r="AJ717" s="4">
        <f t="shared" si="247"/>
        <v>0</v>
      </c>
      <c r="AK717" s="4">
        <f t="shared" si="248"/>
        <v>0</v>
      </c>
      <c r="AL717" s="4">
        <f t="shared" si="249"/>
        <v>0</v>
      </c>
      <c r="AM717" s="4">
        <f t="shared" si="250"/>
        <v>0</v>
      </c>
      <c r="AN717" s="4">
        <f t="shared" si="251"/>
        <v>0</v>
      </c>
      <c r="AO717" s="4">
        <f t="shared" si="252"/>
        <v>0</v>
      </c>
      <c r="AP717" s="4">
        <f t="shared" si="253"/>
        <v>0</v>
      </c>
      <c r="AQ717" s="4">
        <f t="shared" si="254"/>
        <v>0</v>
      </c>
      <c r="AR717" s="4">
        <f t="shared" si="255"/>
        <v>0</v>
      </c>
      <c r="AS717" s="4">
        <f t="shared" si="256"/>
        <v>0</v>
      </c>
    </row>
    <row r="718" spans="8:45" x14ac:dyDescent="0.3">
      <c r="H718" s="3">
        <f t="shared" si="239"/>
        <v>0</v>
      </c>
      <c r="Q718" s="4">
        <f t="shared" si="240"/>
        <v>0</v>
      </c>
      <c r="T718" s="3">
        <f t="shared" si="241"/>
        <v>0</v>
      </c>
      <c r="AA718" s="4">
        <f t="shared" si="242"/>
        <v>0</v>
      </c>
      <c r="AC718" s="10">
        <f t="shared" si="243"/>
        <v>0</v>
      </c>
      <c r="AD718" s="28"/>
      <c r="AF718" s="10">
        <f t="shared" si="244"/>
        <v>0</v>
      </c>
      <c r="AH718" s="4">
        <f t="shared" si="245"/>
        <v>0</v>
      </c>
      <c r="AI718" s="4">
        <f t="shared" si="246"/>
        <v>0</v>
      </c>
      <c r="AJ718" s="4">
        <f t="shared" si="247"/>
        <v>0</v>
      </c>
      <c r="AK718" s="4">
        <f t="shared" si="248"/>
        <v>0</v>
      </c>
      <c r="AL718" s="4">
        <f t="shared" si="249"/>
        <v>0</v>
      </c>
      <c r="AM718" s="4">
        <f t="shared" si="250"/>
        <v>0</v>
      </c>
      <c r="AN718" s="4">
        <f t="shared" si="251"/>
        <v>0</v>
      </c>
      <c r="AO718" s="4">
        <f t="shared" si="252"/>
        <v>0</v>
      </c>
      <c r="AP718" s="4">
        <f t="shared" si="253"/>
        <v>0</v>
      </c>
      <c r="AQ718" s="4">
        <f t="shared" si="254"/>
        <v>0</v>
      </c>
      <c r="AR718" s="4">
        <f t="shared" si="255"/>
        <v>0</v>
      </c>
      <c r="AS718" s="4">
        <f t="shared" si="256"/>
        <v>0</v>
      </c>
    </row>
    <row r="719" spans="8:45" x14ac:dyDescent="0.3">
      <c r="H719" s="3">
        <f t="shared" si="239"/>
        <v>0</v>
      </c>
      <c r="Q719" s="4">
        <f t="shared" si="240"/>
        <v>0</v>
      </c>
      <c r="T719" s="3">
        <f t="shared" si="241"/>
        <v>0</v>
      </c>
      <c r="AA719" s="4">
        <f t="shared" si="242"/>
        <v>0</v>
      </c>
      <c r="AC719" s="10">
        <f t="shared" si="243"/>
        <v>0</v>
      </c>
      <c r="AD719" s="28"/>
      <c r="AF719" s="10">
        <f t="shared" si="244"/>
        <v>0</v>
      </c>
      <c r="AH719" s="4">
        <f t="shared" si="245"/>
        <v>0</v>
      </c>
      <c r="AI719" s="4">
        <f t="shared" si="246"/>
        <v>0</v>
      </c>
      <c r="AJ719" s="4">
        <f t="shared" si="247"/>
        <v>0</v>
      </c>
      <c r="AK719" s="4">
        <f t="shared" si="248"/>
        <v>0</v>
      </c>
      <c r="AL719" s="4">
        <f t="shared" si="249"/>
        <v>0</v>
      </c>
      <c r="AM719" s="4">
        <f t="shared" si="250"/>
        <v>0</v>
      </c>
      <c r="AN719" s="4">
        <f t="shared" si="251"/>
        <v>0</v>
      </c>
      <c r="AO719" s="4">
        <f t="shared" si="252"/>
        <v>0</v>
      </c>
      <c r="AP719" s="4">
        <f t="shared" si="253"/>
        <v>0</v>
      </c>
      <c r="AQ719" s="4">
        <f t="shared" si="254"/>
        <v>0</v>
      </c>
      <c r="AR719" s="4">
        <f t="shared" si="255"/>
        <v>0</v>
      </c>
      <c r="AS719" s="4">
        <f t="shared" si="256"/>
        <v>0</v>
      </c>
    </row>
    <row r="720" spans="8:45" x14ac:dyDescent="0.3">
      <c r="H720" s="3">
        <f t="shared" si="239"/>
        <v>0</v>
      </c>
      <c r="Q720" s="4">
        <f t="shared" si="240"/>
        <v>0</v>
      </c>
      <c r="T720" s="3">
        <f t="shared" si="241"/>
        <v>0</v>
      </c>
      <c r="AA720" s="4">
        <f t="shared" si="242"/>
        <v>0</v>
      </c>
      <c r="AC720" s="10">
        <f t="shared" si="243"/>
        <v>0</v>
      </c>
      <c r="AD720" s="28"/>
      <c r="AF720" s="10">
        <f t="shared" si="244"/>
        <v>0</v>
      </c>
      <c r="AH720" s="4">
        <f t="shared" si="245"/>
        <v>0</v>
      </c>
      <c r="AI720" s="4">
        <f t="shared" si="246"/>
        <v>0</v>
      </c>
      <c r="AJ720" s="4">
        <f t="shared" si="247"/>
        <v>0</v>
      </c>
      <c r="AK720" s="4">
        <f t="shared" si="248"/>
        <v>0</v>
      </c>
      <c r="AL720" s="4">
        <f t="shared" si="249"/>
        <v>0</v>
      </c>
      <c r="AM720" s="4">
        <f t="shared" si="250"/>
        <v>0</v>
      </c>
      <c r="AN720" s="4">
        <f t="shared" si="251"/>
        <v>0</v>
      </c>
      <c r="AO720" s="4">
        <f t="shared" si="252"/>
        <v>0</v>
      </c>
      <c r="AP720" s="4">
        <f t="shared" si="253"/>
        <v>0</v>
      </c>
      <c r="AQ720" s="4">
        <f t="shared" si="254"/>
        <v>0</v>
      </c>
      <c r="AR720" s="4">
        <f t="shared" si="255"/>
        <v>0</v>
      </c>
      <c r="AS720" s="4">
        <f t="shared" si="256"/>
        <v>0</v>
      </c>
    </row>
    <row r="721" spans="8:45" x14ac:dyDescent="0.3">
      <c r="H721" s="3">
        <f t="shared" si="239"/>
        <v>0</v>
      </c>
      <c r="Q721" s="4">
        <f t="shared" si="240"/>
        <v>0</v>
      </c>
      <c r="T721" s="3">
        <f t="shared" si="241"/>
        <v>0</v>
      </c>
      <c r="AA721" s="4">
        <f t="shared" si="242"/>
        <v>0</v>
      </c>
      <c r="AC721" s="10">
        <f t="shared" si="243"/>
        <v>0</v>
      </c>
      <c r="AD721" s="28"/>
      <c r="AF721" s="10">
        <f t="shared" si="244"/>
        <v>0</v>
      </c>
      <c r="AH721" s="4">
        <f t="shared" si="245"/>
        <v>0</v>
      </c>
      <c r="AI721" s="4">
        <f t="shared" si="246"/>
        <v>0</v>
      </c>
      <c r="AJ721" s="4">
        <f t="shared" si="247"/>
        <v>0</v>
      </c>
      <c r="AK721" s="4">
        <f t="shared" si="248"/>
        <v>0</v>
      </c>
      <c r="AL721" s="4">
        <f t="shared" si="249"/>
        <v>0</v>
      </c>
      <c r="AM721" s="4">
        <f t="shared" si="250"/>
        <v>0</v>
      </c>
      <c r="AN721" s="4">
        <f t="shared" si="251"/>
        <v>0</v>
      </c>
      <c r="AO721" s="4">
        <f t="shared" si="252"/>
        <v>0</v>
      </c>
      <c r="AP721" s="4">
        <f t="shared" si="253"/>
        <v>0</v>
      </c>
      <c r="AQ721" s="4">
        <f t="shared" si="254"/>
        <v>0</v>
      </c>
      <c r="AR721" s="4">
        <f t="shared" si="255"/>
        <v>0</v>
      </c>
      <c r="AS721" s="4">
        <f t="shared" si="256"/>
        <v>0</v>
      </c>
    </row>
    <row r="722" spans="8:45" x14ac:dyDescent="0.3">
      <c r="H722" s="3">
        <f t="shared" si="239"/>
        <v>0</v>
      </c>
      <c r="Q722" s="4">
        <f t="shared" si="240"/>
        <v>0</v>
      </c>
      <c r="T722" s="3">
        <f t="shared" si="241"/>
        <v>0</v>
      </c>
      <c r="AA722" s="4">
        <f t="shared" si="242"/>
        <v>0</v>
      </c>
      <c r="AC722" s="10">
        <f t="shared" si="243"/>
        <v>0</v>
      </c>
      <c r="AD722" s="28"/>
      <c r="AF722" s="10">
        <f t="shared" si="244"/>
        <v>0</v>
      </c>
      <c r="AH722" s="4">
        <f t="shared" si="245"/>
        <v>0</v>
      </c>
      <c r="AI722" s="4">
        <f t="shared" si="246"/>
        <v>0</v>
      </c>
      <c r="AJ722" s="4">
        <f t="shared" si="247"/>
        <v>0</v>
      </c>
      <c r="AK722" s="4">
        <f t="shared" si="248"/>
        <v>0</v>
      </c>
      <c r="AL722" s="4">
        <f t="shared" si="249"/>
        <v>0</v>
      </c>
      <c r="AM722" s="4">
        <f t="shared" si="250"/>
        <v>0</v>
      </c>
      <c r="AN722" s="4">
        <f t="shared" si="251"/>
        <v>0</v>
      </c>
      <c r="AO722" s="4">
        <f t="shared" si="252"/>
        <v>0</v>
      </c>
      <c r="AP722" s="4">
        <f t="shared" si="253"/>
        <v>0</v>
      </c>
      <c r="AQ722" s="4">
        <f t="shared" si="254"/>
        <v>0</v>
      </c>
      <c r="AR722" s="4">
        <f t="shared" si="255"/>
        <v>0</v>
      </c>
      <c r="AS722" s="4">
        <f t="shared" si="256"/>
        <v>0</v>
      </c>
    </row>
    <row r="723" spans="8:45" x14ac:dyDescent="0.3">
      <c r="H723" s="3">
        <f t="shared" si="239"/>
        <v>0</v>
      </c>
      <c r="Q723" s="4">
        <f t="shared" si="240"/>
        <v>0</v>
      </c>
      <c r="T723" s="3">
        <f t="shared" si="241"/>
        <v>0</v>
      </c>
      <c r="AA723" s="4">
        <f t="shared" si="242"/>
        <v>0</v>
      </c>
      <c r="AC723" s="10">
        <f t="shared" si="243"/>
        <v>0</v>
      </c>
      <c r="AD723" s="28"/>
      <c r="AF723" s="10">
        <f t="shared" si="244"/>
        <v>0</v>
      </c>
      <c r="AH723" s="4">
        <f t="shared" si="245"/>
        <v>0</v>
      </c>
      <c r="AI723" s="4">
        <f t="shared" si="246"/>
        <v>0</v>
      </c>
      <c r="AJ723" s="4">
        <f t="shared" si="247"/>
        <v>0</v>
      </c>
      <c r="AK723" s="4">
        <f t="shared" si="248"/>
        <v>0</v>
      </c>
      <c r="AL723" s="4">
        <f t="shared" si="249"/>
        <v>0</v>
      </c>
      <c r="AM723" s="4">
        <f t="shared" si="250"/>
        <v>0</v>
      </c>
      <c r="AN723" s="4">
        <f t="shared" si="251"/>
        <v>0</v>
      </c>
      <c r="AO723" s="4">
        <f t="shared" si="252"/>
        <v>0</v>
      </c>
      <c r="AP723" s="4">
        <f t="shared" si="253"/>
        <v>0</v>
      </c>
      <c r="AQ723" s="4">
        <f t="shared" si="254"/>
        <v>0</v>
      </c>
      <c r="AR723" s="4">
        <f t="shared" si="255"/>
        <v>0</v>
      </c>
      <c r="AS723" s="4">
        <f t="shared" si="256"/>
        <v>0</v>
      </c>
    </row>
    <row r="724" spans="8:45" x14ac:dyDescent="0.3">
      <c r="H724" s="3">
        <f t="shared" si="239"/>
        <v>0</v>
      </c>
      <c r="Q724" s="4">
        <f t="shared" si="240"/>
        <v>0</v>
      </c>
      <c r="T724" s="3">
        <f t="shared" si="241"/>
        <v>0</v>
      </c>
      <c r="AA724" s="4">
        <f t="shared" si="242"/>
        <v>0</v>
      </c>
      <c r="AC724" s="10">
        <f t="shared" si="243"/>
        <v>0</v>
      </c>
      <c r="AD724" s="28"/>
      <c r="AF724" s="10">
        <f t="shared" si="244"/>
        <v>0</v>
      </c>
      <c r="AH724" s="4">
        <f t="shared" si="245"/>
        <v>0</v>
      </c>
      <c r="AI724" s="4">
        <f t="shared" si="246"/>
        <v>0</v>
      </c>
      <c r="AJ724" s="4">
        <f t="shared" si="247"/>
        <v>0</v>
      </c>
      <c r="AK724" s="4">
        <f t="shared" si="248"/>
        <v>0</v>
      </c>
      <c r="AL724" s="4">
        <f t="shared" si="249"/>
        <v>0</v>
      </c>
      <c r="AM724" s="4">
        <f t="shared" si="250"/>
        <v>0</v>
      </c>
      <c r="AN724" s="4">
        <f t="shared" si="251"/>
        <v>0</v>
      </c>
      <c r="AO724" s="4">
        <f t="shared" si="252"/>
        <v>0</v>
      </c>
      <c r="AP724" s="4">
        <f t="shared" si="253"/>
        <v>0</v>
      </c>
      <c r="AQ724" s="4">
        <f t="shared" si="254"/>
        <v>0</v>
      </c>
      <c r="AR724" s="4">
        <f t="shared" si="255"/>
        <v>0</v>
      </c>
      <c r="AS724" s="4">
        <f t="shared" si="256"/>
        <v>0</v>
      </c>
    </row>
    <row r="725" spans="8:45" x14ac:dyDescent="0.3">
      <c r="H725" s="3">
        <f t="shared" si="239"/>
        <v>0</v>
      </c>
      <c r="Q725" s="4">
        <f t="shared" si="240"/>
        <v>0</v>
      </c>
      <c r="T725" s="3">
        <f t="shared" si="241"/>
        <v>0</v>
      </c>
      <c r="AA725" s="4">
        <f t="shared" si="242"/>
        <v>0</v>
      </c>
      <c r="AC725" s="10">
        <f t="shared" si="243"/>
        <v>0</v>
      </c>
      <c r="AD725" s="28"/>
      <c r="AF725" s="10">
        <f t="shared" si="244"/>
        <v>0</v>
      </c>
      <c r="AH725" s="4">
        <f t="shared" si="245"/>
        <v>0</v>
      </c>
      <c r="AI725" s="4">
        <f t="shared" si="246"/>
        <v>0</v>
      </c>
      <c r="AJ725" s="4">
        <f t="shared" si="247"/>
        <v>0</v>
      </c>
      <c r="AK725" s="4">
        <f t="shared" si="248"/>
        <v>0</v>
      </c>
      <c r="AL725" s="4">
        <f t="shared" si="249"/>
        <v>0</v>
      </c>
      <c r="AM725" s="4">
        <f t="shared" si="250"/>
        <v>0</v>
      </c>
      <c r="AN725" s="4">
        <f t="shared" si="251"/>
        <v>0</v>
      </c>
      <c r="AO725" s="4">
        <f t="shared" si="252"/>
        <v>0</v>
      </c>
      <c r="AP725" s="4">
        <f t="shared" si="253"/>
        <v>0</v>
      </c>
      <c r="AQ725" s="4">
        <f t="shared" si="254"/>
        <v>0</v>
      </c>
      <c r="AR725" s="4">
        <f t="shared" si="255"/>
        <v>0</v>
      </c>
      <c r="AS725" s="4">
        <f t="shared" si="256"/>
        <v>0</v>
      </c>
    </row>
    <row r="726" spans="8:45" x14ac:dyDescent="0.3">
      <c r="H726" s="3">
        <f t="shared" si="239"/>
        <v>0</v>
      </c>
      <c r="Q726" s="4">
        <f t="shared" si="240"/>
        <v>0</v>
      </c>
      <c r="T726" s="3">
        <f t="shared" si="241"/>
        <v>0</v>
      </c>
      <c r="AA726" s="4">
        <f t="shared" si="242"/>
        <v>0</v>
      </c>
      <c r="AC726" s="10">
        <f t="shared" si="243"/>
        <v>0</v>
      </c>
      <c r="AD726" s="28"/>
      <c r="AF726" s="10">
        <f t="shared" si="244"/>
        <v>0</v>
      </c>
      <c r="AH726" s="4">
        <f t="shared" si="245"/>
        <v>0</v>
      </c>
      <c r="AI726" s="4">
        <f t="shared" si="246"/>
        <v>0</v>
      </c>
      <c r="AJ726" s="4">
        <f t="shared" si="247"/>
        <v>0</v>
      </c>
      <c r="AK726" s="4">
        <f t="shared" si="248"/>
        <v>0</v>
      </c>
      <c r="AL726" s="4">
        <f t="shared" si="249"/>
        <v>0</v>
      </c>
      <c r="AM726" s="4">
        <f t="shared" si="250"/>
        <v>0</v>
      </c>
      <c r="AN726" s="4">
        <f t="shared" si="251"/>
        <v>0</v>
      </c>
      <c r="AO726" s="4">
        <f t="shared" si="252"/>
        <v>0</v>
      </c>
      <c r="AP726" s="4">
        <f t="shared" si="253"/>
        <v>0</v>
      </c>
      <c r="AQ726" s="4">
        <f t="shared" si="254"/>
        <v>0</v>
      </c>
      <c r="AR726" s="4">
        <f t="shared" si="255"/>
        <v>0</v>
      </c>
      <c r="AS726" s="4">
        <f t="shared" si="256"/>
        <v>0</v>
      </c>
    </row>
    <row r="727" spans="8:45" x14ac:dyDescent="0.3">
      <c r="H727" s="3">
        <f t="shared" si="239"/>
        <v>0</v>
      </c>
      <c r="Q727" s="4">
        <f t="shared" si="240"/>
        <v>0</v>
      </c>
      <c r="T727" s="3">
        <f t="shared" si="241"/>
        <v>0</v>
      </c>
      <c r="AA727" s="4">
        <f t="shared" si="242"/>
        <v>0</v>
      </c>
      <c r="AC727" s="10">
        <f t="shared" si="243"/>
        <v>0</v>
      </c>
      <c r="AD727" s="28"/>
      <c r="AF727" s="10">
        <f t="shared" si="244"/>
        <v>0</v>
      </c>
      <c r="AH727" s="4">
        <f t="shared" si="245"/>
        <v>0</v>
      </c>
      <c r="AI727" s="4">
        <f t="shared" si="246"/>
        <v>0</v>
      </c>
      <c r="AJ727" s="4">
        <f t="shared" si="247"/>
        <v>0</v>
      </c>
      <c r="AK727" s="4">
        <f t="shared" si="248"/>
        <v>0</v>
      </c>
      <c r="AL727" s="4">
        <f t="shared" si="249"/>
        <v>0</v>
      </c>
      <c r="AM727" s="4">
        <f t="shared" si="250"/>
        <v>0</v>
      </c>
      <c r="AN727" s="4">
        <f t="shared" si="251"/>
        <v>0</v>
      </c>
      <c r="AO727" s="4">
        <f t="shared" si="252"/>
        <v>0</v>
      </c>
      <c r="AP727" s="4">
        <f t="shared" si="253"/>
        <v>0</v>
      </c>
      <c r="AQ727" s="4">
        <f t="shared" si="254"/>
        <v>0</v>
      </c>
      <c r="AR727" s="4">
        <f t="shared" si="255"/>
        <v>0</v>
      </c>
      <c r="AS727" s="4">
        <f t="shared" si="256"/>
        <v>0</v>
      </c>
    </row>
    <row r="728" spans="8:45" x14ac:dyDescent="0.3">
      <c r="H728" s="3">
        <f t="shared" si="239"/>
        <v>0</v>
      </c>
      <c r="Q728" s="4">
        <f t="shared" si="240"/>
        <v>0</v>
      </c>
      <c r="T728" s="3">
        <f t="shared" si="241"/>
        <v>0</v>
      </c>
      <c r="AA728" s="4">
        <f t="shared" si="242"/>
        <v>0</v>
      </c>
      <c r="AC728" s="10">
        <f t="shared" si="243"/>
        <v>0</v>
      </c>
      <c r="AD728" s="28"/>
      <c r="AF728" s="10">
        <f t="shared" si="244"/>
        <v>0</v>
      </c>
      <c r="AH728" s="4">
        <f t="shared" si="245"/>
        <v>0</v>
      </c>
      <c r="AI728" s="4">
        <f t="shared" si="246"/>
        <v>0</v>
      </c>
      <c r="AJ728" s="4">
        <f t="shared" si="247"/>
        <v>0</v>
      </c>
      <c r="AK728" s="4">
        <f t="shared" si="248"/>
        <v>0</v>
      </c>
      <c r="AL728" s="4">
        <f t="shared" si="249"/>
        <v>0</v>
      </c>
      <c r="AM728" s="4">
        <f t="shared" si="250"/>
        <v>0</v>
      </c>
      <c r="AN728" s="4">
        <f t="shared" si="251"/>
        <v>0</v>
      </c>
      <c r="AO728" s="4">
        <f t="shared" si="252"/>
        <v>0</v>
      </c>
      <c r="AP728" s="4">
        <f t="shared" si="253"/>
        <v>0</v>
      </c>
      <c r="AQ728" s="4">
        <f t="shared" si="254"/>
        <v>0</v>
      </c>
      <c r="AR728" s="4">
        <f t="shared" si="255"/>
        <v>0</v>
      </c>
      <c r="AS728" s="4">
        <f t="shared" si="256"/>
        <v>0</v>
      </c>
    </row>
    <row r="729" spans="8:45" x14ac:dyDescent="0.3">
      <c r="H729" s="3">
        <f t="shared" si="239"/>
        <v>0</v>
      </c>
      <c r="Q729" s="4">
        <f t="shared" si="240"/>
        <v>0</v>
      </c>
      <c r="T729" s="3">
        <f t="shared" si="241"/>
        <v>0</v>
      </c>
      <c r="AA729" s="4">
        <f t="shared" si="242"/>
        <v>0</v>
      </c>
      <c r="AC729" s="10">
        <f t="shared" si="243"/>
        <v>0</v>
      </c>
      <c r="AD729" s="28"/>
      <c r="AF729" s="10">
        <f t="shared" si="244"/>
        <v>0</v>
      </c>
      <c r="AH729" s="4">
        <f t="shared" si="245"/>
        <v>0</v>
      </c>
      <c r="AI729" s="4">
        <f t="shared" si="246"/>
        <v>0</v>
      </c>
      <c r="AJ729" s="4">
        <f t="shared" si="247"/>
        <v>0</v>
      </c>
      <c r="AK729" s="4">
        <f t="shared" si="248"/>
        <v>0</v>
      </c>
      <c r="AL729" s="4">
        <f t="shared" si="249"/>
        <v>0</v>
      </c>
      <c r="AM729" s="4">
        <f t="shared" si="250"/>
        <v>0</v>
      </c>
      <c r="AN729" s="4">
        <f t="shared" si="251"/>
        <v>0</v>
      </c>
      <c r="AO729" s="4">
        <f t="shared" si="252"/>
        <v>0</v>
      </c>
      <c r="AP729" s="4">
        <f t="shared" si="253"/>
        <v>0</v>
      </c>
      <c r="AQ729" s="4">
        <f t="shared" si="254"/>
        <v>0</v>
      </c>
      <c r="AR729" s="4">
        <f t="shared" si="255"/>
        <v>0</v>
      </c>
      <c r="AS729" s="4">
        <f t="shared" si="256"/>
        <v>0</v>
      </c>
    </row>
    <row r="730" spans="8:45" x14ac:dyDescent="0.3">
      <c r="H730" s="3">
        <f t="shared" si="239"/>
        <v>0</v>
      </c>
      <c r="Q730" s="4">
        <f t="shared" si="240"/>
        <v>0</v>
      </c>
      <c r="T730" s="3">
        <f t="shared" si="241"/>
        <v>0</v>
      </c>
      <c r="AA730" s="4">
        <f t="shared" si="242"/>
        <v>0</v>
      </c>
      <c r="AC730" s="10">
        <f t="shared" si="243"/>
        <v>0</v>
      </c>
      <c r="AD730" s="28"/>
      <c r="AF730" s="10">
        <f t="shared" si="244"/>
        <v>0</v>
      </c>
      <c r="AH730" s="4">
        <f t="shared" si="245"/>
        <v>0</v>
      </c>
      <c r="AI730" s="4">
        <f t="shared" si="246"/>
        <v>0</v>
      </c>
      <c r="AJ730" s="4">
        <f t="shared" si="247"/>
        <v>0</v>
      </c>
      <c r="AK730" s="4">
        <f t="shared" si="248"/>
        <v>0</v>
      </c>
      <c r="AL730" s="4">
        <f t="shared" si="249"/>
        <v>0</v>
      </c>
      <c r="AM730" s="4">
        <f t="shared" si="250"/>
        <v>0</v>
      </c>
      <c r="AN730" s="4">
        <f t="shared" si="251"/>
        <v>0</v>
      </c>
      <c r="AO730" s="4">
        <f t="shared" si="252"/>
        <v>0</v>
      </c>
      <c r="AP730" s="4">
        <f t="shared" si="253"/>
        <v>0</v>
      </c>
      <c r="AQ730" s="4">
        <f t="shared" si="254"/>
        <v>0</v>
      </c>
      <c r="AR730" s="4">
        <f t="shared" si="255"/>
        <v>0</v>
      </c>
      <c r="AS730" s="4">
        <f t="shared" si="256"/>
        <v>0</v>
      </c>
    </row>
    <row r="731" spans="8:45" x14ac:dyDescent="0.3">
      <c r="H731" s="3">
        <f t="shared" si="239"/>
        <v>0</v>
      </c>
      <c r="Q731" s="4">
        <f t="shared" si="240"/>
        <v>0</v>
      </c>
      <c r="T731" s="3">
        <f t="shared" si="241"/>
        <v>0</v>
      </c>
      <c r="AA731" s="4">
        <f t="shared" si="242"/>
        <v>0</v>
      </c>
      <c r="AC731" s="10">
        <f t="shared" si="243"/>
        <v>0</v>
      </c>
      <c r="AD731" s="28"/>
      <c r="AF731" s="10">
        <f t="shared" si="244"/>
        <v>0</v>
      </c>
      <c r="AH731" s="4">
        <f t="shared" si="245"/>
        <v>0</v>
      </c>
      <c r="AI731" s="4">
        <f t="shared" si="246"/>
        <v>0</v>
      </c>
      <c r="AJ731" s="4">
        <f t="shared" si="247"/>
        <v>0</v>
      </c>
      <c r="AK731" s="4">
        <f t="shared" si="248"/>
        <v>0</v>
      </c>
      <c r="AL731" s="4">
        <f t="shared" si="249"/>
        <v>0</v>
      </c>
      <c r="AM731" s="4">
        <f t="shared" si="250"/>
        <v>0</v>
      </c>
      <c r="AN731" s="4">
        <f t="shared" si="251"/>
        <v>0</v>
      </c>
      <c r="AO731" s="4">
        <f t="shared" si="252"/>
        <v>0</v>
      </c>
      <c r="AP731" s="4">
        <f t="shared" si="253"/>
        <v>0</v>
      </c>
      <c r="AQ731" s="4">
        <f t="shared" si="254"/>
        <v>0</v>
      </c>
      <c r="AR731" s="4">
        <f t="shared" si="255"/>
        <v>0</v>
      </c>
      <c r="AS731" s="4">
        <f t="shared" si="256"/>
        <v>0</v>
      </c>
    </row>
    <row r="732" spans="8:45" x14ac:dyDescent="0.3">
      <c r="H732" s="3">
        <f t="shared" si="239"/>
        <v>0</v>
      </c>
      <c r="Q732" s="4">
        <f t="shared" si="240"/>
        <v>0</v>
      </c>
      <c r="T732" s="3">
        <f t="shared" si="241"/>
        <v>0</v>
      </c>
      <c r="AA732" s="4">
        <f t="shared" si="242"/>
        <v>0</v>
      </c>
      <c r="AC732" s="10">
        <f t="shared" si="243"/>
        <v>0</v>
      </c>
      <c r="AD732" s="28"/>
      <c r="AF732" s="10">
        <f t="shared" si="244"/>
        <v>0</v>
      </c>
      <c r="AH732" s="4">
        <f t="shared" si="245"/>
        <v>0</v>
      </c>
      <c r="AI732" s="4">
        <f t="shared" si="246"/>
        <v>0</v>
      </c>
      <c r="AJ732" s="4">
        <f t="shared" si="247"/>
        <v>0</v>
      </c>
      <c r="AK732" s="4">
        <f t="shared" si="248"/>
        <v>0</v>
      </c>
      <c r="AL732" s="4">
        <f t="shared" si="249"/>
        <v>0</v>
      </c>
      <c r="AM732" s="4">
        <f t="shared" si="250"/>
        <v>0</v>
      </c>
      <c r="AN732" s="4">
        <f t="shared" si="251"/>
        <v>0</v>
      </c>
      <c r="AO732" s="4">
        <f t="shared" si="252"/>
        <v>0</v>
      </c>
      <c r="AP732" s="4">
        <f t="shared" si="253"/>
        <v>0</v>
      </c>
      <c r="AQ732" s="4">
        <f t="shared" si="254"/>
        <v>0</v>
      </c>
      <c r="AR732" s="4">
        <f t="shared" si="255"/>
        <v>0</v>
      </c>
      <c r="AS732" s="4">
        <f t="shared" si="256"/>
        <v>0</v>
      </c>
    </row>
    <row r="733" spans="8:45" x14ac:dyDescent="0.3">
      <c r="H733" s="3">
        <f t="shared" si="239"/>
        <v>0</v>
      </c>
      <c r="Q733" s="4">
        <f t="shared" si="240"/>
        <v>0</v>
      </c>
      <c r="T733" s="3">
        <f t="shared" si="241"/>
        <v>0</v>
      </c>
      <c r="AA733" s="4">
        <f t="shared" si="242"/>
        <v>0</v>
      </c>
      <c r="AC733" s="10">
        <f t="shared" si="243"/>
        <v>0</v>
      </c>
      <c r="AD733" s="28"/>
      <c r="AF733" s="10">
        <f t="shared" si="244"/>
        <v>0</v>
      </c>
      <c r="AH733" s="4">
        <f t="shared" si="245"/>
        <v>0</v>
      </c>
      <c r="AI733" s="4">
        <f t="shared" si="246"/>
        <v>0</v>
      </c>
      <c r="AJ733" s="4">
        <f t="shared" si="247"/>
        <v>0</v>
      </c>
      <c r="AK733" s="4">
        <f t="shared" si="248"/>
        <v>0</v>
      </c>
      <c r="AL733" s="4">
        <f t="shared" si="249"/>
        <v>0</v>
      </c>
      <c r="AM733" s="4">
        <f t="shared" si="250"/>
        <v>0</v>
      </c>
      <c r="AN733" s="4">
        <f t="shared" si="251"/>
        <v>0</v>
      </c>
      <c r="AO733" s="4">
        <f t="shared" si="252"/>
        <v>0</v>
      </c>
      <c r="AP733" s="4">
        <f t="shared" si="253"/>
        <v>0</v>
      </c>
      <c r="AQ733" s="4">
        <f t="shared" si="254"/>
        <v>0</v>
      </c>
      <c r="AR733" s="4">
        <f t="shared" si="255"/>
        <v>0</v>
      </c>
      <c r="AS733" s="4">
        <f t="shared" si="256"/>
        <v>0</v>
      </c>
    </row>
    <row r="734" spans="8:45" x14ac:dyDescent="0.3">
      <c r="H734" s="3">
        <f t="shared" si="239"/>
        <v>0</v>
      </c>
      <c r="Q734" s="4">
        <f t="shared" si="240"/>
        <v>0</v>
      </c>
      <c r="T734" s="3">
        <f t="shared" si="241"/>
        <v>0</v>
      </c>
      <c r="AA734" s="4">
        <f t="shared" si="242"/>
        <v>0</v>
      </c>
      <c r="AC734" s="10">
        <f t="shared" si="243"/>
        <v>0</v>
      </c>
      <c r="AD734" s="28"/>
      <c r="AF734" s="10">
        <f t="shared" si="244"/>
        <v>0</v>
      </c>
      <c r="AH734" s="4">
        <f t="shared" si="245"/>
        <v>0</v>
      </c>
      <c r="AI734" s="4">
        <f t="shared" si="246"/>
        <v>0</v>
      </c>
      <c r="AJ734" s="4">
        <f t="shared" si="247"/>
        <v>0</v>
      </c>
      <c r="AK734" s="4">
        <f t="shared" si="248"/>
        <v>0</v>
      </c>
      <c r="AL734" s="4">
        <f t="shared" si="249"/>
        <v>0</v>
      </c>
      <c r="AM734" s="4">
        <f t="shared" si="250"/>
        <v>0</v>
      </c>
      <c r="AN734" s="4">
        <f t="shared" si="251"/>
        <v>0</v>
      </c>
      <c r="AO734" s="4">
        <f t="shared" si="252"/>
        <v>0</v>
      </c>
      <c r="AP734" s="4">
        <f t="shared" si="253"/>
        <v>0</v>
      </c>
      <c r="AQ734" s="4">
        <f t="shared" si="254"/>
        <v>0</v>
      </c>
      <c r="AR734" s="4">
        <f t="shared" si="255"/>
        <v>0</v>
      </c>
      <c r="AS734" s="4">
        <f t="shared" si="256"/>
        <v>0</v>
      </c>
    </row>
    <row r="735" spans="8:45" x14ac:dyDescent="0.3">
      <c r="H735" s="3">
        <f t="shared" si="239"/>
        <v>0</v>
      </c>
      <c r="Q735" s="4">
        <f t="shared" si="240"/>
        <v>0</v>
      </c>
      <c r="T735" s="3">
        <f t="shared" si="241"/>
        <v>0</v>
      </c>
      <c r="AA735" s="4">
        <f t="shared" si="242"/>
        <v>0</v>
      </c>
      <c r="AC735" s="10">
        <f t="shared" si="243"/>
        <v>0</v>
      </c>
      <c r="AD735" s="28"/>
      <c r="AF735" s="10">
        <f t="shared" si="244"/>
        <v>0</v>
      </c>
      <c r="AH735" s="4">
        <f t="shared" si="245"/>
        <v>0</v>
      </c>
      <c r="AI735" s="4">
        <f t="shared" si="246"/>
        <v>0</v>
      </c>
      <c r="AJ735" s="4">
        <f t="shared" si="247"/>
        <v>0</v>
      </c>
      <c r="AK735" s="4">
        <f t="shared" si="248"/>
        <v>0</v>
      </c>
      <c r="AL735" s="4">
        <f t="shared" si="249"/>
        <v>0</v>
      </c>
      <c r="AM735" s="4">
        <f t="shared" si="250"/>
        <v>0</v>
      </c>
      <c r="AN735" s="4">
        <f t="shared" si="251"/>
        <v>0</v>
      </c>
      <c r="AO735" s="4">
        <f t="shared" si="252"/>
        <v>0</v>
      </c>
      <c r="AP735" s="4">
        <f t="shared" si="253"/>
        <v>0</v>
      </c>
      <c r="AQ735" s="4">
        <f t="shared" si="254"/>
        <v>0</v>
      </c>
      <c r="AR735" s="4">
        <f t="shared" si="255"/>
        <v>0</v>
      </c>
      <c r="AS735" s="4">
        <f t="shared" si="256"/>
        <v>0</v>
      </c>
    </row>
    <row r="736" spans="8:45" x14ac:dyDescent="0.3">
      <c r="H736" s="3">
        <f t="shared" si="239"/>
        <v>0</v>
      </c>
      <c r="Q736" s="4">
        <f t="shared" si="240"/>
        <v>0</v>
      </c>
      <c r="T736" s="3">
        <f t="shared" si="241"/>
        <v>0</v>
      </c>
      <c r="AA736" s="4">
        <f t="shared" si="242"/>
        <v>0</v>
      </c>
      <c r="AC736" s="10">
        <f t="shared" si="243"/>
        <v>0</v>
      </c>
      <c r="AD736" s="28"/>
      <c r="AF736" s="10">
        <f t="shared" si="244"/>
        <v>0</v>
      </c>
      <c r="AH736" s="4">
        <f t="shared" si="245"/>
        <v>0</v>
      </c>
      <c r="AI736" s="4">
        <f t="shared" si="246"/>
        <v>0</v>
      </c>
      <c r="AJ736" s="4">
        <f t="shared" si="247"/>
        <v>0</v>
      </c>
      <c r="AK736" s="4">
        <f t="shared" si="248"/>
        <v>0</v>
      </c>
      <c r="AL736" s="4">
        <f t="shared" si="249"/>
        <v>0</v>
      </c>
      <c r="AM736" s="4">
        <f t="shared" si="250"/>
        <v>0</v>
      </c>
      <c r="AN736" s="4">
        <f t="shared" si="251"/>
        <v>0</v>
      </c>
      <c r="AO736" s="4">
        <f t="shared" si="252"/>
        <v>0</v>
      </c>
      <c r="AP736" s="4">
        <f t="shared" si="253"/>
        <v>0</v>
      </c>
      <c r="AQ736" s="4">
        <f t="shared" si="254"/>
        <v>0</v>
      </c>
      <c r="AR736" s="4">
        <f t="shared" si="255"/>
        <v>0</v>
      </c>
      <c r="AS736" s="4">
        <f t="shared" si="256"/>
        <v>0</v>
      </c>
    </row>
    <row r="737" spans="8:45" x14ac:dyDescent="0.3">
      <c r="H737" s="3">
        <f t="shared" si="239"/>
        <v>0</v>
      </c>
      <c r="Q737" s="4">
        <f t="shared" si="240"/>
        <v>0</v>
      </c>
      <c r="T737" s="3">
        <f t="shared" si="241"/>
        <v>0</v>
      </c>
      <c r="AA737" s="4">
        <f t="shared" si="242"/>
        <v>0</v>
      </c>
      <c r="AC737" s="10">
        <f t="shared" si="243"/>
        <v>0</v>
      </c>
      <c r="AD737" s="28"/>
      <c r="AF737" s="10">
        <f t="shared" si="244"/>
        <v>0</v>
      </c>
      <c r="AH737" s="4">
        <f t="shared" si="245"/>
        <v>0</v>
      </c>
      <c r="AI737" s="4">
        <f t="shared" si="246"/>
        <v>0</v>
      </c>
      <c r="AJ737" s="4">
        <f t="shared" si="247"/>
        <v>0</v>
      </c>
      <c r="AK737" s="4">
        <f t="shared" si="248"/>
        <v>0</v>
      </c>
      <c r="AL737" s="4">
        <f t="shared" si="249"/>
        <v>0</v>
      </c>
      <c r="AM737" s="4">
        <f t="shared" si="250"/>
        <v>0</v>
      </c>
      <c r="AN737" s="4">
        <f t="shared" si="251"/>
        <v>0</v>
      </c>
      <c r="AO737" s="4">
        <f t="shared" si="252"/>
        <v>0</v>
      </c>
      <c r="AP737" s="4">
        <f t="shared" si="253"/>
        <v>0</v>
      </c>
      <c r="AQ737" s="4">
        <f t="shared" si="254"/>
        <v>0</v>
      </c>
      <c r="AR737" s="4">
        <f t="shared" si="255"/>
        <v>0</v>
      </c>
      <c r="AS737" s="4">
        <f t="shared" si="256"/>
        <v>0</v>
      </c>
    </row>
    <row r="738" spans="8:45" x14ac:dyDescent="0.3">
      <c r="H738" s="3">
        <f t="shared" si="239"/>
        <v>0</v>
      </c>
      <c r="Q738" s="4">
        <f t="shared" si="240"/>
        <v>0</v>
      </c>
      <c r="T738" s="3">
        <f t="shared" si="241"/>
        <v>0</v>
      </c>
      <c r="AA738" s="4">
        <f t="shared" si="242"/>
        <v>0</v>
      </c>
      <c r="AC738" s="10">
        <f t="shared" si="243"/>
        <v>0</v>
      </c>
      <c r="AD738" s="28"/>
      <c r="AF738" s="10">
        <f t="shared" si="244"/>
        <v>0</v>
      </c>
      <c r="AH738" s="4">
        <f t="shared" si="245"/>
        <v>0</v>
      </c>
      <c r="AI738" s="4">
        <f t="shared" si="246"/>
        <v>0</v>
      </c>
      <c r="AJ738" s="4">
        <f t="shared" si="247"/>
        <v>0</v>
      </c>
      <c r="AK738" s="4">
        <f t="shared" si="248"/>
        <v>0</v>
      </c>
      <c r="AL738" s="4">
        <f t="shared" si="249"/>
        <v>0</v>
      </c>
      <c r="AM738" s="4">
        <f t="shared" si="250"/>
        <v>0</v>
      </c>
      <c r="AN738" s="4">
        <f t="shared" si="251"/>
        <v>0</v>
      </c>
      <c r="AO738" s="4">
        <f t="shared" si="252"/>
        <v>0</v>
      </c>
      <c r="AP738" s="4">
        <f t="shared" si="253"/>
        <v>0</v>
      </c>
      <c r="AQ738" s="4">
        <f t="shared" si="254"/>
        <v>0</v>
      </c>
      <c r="AR738" s="4">
        <f t="shared" si="255"/>
        <v>0</v>
      </c>
      <c r="AS738" s="4">
        <f t="shared" si="256"/>
        <v>0</v>
      </c>
    </row>
    <row r="739" spans="8:45" x14ac:dyDescent="0.3">
      <c r="H739" s="3">
        <f t="shared" si="239"/>
        <v>0</v>
      </c>
      <c r="Q739" s="4">
        <f t="shared" si="240"/>
        <v>0</v>
      </c>
      <c r="T739" s="3">
        <f t="shared" si="241"/>
        <v>0</v>
      </c>
      <c r="AA739" s="4">
        <f t="shared" si="242"/>
        <v>0</v>
      </c>
      <c r="AC739" s="10">
        <f t="shared" si="243"/>
        <v>0</v>
      </c>
      <c r="AD739" s="28"/>
      <c r="AF739" s="10">
        <f t="shared" si="244"/>
        <v>0</v>
      </c>
      <c r="AH739" s="4">
        <f t="shared" si="245"/>
        <v>0</v>
      </c>
      <c r="AI739" s="4">
        <f t="shared" si="246"/>
        <v>0</v>
      </c>
      <c r="AJ739" s="4">
        <f t="shared" si="247"/>
        <v>0</v>
      </c>
      <c r="AK739" s="4">
        <f t="shared" si="248"/>
        <v>0</v>
      </c>
      <c r="AL739" s="4">
        <f t="shared" si="249"/>
        <v>0</v>
      </c>
      <c r="AM739" s="4">
        <f t="shared" si="250"/>
        <v>0</v>
      </c>
      <c r="AN739" s="4">
        <f t="shared" si="251"/>
        <v>0</v>
      </c>
      <c r="AO739" s="4">
        <f t="shared" si="252"/>
        <v>0</v>
      </c>
      <c r="AP739" s="4">
        <f t="shared" si="253"/>
        <v>0</v>
      </c>
      <c r="AQ739" s="4">
        <f t="shared" si="254"/>
        <v>0</v>
      </c>
      <c r="AR739" s="4">
        <f t="shared" si="255"/>
        <v>0</v>
      </c>
      <c r="AS739" s="4">
        <f t="shared" si="256"/>
        <v>0</v>
      </c>
    </row>
    <row r="740" spans="8:45" x14ac:dyDescent="0.3">
      <c r="H740" s="3">
        <f t="shared" si="239"/>
        <v>0</v>
      </c>
      <c r="Q740" s="4">
        <f t="shared" si="240"/>
        <v>0</v>
      </c>
      <c r="T740" s="3">
        <f t="shared" si="241"/>
        <v>0</v>
      </c>
      <c r="AA740" s="4">
        <f t="shared" si="242"/>
        <v>0</v>
      </c>
      <c r="AC740" s="10">
        <f t="shared" si="243"/>
        <v>0</v>
      </c>
      <c r="AD740" s="28"/>
      <c r="AF740" s="10">
        <f t="shared" si="244"/>
        <v>0</v>
      </c>
      <c r="AH740" s="4">
        <f t="shared" si="245"/>
        <v>0</v>
      </c>
      <c r="AI740" s="4">
        <f t="shared" si="246"/>
        <v>0</v>
      </c>
      <c r="AJ740" s="4">
        <f t="shared" si="247"/>
        <v>0</v>
      </c>
      <c r="AK740" s="4">
        <f t="shared" si="248"/>
        <v>0</v>
      </c>
      <c r="AL740" s="4">
        <f t="shared" si="249"/>
        <v>0</v>
      </c>
      <c r="AM740" s="4">
        <f t="shared" si="250"/>
        <v>0</v>
      </c>
      <c r="AN740" s="4">
        <f t="shared" si="251"/>
        <v>0</v>
      </c>
      <c r="AO740" s="4">
        <f t="shared" si="252"/>
        <v>0</v>
      </c>
      <c r="AP740" s="4">
        <f t="shared" si="253"/>
        <v>0</v>
      </c>
      <c r="AQ740" s="4">
        <f t="shared" si="254"/>
        <v>0</v>
      </c>
      <c r="AR740" s="4">
        <f t="shared" si="255"/>
        <v>0</v>
      </c>
      <c r="AS740" s="4">
        <f t="shared" si="256"/>
        <v>0</v>
      </c>
    </row>
    <row r="741" spans="8:45" x14ac:dyDescent="0.3">
      <c r="H741" s="3">
        <f t="shared" si="239"/>
        <v>0</v>
      </c>
      <c r="Q741" s="4">
        <f t="shared" si="240"/>
        <v>0</v>
      </c>
      <c r="T741" s="3">
        <f t="shared" si="241"/>
        <v>0</v>
      </c>
      <c r="AA741" s="4">
        <f t="shared" si="242"/>
        <v>0</v>
      </c>
      <c r="AC741" s="10">
        <f t="shared" si="243"/>
        <v>0</v>
      </c>
      <c r="AD741" s="28"/>
      <c r="AF741" s="10">
        <f t="shared" si="244"/>
        <v>0</v>
      </c>
      <c r="AH741" s="4">
        <f t="shared" si="245"/>
        <v>0</v>
      </c>
      <c r="AI741" s="4">
        <f t="shared" si="246"/>
        <v>0</v>
      </c>
      <c r="AJ741" s="4">
        <f t="shared" si="247"/>
        <v>0</v>
      </c>
      <c r="AK741" s="4">
        <f t="shared" si="248"/>
        <v>0</v>
      </c>
      <c r="AL741" s="4">
        <f t="shared" si="249"/>
        <v>0</v>
      </c>
      <c r="AM741" s="4">
        <f t="shared" si="250"/>
        <v>0</v>
      </c>
      <c r="AN741" s="4">
        <f t="shared" si="251"/>
        <v>0</v>
      </c>
      <c r="AO741" s="4">
        <f t="shared" si="252"/>
        <v>0</v>
      </c>
      <c r="AP741" s="4">
        <f t="shared" si="253"/>
        <v>0</v>
      </c>
      <c r="AQ741" s="4">
        <f t="shared" si="254"/>
        <v>0</v>
      </c>
      <c r="AR741" s="4">
        <f t="shared" si="255"/>
        <v>0</v>
      </c>
      <c r="AS741" s="4">
        <f t="shared" si="256"/>
        <v>0</v>
      </c>
    </row>
    <row r="742" spans="8:45" x14ac:dyDescent="0.3">
      <c r="H742" s="3">
        <f t="shared" si="239"/>
        <v>0</v>
      </c>
      <c r="Q742" s="4">
        <f t="shared" si="240"/>
        <v>0</v>
      </c>
      <c r="T742" s="3">
        <f t="shared" si="241"/>
        <v>0</v>
      </c>
      <c r="AA742" s="4">
        <f t="shared" si="242"/>
        <v>0</v>
      </c>
      <c r="AC742" s="10">
        <f t="shared" si="243"/>
        <v>0</v>
      </c>
      <c r="AD742" s="28"/>
      <c r="AF742" s="10">
        <f t="shared" si="244"/>
        <v>0</v>
      </c>
      <c r="AH742" s="4">
        <f t="shared" si="245"/>
        <v>0</v>
      </c>
      <c r="AI742" s="4">
        <f t="shared" si="246"/>
        <v>0</v>
      </c>
      <c r="AJ742" s="4">
        <f t="shared" si="247"/>
        <v>0</v>
      </c>
      <c r="AK742" s="4">
        <f t="shared" si="248"/>
        <v>0</v>
      </c>
      <c r="AL742" s="4">
        <f t="shared" si="249"/>
        <v>0</v>
      </c>
      <c r="AM742" s="4">
        <f t="shared" si="250"/>
        <v>0</v>
      </c>
      <c r="AN742" s="4">
        <f t="shared" si="251"/>
        <v>0</v>
      </c>
      <c r="AO742" s="4">
        <f t="shared" si="252"/>
        <v>0</v>
      </c>
      <c r="AP742" s="4">
        <f t="shared" si="253"/>
        <v>0</v>
      </c>
      <c r="AQ742" s="4">
        <f t="shared" si="254"/>
        <v>0</v>
      </c>
      <c r="AR742" s="4">
        <f t="shared" si="255"/>
        <v>0</v>
      </c>
      <c r="AS742" s="4">
        <f t="shared" si="256"/>
        <v>0</v>
      </c>
    </row>
    <row r="743" spans="8:45" x14ac:dyDescent="0.3">
      <c r="H743" s="3">
        <f t="shared" si="239"/>
        <v>0</v>
      </c>
      <c r="Q743" s="4">
        <f t="shared" si="240"/>
        <v>0</v>
      </c>
      <c r="T743" s="3">
        <f t="shared" si="241"/>
        <v>0</v>
      </c>
      <c r="AA743" s="4">
        <f t="shared" si="242"/>
        <v>0</v>
      </c>
      <c r="AC743" s="10">
        <f t="shared" si="243"/>
        <v>0</v>
      </c>
      <c r="AD743" s="28"/>
      <c r="AF743" s="10">
        <f t="shared" si="244"/>
        <v>0</v>
      </c>
      <c r="AH743" s="4">
        <f t="shared" si="245"/>
        <v>0</v>
      </c>
      <c r="AI743" s="4">
        <f t="shared" si="246"/>
        <v>0</v>
      </c>
      <c r="AJ743" s="4">
        <f t="shared" si="247"/>
        <v>0</v>
      </c>
      <c r="AK743" s="4">
        <f t="shared" si="248"/>
        <v>0</v>
      </c>
      <c r="AL743" s="4">
        <f t="shared" si="249"/>
        <v>0</v>
      </c>
      <c r="AM743" s="4">
        <f t="shared" si="250"/>
        <v>0</v>
      </c>
      <c r="AN743" s="4">
        <f t="shared" si="251"/>
        <v>0</v>
      </c>
      <c r="AO743" s="4">
        <f t="shared" si="252"/>
        <v>0</v>
      </c>
      <c r="AP743" s="4">
        <f t="shared" si="253"/>
        <v>0</v>
      </c>
      <c r="AQ743" s="4">
        <f t="shared" si="254"/>
        <v>0</v>
      </c>
      <c r="AR743" s="4">
        <f t="shared" si="255"/>
        <v>0</v>
      </c>
      <c r="AS743" s="4">
        <f t="shared" si="256"/>
        <v>0</v>
      </c>
    </row>
    <row r="744" spans="8:45" x14ac:dyDescent="0.3">
      <c r="H744" s="3">
        <f t="shared" si="239"/>
        <v>0</v>
      </c>
      <c r="Q744" s="4">
        <f t="shared" si="240"/>
        <v>0</v>
      </c>
      <c r="T744" s="3">
        <f t="shared" si="241"/>
        <v>0</v>
      </c>
      <c r="AA744" s="4">
        <f t="shared" si="242"/>
        <v>0</v>
      </c>
      <c r="AC744" s="10">
        <f t="shared" si="243"/>
        <v>0</v>
      </c>
      <c r="AD744" s="28"/>
      <c r="AF744" s="10">
        <f t="shared" si="244"/>
        <v>0</v>
      </c>
      <c r="AH744" s="4">
        <f t="shared" si="245"/>
        <v>0</v>
      </c>
      <c r="AI744" s="4">
        <f t="shared" si="246"/>
        <v>0</v>
      </c>
      <c r="AJ744" s="4">
        <f t="shared" si="247"/>
        <v>0</v>
      </c>
      <c r="AK744" s="4">
        <f t="shared" si="248"/>
        <v>0</v>
      </c>
      <c r="AL744" s="4">
        <f t="shared" si="249"/>
        <v>0</v>
      </c>
      <c r="AM744" s="4">
        <f t="shared" si="250"/>
        <v>0</v>
      </c>
      <c r="AN744" s="4">
        <f t="shared" si="251"/>
        <v>0</v>
      </c>
      <c r="AO744" s="4">
        <f t="shared" si="252"/>
        <v>0</v>
      </c>
      <c r="AP744" s="4">
        <f t="shared" si="253"/>
        <v>0</v>
      </c>
      <c r="AQ744" s="4">
        <f t="shared" si="254"/>
        <v>0</v>
      </c>
      <c r="AR744" s="4">
        <f t="shared" si="255"/>
        <v>0</v>
      </c>
      <c r="AS744" s="4">
        <f t="shared" si="256"/>
        <v>0</v>
      </c>
    </row>
    <row r="745" spans="8:45" x14ac:dyDescent="0.3">
      <c r="H745" s="3">
        <f t="shared" si="239"/>
        <v>0</v>
      </c>
      <c r="Q745" s="4">
        <f t="shared" si="240"/>
        <v>0</v>
      </c>
      <c r="T745" s="3">
        <f t="shared" si="241"/>
        <v>0</v>
      </c>
      <c r="AA745" s="4">
        <f t="shared" si="242"/>
        <v>0</v>
      </c>
      <c r="AC745" s="10">
        <f t="shared" si="243"/>
        <v>0</v>
      </c>
      <c r="AD745" s="28"/>
      <c r="AF745" s="10">
        <f t="shared" si="244"/>
        <v>0</v>
      </c>
      <c r="AH745" s="4">
        <f t="shared" si="245"/>
        <v>0</v>
      </c>
      <c r="AI745" s="4">
        <f t="shared" si="246"/>
        <v>0</v>
      </c>
      <c r="AJ745" s="4">
        <f t="shared" si="247"/>
        <v>0</v>
      </c>
      <c r="AK745" s="4">
        <f t="shared" si="248"/>
        <v>0</v>
      </c>
      <c r="AL745" s="4">
        <f t="shared" si="249"/>
        <v>0</v>
      </c>
      <c r="AM745" s="4">
        <f t="shared" si="250"/>
        <v>0</v>
      </c>
      <c r="AN745" s="4">
        <f t="shared" si="251"/>
        <v>0</v>
      </c>
      <c r="AO745" s="4">
        <f t="shared" si="252"/>
        <v>0</v>
      </c>
      <c r="AP745" s="4">
        <f t="shared" si="253"/>
        <v>0</v>
      </c>
      <c r="AQ745" s="4">
        <f t="shared" si="254"/>
        <v>0</v>
      </c>
      <c r="AR745" s="4">
        <f t="shared" si="255"/>
        <v>0</v>
      </c>
      <c r="AS745" s="4">
        <f t="shared" si="256"/>
        <v>0</v>
      </c>
    </row>
    <row r="746" spans="8:45" x14ac:dyDescent="0.3">
      <c r="H746" s="3">
        <f t="shared" si="239"/>
        <v>0</v>
      </c>
      <c r="Q746" s="4">
        <f t="shared" si="240"/>
        <v>0</v>
      </c>
      <c r="T746" s="3">
        <f t="shared" si="241"/>
        <v>0</v>
      </c>
      <c r="AA746" s="4">
        <f t="shared" si="242"/>
        <v>0</v>
      </c>
      <c r="AC746" s="10">
        <f t="shared" si="243"/>
        <v>0</v>
      </c>
      <c r="AD746" s="28"/>
      <c r="AF746" s="10">
        <f t="shared" si="244"/>
        <v>0</v>
      </c>
      <c r="AH746" s="4">
        <f t="shared" si="245"/>
        <v>0</v>
      </c>
      <c r="AI746" s="4">
        <f t="shared" si="246"/>
        <v>0</v>
      </c>
      <c r="AJ746" s="4">
        <f t="shared" si="247"/>
        <v>0</v>
      </c>
      <c r="AK746" s="4">
        <f t="shared" si="248"/>
        <v>0</v>
      </c>
      <c r="AL746" s="4">
        <f t="shared" si="249"/>
        <v>0</v>
      </c>
      <c r="AM746" s="4">
        <f t="shared" si="250"/>
        <v>0</v>
      </c>
      <c r="AN746" s="4">
        <f t="shared" si="251"/>
        <v>0</v>
      </c>
      <c r="AO746" s="4">
        <f t="shared" si="252"/>
        <v>0</v>
      </c>
      <c r="AP746" s="4">
        <f t="shared" si="253"/>
        <v>0</v>
      </c>
      <c r="AQ746" s="4">
        <f t="shared" si="254"/>
        <v>0</v>
      </c>
      <c r="AR746" s="4">
        <f t="shared" si="255"/>
        <v>0</v>
      </c>
      <c r="AS746" s="4">
        <f t="shared" si="256"/>
        <v>0</v>
      </c>
    </row>
    <row r="747" spans="8:45" x14ac:dyDescent="0.3">
      <c r="H747" s="3">
        <f t="shared" si="239"/>
        <v>0</v>
      </c>
      <c r="Q747" s="4">
        <f t="shared" si="240"/>
        <v>0</v>
      </c>
      <c r="T747" s="3">
        <f t="shared" si="241"/>
        <v>0</v>
      </c>
      <c r="AA747" s="4">
        <f t="shared" si="242"/>
        <v>0</v>
      </c>
      <c r="AC747" s="10">
        <f t="shared" si="243"/>
        <v>0</v>
      </c>
      <c r="AD747" s="28"/>
      <c r="AF747" s="10">
        <f t="shared" si="244"/>
        <v>0</v>
      </c>
      <c r="AH747" s="4">
        <f t="shared" si="245"/>
        <v>0</v>
      </c>
      <c r="AI747" s="4">
        <f t="shared" si="246"/>
        <v>0</v>
      </c>
      <c r="AJ747" s="4">
        <f t="shared" si="247"/>
        <v>0</v>
      </c>
      <c r="AK747" s="4">
        <f t="shared" si="248"/>
        <v>0</v>
      </c>
      <c r="AL747" s="4">
        <f t="shared" si="249"/>
        <v>0</v>
      </c>
      <c r="AM747" s="4">
        <f t="shared" si="250"/>
        <v>0</v>
      </c>
      <c r="AN747" s="4">
        <f t="shared" si="251"/>
        <v>0</v>
      </c>
      <c r="AO747" s="4">
        <f t="shared" si="252"/>
        <v>0</v>
      </c>
      <c r="AP747" s="4">
        <f t="shared" si="253"/>
        <v>0</v>
      </c>
      <c r="AQ747" s="4">
        <f t="shared" si="254"/>
        <v>0</v>
      </c>
      <c r="AR747" s="4">
        <f t="shared" si="255"/>
        <v>0</v>
      </c>
      <c r="AS747" s="4">
        <f t="shared" si="256"/>
        <v>0</v>
      </c>
    </row>
    <row r="748" spans="8:45" x14ac:dyDescent="0.3">
      <c r="H748" s="3">
        <f t="shared" si="239"/>
        <v>0</v>
      </c>
      <c r="Q748" s="4">
        <f t="shared" si="240"/>
        <v>0</v>
      </c>
      <c r="T748" s="3">
        <f t="shared" si="241"/>
        <v>0</v>
      </c>
      <c r="AA748" s="4">
        <f t="shared" si="242"/>
        <v>0</v>
      </c>
      <c r="AC748" s="10">
        <f t="shared" si="243"/>
        <v>0</v>
      </c>
      <c r="AD748" s="28"/>
      <c r="AF748" s="10">
        <f t="shared" si="244"/>
        <v>0</v>
      </c>
      <c r="AH748" s="4">
        <f t="shared" si="245"/>
        <v>0</v>
      </c>
      <c r="AI748" s="4">
        <f t="shared" si="246"/>
        <v>0</v>
      </c>
      <c r="AJ748" s="4">
        <f t="shared" si="247"/>
        <v>0</v>
      </c>
      <c r="AK748" s="4">
        <f t="shared" si="248"/>
        <v>0</v>
      </c>
      <c r="AL748" s="4">
        <f t="shared" si="249"/>
        <v>0</v>
      </c>
      <c r="AM748" s="4">
        <f t="shared" si="250"/>
        <v>0</v>
      </c>
      <c r="AN748" s="4">
        <f t="shared" si="251"/>
        <v>0</v>
      </c>
      <c r="AO748" s="4">
        <f t="shared" si="252"/>
        <v>0</v>
      </c>
      <c r="AP748" s="4">
        <f t="shared" si="253"/>
        <v>0</v>
      </c>
      <c r="AQ748" s="4">
        <f t="shared" si="254"/>
        <v>0</v>
      </c>
      <c r="AR748" s="4">
        <f t="shared" si="255"/>
        <v>0</v>
      </c>
      <c r="AS748" s="4">
        <f t="shared" si="256"/>
        <v>0</v>
      </c>
    </row>
    <row r="749" spans="8:45" x14ac:dyDescent="0.3">
      <c r="H749" s="3">
        <f t="shared" si="239"/>
        <v>0</v>
      </c>
      <c r="Q749" s="4">
        <f t="shared" si="240"/>
        <v>0</v>
      </c>
      <c r="T749" s="3">
        <f t="shared" si="241"/>
        <v>0</v>
      </c>
      <c r="AA749" s="4">
        <f t="shared" si="242"/>
        <v>0</v>
      </c>
      <c r="AC749" s="10">
        <f t="shared" si="243"/>
        <v>0</v>
      </c>
      <c r="AD749" s="28"/>
      <c r="AF749" s="10">
        <f t="shared" si="244"/>
        <v>0</v>
      </c>
      <c r="AH749" s="4">
        <f t="shared" si="245"/>
        <v>0</v>
      </c>
      <c r="AI749" s="4">
        <f t="shared" si="246"/>
        <v>0</v>
      </c>
      <c r="AJ749" s="4">
        <f t="shared" si="247"/>
        <v>0</v>
      </c>
      <c r="AK749" s="4">
        <f t="shared" si="248"/>
        <v>0</v>
      </c>
      <c r="AL749" s="4">
        <f t="shared" si="249"/>
        <v>0</v>
      </c>
      <c r="AM749" s="4">
        <f t="shared" si="250"/>
        <v>0</v>
      </c>
      <c r="AN749" s="4">
        <f t="shared" si="251"/>
        <v>0</v>
      </c>
      <c r="AO749" s="4">
        <f t="shared" si="252"/>
        <v>0</v>
      </c>
      <c r="AP749" s="4">
        <f t="shared" si="253"/>
        <v>0</v>
      </c>
      <c r="AQ749" s="4">
        <f t="shared" si="254"/>
        <v>0</v>
      </c>
      <c r="AR749" s="4">
        <f t="shared" si="255"/>
        <v>0</v>
      </c>
      <c r="AS749" s="4">
        <f t="shared" si="256"/>
        <v>0</v>
      </c>
    </row>
    <row r="750" spans="8:45" x14ac:dyDescent="0.3">
      <c r="H750" s="3">
        <f t="shared" si="239"/>
        <v>0</v>
      </c>
      <c r="Q750" s="4">
        <f t="shared" si="240"/>
        <v>0</v>
      </c>
      <c r="T750" s="3">
        <f t="shared" si="241"/>
        <v>0</v>
      </c>
      <c r="AA750" s="4">
        <f t="shared" si="242"/>
        <v>0</v>
      </c>
      <c r="AC750" s="10">
        <f t="shared" si="243"/>
        <v>0</v>
      </c>
      <c r="AD750" s="28"/>
      <c r="AF750" s="10">
        <f t="shared" si="244"/>
        <v>0</v>
      </c>
      <c r="AH750" s="4">
        <f t="shared" si="245"/>
        <v>0</v>
      </c>
      <c r="AI750" s="4">
        <f t="shared" si="246"/>
        <v>0</v>
      </c>
      <c r="AJ750" s="4">
        <f t="shared" si="247"/>
        <v>0</v>
      </c>
      <c r="AK750" s="4">
        <f t="shared" si="248"/>
        <v>0</v>
      </c>
      <c r="AL750" s="4">
        <f t="shared" si="249"/>
        <v>0</v>
      </c>
      <c r="AM750" s="4">
        <f t="shared" si="250"/>
        <v>0</v>
      </c>
      <c r="AN750" s="4">
        <f t="shared" si="251"/>
        <v>0</v>
      </c>
      <c r="AO750" s="4">
        <f t="shared" si="252"/>
        <v>0</v>
      </c>
      <c r="AP750" s="4">
        <f t="shared" si="253"/>
        <v>0</v>
      </c>
      <c r="AQ750" s="4">
        <f t="shared" si="254"/>
        <v>0</v>
      </c>
      <c r="AR750" s="4">
        <f t="shared" si="255"/>
        <v>0</v>
      </c>
      <c r="AS750" s="4">
        <f t="shared" si="256"/>
        <v>0</v>
      </c>
    </row>
    <row r="751" spans="8:45" x14ac:dyDescent="0.3">
      <c r="H751" s="3">
        <f t="shared" si="239"/>
        <v>0</v>
      </c>
      <c r="Q751" s="4">
        <f t="shared" si="240"/>
        <v>0</v>
      </c>
      <c r="T751" s="3">
        <f t="shared" si="241"/>
        <v>0</v>
      </c>
      <c r="AA751" s="4">
        <f t="shared" si="242"/>
        <v>0</v>
      </c>
      <c r="AC751" s="10">
        <f t="shared" si="243"/>
        <v>0</v>
      </c>
      <c r="AD751" s="28"/>
      <c r="AF751" s="10">
        <f t="shared" si="244"/>
        <v>0</v>
      </c>
      <c r="AH751" s="4">
        <f t="shared" si="245"/>
        <v>0</v>
      </c>
      <c r="AI751" s="4">
        <f t="shared" si="246"/>
        <v>0</v>
      </c>
      <c r="AJ751" s="4">
        <f t="shared" si="247"/>
        <v>0</v>
      </c>
      <c r="AK751" s="4">
        <f t="shared" si="248"/>
        <v>0</v>
      </c>
      <c r="AL751" s="4">
        <f t="shared" si="249"/>
        <v>0</v>
      </c>
      <c r="AM751" s="4">
        <f t="shared" si="250"/>
        <v>0</v>
      </c>
      <c r="AN751" s="4">
        <f t="shared" si="251"/>
        <v>0</v>
      </c>
      <c r="AO751" s="4">
        <f t="shared" si="252"/>
        <v>0</v>
      </c>
      <c r="AP751" s="4">
        <f t="shared" si="253"/>
        <v>0</v>
      </c>
      <c r="AQ751" s="4">
        <f t="shared" si="254"/>
        <v>0</v>
      </c>
      <c r="AR751" s="4">
        <f t="shared" si="255"/>
        <v>0</v>
      </c>
      <c r="AS751" s="4">
        <f t="shared" si="256"/>
        <v>0</v>
      </c>
    </row>
    <row r="752" spans="8:45" x14ac:dyDescent="0.3">
      <c r="H752" s="3">
        <f t="shared" si="239"/>
        <v>0</v>
      </c>
      <c r="Q752" s="4">
        <f t="shared" si="240"/>
        <v>0</v>
      </c>
      <c r="T752" s="3">
        <f t="shared" si="241"/>
        <v>0</v>
      </c>
      <c r="AA752" s="4">
        <f t="shared" si="242"/>
        <v>0</v>
      </c>
      <c r="AC752" s="10">
        <f t="shared" si="243"/>
        <v>0</v>
      </c>
      <c r="AD752" s="28"/>
      <c r="AF752" s="10">
        <f t="shared" si="244"/>
        <v>0</v>
      </c>
      <c r="AH752" s="4">
        <f t="shared" si="245"/>
        <v>0</v>
      </c>
      <c r="AI752" s="4">
        <f t="shared" si="246"/>
        <v>0</v>
      </c>
      <c r="AJ752" s="4">
        <f t="shared" si="247"/>
        <v>0</v>
      </c>
      <c r="AK752" s="4">
        <f t="shared" si="248"/>
        <v>0</v>
      </c>
      <c r="AL752" s="4">
        <f t="shared" si="249"/>
        <v>0</v>
      </c>
      <c r="AM752" s="4">
        <f t="shared" si="250"/>
        <v>0</v>
      </c>
      <c r="AN752" s="4">
        <f t="shared" si="251"/>
        <v>0</v>
      </c>
      <c r="AO752" s="4">
        <f t="shared" si="252"/>
        <v>0</v>
      </c>
      <c r="AP752" s="4">
        <f t="shared" si="253"/>
        <v>0</v>
      </c>
      <c r="AQ752" s="4">
        <f t="shared" si="254"/>
        <v>0</v>
      </c>
      <c r="AR752" s="4">
        <f t="shared" si="255"/>
        <v>0</v>
      </c>
      <c r="AS752" s="4">
        <f t="shared" si="256"/>
        <v>0</v>
      </c>
    </row>
    <row r="753" spans="8:45" x14ac:dyDescent="0.3">
      <c r="H753" s="3">
        <f t="shared" si="239"/>
        <v>0</v>
      </c>
      <c r="Q753" s="4">
        <f t="shared" si="240"/>
        <v>0</v>
      </c>
      <c r="T753" s="3">
        <f t="shared" si="241"/>
        <v>0</v>
      </c>
      <c r="AA753" s="4">
        <f t="shared" si="242"/>
        <v>0</v>
      </c>
      <c r="AC753" s="10">
        <f t="shared" si="243"/>
        <v>0</v>
      </c>
      <c r="AD753" s="28"/>
      <c r="AF753" s="10">
        <f t="shared" si="244"/>
        <v>0</v>
      </c>
      <c r="AH753" s="4">
        <f t="shared" si="245"/>
        <v>0</v>
      </c>
      <c r="AI753" s="4">
        <f t="shared" si="246"/>
        <v>0</v>
      </c>
      <c r="AJ753" s="4">
        <f t="shared" si="247"/>
        <v>0</v>
      </c>
      <c r="AK753" s="4">
        <f t="shared" si="248"/>
        <v>0</v>
      </c>
      <c r="AL753" s="4">
        <f t="shared" si="249"/>
        <v>0</v>
      </c>
      <c r="AM753" s="4">
        <f t="shared" si="250"/>
        <v>0</v>
      </c>
      <c r="AN753" s="4">
        <f t="shared" si="251"/>
        <v>0</v>
      </c>
      <c r="AO753" s="4">
        <f t="shared" si="252"/>
        <v>0</v>
      </c>
      <c r="AP753" s="4">
        <f t="shared" si="253"/>
        <v>0</v>
      </c>
      <c r="AQ753" s="4">
        <f t="shared" si="254"/>
        <v>0</v>
      </c>
      <c r="AR753" s="4">
        <f t="shared" si="255"/>
        <v>0</v>
      </c>
      <c r="AS753" s="4">
        <f t="shared" si="256"/>
        <v>0</v>
      </c>
    </row>
    <row r="754" spans="8:45" x14ac:dyDescent="0.3">
      <c r="H754" s="3">
        <f t="shared" si="239"/>
        <v>0</v>
      </c>
      <c r="Q754" s="4">
        <f t="shared" si="240"/>
        <v>0</v>
      </c>
      <c r="T754" s="3">
        <f t="shared" si="241"/>
        <v>0</v>
      </c>
      <c r="AA754" s="4">
        <f t="shared" si="242"/>
        <v>0</v>
      </c>
      <c r="AC754" s="10">
        <f t="shared" si="243"/>
        <v>0</v>
      </c>
      <c r="AD754" s="28"/>
      <c r="AF754" s="10">
        <f t="shared" si="244"/>
        <v>0</v>
      </c>
      <c r="AH754" s="4">
        <f t="shared" si="245"/>
        <v>0</v>
      </c>
      <c r="AI754" s="4">
        <f t="shared" si="246"/>
        <v>0</v>
      </c>
      <c r="AJ754" s="4">
        <f t="shared" si="247"/>
        <v>0</v>
      </c>
      <c r="AK754" s="4">
        <f t="shared" si="248"/>
        <v>0</v>
      </c>
      <c r="AL754" s="4">
        <f t="shared" si="249"/>
        <v>0</v>
      </c>
      <c r="AM754" s="4">
        <f t="shared" si="250"/>
        <v>0</v>
      </c>
      <c r="AN754" s="4">
        <f t="shared" si="251"/>
        <v>0</v>
      </c>
      <c r="AO754" s="4">
        <f t="shared" si="252"/>
        <v>0</v>
      </c>
      <c r="AP754" s="4">
        <f t="shared" si="253"/>
        <v>0</v>
      </c>
      <c r="AQ754" s="4">
        <f t="shared" si="254"/>
        <v>0</v>
      </c>
      <c r="AR754" s="4">
        <f t="shared" si="255"/>
        <v>0</v>
      </c>
      <c r="AS754" s="4">
        <f t="shared" si="256"/>
        <v>0</v>
      </c>
    </row>
    <row r="755" spans="8:45" x14ac:dyDescent="0.3">
      <c r="H755" s="3">
        <f t="shared" si="239"/>
        <v>0</v>
      </c>
      <c r="Q755" s="4">
        <f t="shared" si="240"/>
        <v>0</v>
      </c>
      <c r="T755" s="3">
        <f t="shared" si="241"/>
        <v>0</v>
      </c>
      <c r="AA755" s="4">
        <f t="shared" si="242"/>
        <v>0</v>
      </c>
      <c r="AC755" s="10">
        <f t="shared" si="243"/>
        <v>0</v>
      </c>
      <c r="AD755" s="28"/>
      <c r="AF755" s="10">
        <f t="shared" si="244"/>
        <v>0</v>
      </c>
      <c r="AH755" s="4">
        <f t="shared" si="245"/>
        <v>0</v>
      </c>
      <c r="AI755" s="4">
        <f t="shared" si="246"/>
        <v>0</v>
      </c>
      <c r="AJ755" s="4">
        <f t="shared" si="247"/>
        <v>0</v>
      </c>
      <c r="AK755" s="4">
        <f t="shared" si="248"/>
        <v>0</v>
      </c>
      <c r="AL755" s="4">
        <f t="shared" si="249"/>
        <v>0</v>
      </c>
      <c r="AM755" s="4">
        <f t="shared" si="250"/>
        <v>0</v>
      </c>
      <c r="AN755" s="4">
        <f t="shared" si="251"/>
        <v>0</v>
      </c>
      <c r="AO755" s="4">
        <f t="shared" si="252"/>
        <v>0</v>
      </c>
      <c r="AP755" s="4">
        <f t="shared" si="253"/>
        <v>0</v>
      </c>
      <c r="AQ755" s="4">
        <f t="shared" si="254"/>
        <v>0</v>
      </c>
      <c r="AR755" s="4">
        <f t="shared" si="255"/>
        <v>0</v>
      </c>
      <c r="AS755" s="4">
        <f t="shared" si="256"/>
        <v>0</v>
      </c>
    </row>
    <row r="756" spans="8:45" x14ac:dyDescent="0.3">
      <c r="H756" s="3">
        <f t="shared" si="239"/>
        <v>0</v>
      </c>
      <c r="Q756" s="4">
        <f t="shared" si="240"/>
        <v>0</v>
      </c>
      <c r="T756" s="3">
        <f t="shared" si="241"/>
        <v>0</v>
      </c>
      <c r="AA756" s="4">
        <f t="shared" si="242"/>
        <v>0</v>
      </c>
      <c r="AC756" s="10">
        <f t="shared" si="243"/>
        <v>0</v>
      </c>
      <c r="AD756" s="28"/>
      <c r="AF756" s="10">
        <f t="shared" si="244"/>
        <v>0</v>
      </c>
      <c r="AH756" s="4">
        <f t="shared" si="245"/>
        <v>0</v>
      </c>
      <c r="AI756" s="4">
        <f t="shared" si="246"/>
        <v>0</v>
      </c>
      <c r="AJ756" s="4">
        <f t="shared" si="247"/>
        <v>0</v>
      </c>
      <c r="AK756" s="4">
        <f t="shared" si="248"/>
        <v>0</v>
      </c>
      <c r="AL756" s="4">
        <f t="shared" si="249"/>
        <v>0</v>
      </c>
      <c r="AM756" s="4">
        <f t="shared" si="250"/>
        <v>0</v>
      </c>
      <c r="AN756" s="4">
        <f t="shared" si="251"/>
        <v>0</v>
      </c>
      <c r="AO756" s="4">
        <f t="shared" si="252"/>
        <v>0</v>
      </c>
      <c r="AP756" s="4">
        <f t="shared" si="253"/>
        <v>0</v>
      </c>
      <c r="AQ756" s="4">
        <f t="shared" si="254"/>
        <v>0</v>
      </c>
      <c r="AR756" s="4">
        <f t="shared" si="255"/>
        <v>0</v>
      </c>
      <c r="AS756" s="4">
        <f t="shared" si="256"/>
        <v>0</v>
      </c>
    </row>
    <row r="757" spans="8:45" x14ac:dyDescent="0.3">
      <c r="H757" s="3">
        <f t="shared" si="239"/>
        <v>0</v>
      </c>
      <c r="Q757" s="4">
        <f t="shared" si="240"/>
        <v>0</v>
      </c>
      <c r="T757" s="3">
        <f t="shared" si="241"/>
        <v>0</v>
      </c>
      <c r="AA757" s="4">
        <f t="shared" si="242"/>
        <v>0</v>
      </c>
      <c r="AC757" s="10">
        <f t="shared" si="243"/>
        <v>0</v>
      </c>
      <c r="AD757" s="28"/>
      <c r="AF757" s="10">
        <f t="shared" si="244"/>
        <v>0</v>
      </c>
      <c r="AH757" s="4">
        <f t="shared" si="245"/>
        <v>0</v>
      </c>
      <c r="AI757" s="4">
        <f t="shared" si="246"/>
        <v>0</v>
      </c>
      <c r="AJ757" s="4">
        <f t="shared" si="247"/>
        <v>0</v>
      </c>
      <c r="AK757" s="4">
        <f t="shared" si="248"/>
        <v>0</v>
      </c>
      <c r="AL757" s="4">
        <f t="shared" si="249"/>
        <v>0</v>
      </c>
      <c r="AM757" s="4">
        <f t="shared" si="250"/>
        <v>0</v>
      </c>
      <c r="AN757" s="4">
        <f t="shared" si="251"/>
        <v>0</v>
      </c>
      <c r="AO757" s="4">
        <f t="shared" si="252"/>
        <v>0</v>
      </c>
      <c r="AP757" s="4">
        <f t="shared" si="253"/>
        <v>0</v>
      </c>
      <c r="AQ757" s="4">
        <f t="shared" si="254"/>
        <v>0</v>
      </c>
      <c r="AR757" s="4">
        <f t="shared" si="255"/>
        <v>0</v>
      </c>
      <c r="AS757" s="4">
        <f t="shared" si="256"/>
        <v>0</v>
      </c>
    </row>
    <row r="758" spans="8:45" x14ac:dyDescent="0.3">
      <c r="H758" s="3">
        <f t="shared" si="239"/>
        <v>0</v>
      </c>
      <c r="Q758" s="4">
        <f t="shared" si="240"/>
        <v>0</v>
      </c>
      <c r="T758" s="3">
        <f t="shared" si="241"/>
        <v>0</v>
      </c>
      <c r="AA758" s="4">
        <f t="shared" si="242"/>
        <v>0</v>
      </c>
      <c r="AC758" s="10">
        <f t="shared" si="243"/>
        <v>0</v>
      </c>
      <c r="AD758" s="28"/>
      <c r="AF758" s="10">
        <f t="shared" si="244"/>
        <v>0</v>
      </c>
      <c r="AH758" s="4">
        <f t="shared" si="245"/>
        <v>0</v>
      </c>
      <c r="AI758" s="4">
        <f t="shared" si="246"/>
        <v>0</v>
      </c>
      <c r="AJ758" s="4">
        <f t="shared" si="247"/>
        <v>0</v>
      </c>
      <c r="AK758" s="4">
        <f t="shared" si="248"/>
        <v>0</v>
      </c>
      <c r="AL758" s="4">
        <f t="shared" si="249"/>
        <v>0</v>
      </c>
      <c r="AM758" s="4">
        <f t="shared" si="250"/>
        <v>0</v>
      </c>
      <c r="AN758" s="4">
        <f t="shared" si="251"/>
        <v>0</v>
      </c>
      <c r="AO758" s="4">
        <f t="shared" si="252"/>
        <v>0</v>
      </c>
      <c r="AP758" s="4">
        <f t="shared" si="253"/>
        <v>0</v>
      </c>
      <c r="AQ758" s="4">
        <f t="shared" si="254"/>
        <v>0</v>
      </c>
      <c r="AR758" s="4">
        <f t="shared" si="255"/>
        <v>0</v>
      </c>
      <c r="AS758" s="4">
        <f t="shared" si="256"/>
        <v>0</v>
      </c>
    </row>
    <row r="759" spans="8:45" x14ac:dyDescent="0.3">
      <c r="H759" s="3">
        <f t="shared" si="239"/>
        <v>0</v>
      </c>
      <c r="Q759" s="4">
        <f t="shared" si="240"/>
        <v>0</v>
      </c>
      <c r="T759" s="3">
        <f t="shared" si="241"/>
        <v>0</v>
      </c>
      <c r="AA759" s="4">
        <f t="shared" si="242"/>
        <v>0</v>
      </c>
      <c r="AC759" s="10">
        <f t="shared" si="243"/>
        <v>0</v>
      </c>
      <c r="AD759" s="28"/>
      <c r="AF759" s="10">
        <f t="shared" si="244"/>
        <v>0</v>
      </c>
      <c r="AH759" s="4">
        <f t="shared" si="245"/>
        <v>0</v>
      </c>
      <c r="AI759" s="4">
        <f t="shared" si="246"/>
        <v>0</v>
      </c>
      <c r="AJ759" s="4">
        <f t="shared" si="247"/>
        <v>0</v>
      </c>
      <c r="AK759" s="4">
        <f t="shared" si="248"/>
        <v>0</v>
      </c>
      <c r="AL759" s="4">
        <f t="shared" si="249"/>
        <v>0</v>
      </c>
      <c r="AM759" s="4">
        <f t="shared" si="250"/>
        <v>0</v>
      </c>
      <c r="AN759" s="4">
        <f t="shared" si="251"/>
        <v>0</v>
      </c>
      <c r="AO759" s="4">
        <f t="shared" si="252"/>
        <v>0</v>
      </c>
      <c r="AP759" s="4">
        <f t="shared" si="253"/>
        <v>0</v>
      </c>
      <c r="AQ759" s="4">
        <f t="shared" si="254"/>
        <v>0</v>
      </c>
      <c r="AR759" s="4">
        <f t="shared" si="255"/>
        <v>0</v>
      </c>
      <c r="AS759" s="4">
        <f t="shared" si="256"/>
        <v>0</v>
      </c>
    </row>
    <row r="760" spans="8:45" x14ac:dyDescent="0.3">
      <c r="H760" s="3">
        <f t="shared" si="239"/>
        <v>0</v>
      </c>
      <c r="Q760" s="4">
        <f t="shared" si="240"/>
        <v>0</v>
      </c>
      <c r="T760" s="3">
        <f t="shared" si="241"/>
        <v>0</v>
      </c>
      <c r="AA760" s="4">
        <f t="shared" si="242"/>
        <v>0</v>
      </c>
      <c r="AC760" s="10">
        <f t="shared" si="243"/>
        <v>0</v>
      </c>
      <c r="AD760" s="28"/>
      <c r="AF760" s="10">
        <f t="shared" si="244"/>
        <v>0</v>
      </c>
      <c r="AH760" s="4">
        <f t="shared" si="245"/>
        <v>0</v>
      </c>
      <c r="AI760" s="4">
        <f t="shared" si="246"/>
        <v>0</v>
      </c>
      <c r="AJ760" s="4">
        <f t="shared" si="247"/>
        <v>0</v>
      </c>
      <c r="AK760" s="4">
        <f t="shared" si="248"/>
        <v>0</v>
      </c>
      <c r="AL760" s="4">
        <f t="shared" si="249"/>
        <v>0</v>
      </c>
      <c r="AM760" s="4">
        <f t="shared" si="250"/>
        <v>0</v>
      </c>
      <c r="AN760" s="4">
        <f t="shared" si="251"/>
        <v>0</v>
      </c>
      <c r="AO760" s="4">
        <f t="shared" si="252"/>
        <v>0</v>
      </c>
      <c r="AP760" s="4">
        <f t="shared" si="253"/>
        <v>0</v>
      </c>
      <c r="AQ760" s="4">
        <f t="shared" si="254"/>
        <v>0</v>
      </c>
      <c r="AR760" s="4">
        <f t="shared" si="255"/>
        <v>0</v>
      </c>
      <c r="AS760" s="4">
        <f t="shared" si="256"/>
        <v>0</v>
      </c>
    </row>
    <row r="761" spans="8:45" x14ac:dyDescent="0.3">
      <c r="H761" s="3">
        <f t="shared" si="239"/>
        <v>0</v>
      </c>
      <c r="Q761" s="4">
        <f t="shared" si="240"/>
        <v>0</v>
      </c>
      <c r="T761" s="3">
        <f t="shared" si="241"/>
        <v>0</v>
      </c>
      <c r="AA761" s="4">
        <f t="shared" si="242"/>
        <v>0</v>
      </c>
      <c r="AC761" s="10">
        <f t="shared" si="243"/>
        <v>0</v>
      </c>
      <c r="AD761" s="28"/>
      <c r="AF761" s="10">
        <f t="shared" si="244"/>
        <v>0</v>
      </c>
      <c r="AH761" s="4">
        <f t="shared" si="245"/>
        <v>0</v>
      </c>
      <c r="AI761" s="4">
        <f t="shared" si="246"/>
        <v>0</v>
      </c>
      <c r="AJ761" s="4">
        <f t="shared" si="247"/>
        <v>0</v>
      </c>
      <c r="AK761" s="4">
        <f t="shared" si="248"/>
        <v>0</v>
      </c>
      <c r="AL761" s="4">
        <f t="shared" si="249"/>
        <v>0</v>
      </c>
      <c r="AM761" s="4">
        <f t="shared" si="250"/>
        <v>0</v>
      </c>
      <c r="AN761" s="4">
        <f t="shared" si="251"/>
        <v>0</v>
      </c>
      <c r="AO761" s="4">
        <f t="shared" si="252"/>
        <v>0</v>
      </c>
      <c r="AP761" s="4">
        <f t="shared" si="253"/>
        <v>0</v>
      </c>
      <c r="AQ761" s="4">
        <f t="shared" si="254"/>
        <v>0</v>
      </c>
      <c r="AR761" s="4">
        <f t="shared" si="255"/>
        <v>0</v>
      </c>
      <c r="AS761" s="4">
        <f t="shared" si="256"/>
        <v>0</v>
      </c>
    </row>
    <row r="762" spans="8:45" x14ac:dyDescent="0.3">
      <c r="H762" s="3">
        <f t="shared" si="239"/>
        <v>0</v>
      </c>
      <c r="Q762" s="4">
        <f t="shared" si="240"/>
        <v>0</v>
      </c>
      <c r="T762" s="3">
        <f t="shared" si="241"/>
        <v>0</v>
      </c>
      <c r="AA762" s="4">
        <f t="shared" si="242"/>
        <v>0</v>
      </c>
      <c r="AC762" s="10">
        <f t="shared" si="243"/>
        <v>0</v>
      </c>
      <c r="AD762" s="28"/>
      <c r="AF762" s="10">
        <f t="shared" si="244"/>
        <v>0</v>
      </c>
      <c r="AH762" s="4">
        <f t="shared" si="245"/>
        <v>0</v>
      </c>
      <c r="AI762" s="4">
        <f t="shared" si="246"/>
        <v>0</v>
      </c>
      <c r="AJ762" s="4">
        <f t="shared" si="247"/>
        <v>0</v>
      </c>
      <c r="AK762" s="4">
        <f t="shared" si="248"/>
        <v>0</v>
      </c>
      <c r="AL762" s="4">
        <f t="shared" si="249"/>
        <v>0</v>
      </c>
      <c r="AM762" s="4">
        <f t="shared" si="250"/>
        <v>0</v>
      </c>
      <c r="AN762" s="4">
        <f t="shared" si="251"/>
        <v>0</v>
      </c>
      <c r="AO762" s="4">
        <f t="shared" si="252"/>
        <v>0</v>
      </c>
      <c r="AP762" s="4">
        <f t="shared" si="253"/>
        <v>0</v>
      </c>
      <c r="AQ762" s="4">
        <f t="shared" si="254"/>
        <v>0</v>
      </c>
      <c r="AR762" s="4">
        <f t="shared" si="255"/>
        <v>0</v>
      </c>
      <c r="AS762" s="4">
        <f t="shared" si="256"/>
        <v>0</v>
      </c>
    </row>
    <row r="763" spans="8:45" x14ac:dyDescent="0.3">
      <c r="H763" s="3">
        <f t="shared" si="239"/>
        <v>0</v>
      </c>
      <c r="Q763" s="4">
        <f t="shared" si="240"/>
        <v>0</v>
      </c>
      <c r="T763" s="3">
        <f t="shared" si="241"/>
        <v>0</v>
      </c>
      <c r="AA763" s="4">
        <f t="shared" si="242"/>
        <v>0</v>
      </c>
      <c r="AC763" s="10">
        <f t="shared" si="243"/>
        <v>0</v>
      </c>
      <c r="AD763" s="28"/>
      <c r="AF763" s="10">
        <f t="shared" si="244"/>
        <v>0</v>
      </c>
      <c r="AH763" s="4">
        <f t="shared" si="245"/>
        <v>0</v>
      </c>
      <c r="AI763" s="4">
        <f t="shared" si="246"/>
        <v>0</v>
      </c>
      <c r="AJ763" s="4">
        <f t="shared" si="247"/>
        <v>0</v>
      </c>
      <c r="AK763" s="4">
        <f t="shared" si="248"/>
        <v>0</v>
      </c>
      <c r="AL763" s="4">
        <f t="shared" si="249"/>
        <v>0</v>
      </c>
      <c r="AM763" s="4">
        <f t="shared" si="250"/>
        <v>0</v>
      </c>
      <c r="AN763" s="4">
        <f t="shared" si="251"/>
        <v>0</v>
      </c>
      <c r="AO763" s="4">
        <f t="shared" si="252"/>
        <v>0</v>
      </c>
      <c r="AP763" s="4">
        <f t="shared" si="253"/>
        <v>0</v>
      </c>
      <c r="AQ763" s="4">
        <f t="shared" si="254"/>
        <v>0</v>
      </c>
      <c r="AR763" s="4">
        <f t="shared" si="255"/>
        <v>0</v>
      </c>
      <c r="AS763" s="4">
        <f t="shared" si="256"/>
        <v>0</v>
      </c>
    </row>
    <row r="764" spans="8:45" x14ac:dyDescent="0.3">
      <c r="H764" s="3">
        <f t="shared" si="239"/>
        <v>0</v>
      </c>
      <c r="Q764" s="4">
        <f t="shared" si="240"/>
        <v>0</v>
      </c>
      <c r="T764" s="3">
        <f t="shared" si="241"/>
        <v>0</v>
      </c>
      <c r="AA764" s="4">
        <f t="shared" si="242"/>
        <v>0</v>
      </c>
      <c r="AC764" s="10">
        <f t="shared" si="243"/>
        <v>0</v>
      </c>
      <c r="AD764" s="28"/>
      <c r="AF764" s="10">
        <f t="shared" si="244"/>
        <v>0</v>
      </c>
      <c r="AH764" s="4">
        <f t="shared" si="245"/>
        <v>0</v>
      </c>
      <c r="AI764" s="4">
        <f t="shared" si="246"/>
        <v>0</v>
      </c>
      <c r="AJ764" s="4">
        <f t="shared" si="247"/>
        <v>0</v>
      </c>
      <c r="AK764" s="4">
        <f t="shared" si="248"/>
        <v>0</v>
      </c>
      <c r="AL764" s="4">
        <f t="shared" si="249"/>
        <v>0</v>
      </c>
      <c r="AM764" s="4">
        <f t="shared" si="250"/>
        <v>0</v>
      </c>
      <c r="AN764" s="4">
        <f t="shared" si="251"/>
        <v>0</v>
      </c>
      <c r="AO764" s="4">
        <f t="shared" si="252"/>
        <v>0</v>
      </c>
      <c r="AP764" s="4">
        <f t="shared" si="253"/>
        <v>0</v>
      </c>
      <c r="AQ764" s="4">
        <f t="shared" si="254"/>
        <v>0</v>
      </c>
      <c r="AR764" s="4">
        <f t="shared" si="255"/>
        <v>0</v>
      </c>
      <c r="AS764" s="4">
        <f t="shared" si="256"/>
        <v>0</v>
      </c>
    </row>
    <row r="765" spans="8:45" x14ac:dyDescent="0.3">
      <c r="H765" s="3">
        <f t="shared" si="239"/>
        <v>0</v>
      </c>
      <c r="Q765" s="4">
        <f t="shared" si="240"/>
        <v>0</v>
      </c>
      <c r="T765" s="3">
        <f t="shared" si="241"/>
        <v>0</v>
      </c>
      <c r="AA765" s="4">
        <f t="shared" si="242"/>
        <v>0</v>
      </c>
      <c r="AC765" s="10">
        <f t="shared" si="243"/>
        <v>0</v>
      </c>
      <c r="AD765" s="28"/>
      <c r="AF765" s="10">
        <f t="shared" si="244"/>
        <v>0</v>
      </c>
      <c r="AH765" s="4">
        <f t="shared" si="245"/>
        <v>0</v>
      </c>
      <c r="AI765" s="4">
        <f t="shared" si="246"/>
        <v>0</v>
      </c>
      <c r="AJ765" s="4">
        <f t="shared" si="247"/>
        <v>0</v>
      </c>
      <c r="AK765" s="4">
        <f t="shared" si="248"/>
        <v>0</v>
      </c>
      <c r="AL765" s="4">
        <f t="shared" si="249"/>
        <v>0</v>
      </c>
      <c r="AM765" s="4">
        <f t="shared" si="250"/>
        <v>0</v>
      </c>
      <c r="AN765" s="4">
        <f t="shared" si="251"/>
        <v>0</v>
      </c>
      <c r="AO765" s="4">
        <f t="shared" si="252"/>
        <v>0</v>
      </c>
      <c r="AP765" s="4">
        <f t="shared" si="253"/>
        <v>0</v>
      </c>
      <c r="AQ765" s="4">
        <f t="shared" si="254"/>
        <v>0</v>
      </c>
      <c r="AR765" s="4">
        <f t="shared" si="255"/>
        <v>0</v>
      </c>
      <c r="AS765" s="4">
        <f t="shared" si="256"/>
        <v>0</v>
      </c>
    </row>
    <row r="766" spans="8:45" x14ac:dyDescent="0.3">
      <c r="H766" s="3">
        <f t="shared" si="239"/>
        <v>0</v>
      </c>
      <c r="Q766" s="4">
        <f t="shared" si="240"/>
        <v>0</v>
      </c>
      <c r="T766" s="3">
        <f t="shared" si="241"/>
        <v>0</v>
      </c>
      <c r="AA766" s="4">
        <f t="shared" si="242"/>
        <v>0</v>
      </c>
      <c r="AC766" s="10">
        <f t="shared" si="243"/>
        <v>0</v>
      </c>
      <c r="AD766" s="28"/>
      <c r="AF766" s="10">
        <f t="shared" si="244"/>
        <v>0</v>
      </c>
      <c r="AH766" s="4">
        <f t="shared" si="245"/>
        <v>0</v>
      </c>
      <c r="AI766" s="4">
        <f t="shared" si="246"/>
        <v>0</v>
      </c>
      <c r="AJ766" s="4">
        <f t="shared" si="247"/>
        <v>0</v>
      </c>
      <c r="AK766" s="4">
        <f t="shared" si="248"/>
        <v>0</v>
      </c>
      <c r="AL766" s="4">
        <f t="shared" si="249"/>
        <v>0</v>
      </c>
      <c r="AM766" s="4">
        <f t="shared" si="250"/>
        <v>0</v>
      </c>
      <c r="AN766" s="4">
        <f t="shared" si="251"/>
        <v>0</v>
      </c>
      <c r="AO766" s="4">
        <f t="shared" si="252"/>
        <v>0</v>
      </c>
      <c r="AP766" s="4">
        <f t="shared" si="253"/>
        <v>0</v>
      </c>
      <c r="AQ766" s="4">
        <f t="shared" si="254"/>
        <v>0</v>
      </c>
      <c r="AR766" s="4">
        <f t="shared" si="255"/>
        <v>0</v>
      </c>
      <c r="AS766" s="4">
        <f t="shared" si="256"/>
        <v>0</v>
      </c>
    </row>
    <row r="767" spans="8:45" x14ac:dyDescent="0.3">
      <c r="H767" s="3">
        <f t="shared" ref="H767:H830" si="257">D767+E767-F767-G767</f>
        <v>0</v>
      </c>
      <c r="Q767" s="4">
        <f t="shared" ref="Q767:Q830" si="258">H767-K767-L767-M767-N767-O767-P767+I767+G767+F767-J767</f>
        <v>0</v>
      </c>
      <c r="T767" s="3">
        <f t="shared" ref="T767:T830" si="259">S767+R767-Q767</f>
        <v>0</v>
      </c>
      <c r="AA767" s="4">
        <f t="shared" ref="AA767:AA830" si="260">U767+V767+W767+X767+Y767+Z767</f>
        <v>0</v>
      </c>
      <c r="AC767" s="10">
        <f t="shared" ref="AC767:AC830" si="261">AH767+AA767-AI767-AB767</f>
        <v>0</v>
      </c>
      <c r="AD767" s="28"/>
      <c r="AF767" s="10">
        <f t="shared" ref="AF767:AF830" si="262">P767-AE767</f>
        <v>0</v>
      </c>
      <c r="AH767" s="4">
        <f t="shared" ref="AH767:AH830" si="263">L767+M767+N767+O767</f>
        <v>0</v>
      </c>
      <c r="AI767" s="4">
        <f t="shared" ref="AI767:AI830" si="264">I767</f>
        <v>0</v>
      </c>
      <c r="AJ767" s="4">
        <f t="shared" ref="AJ767:AJ830" si="265">L767</f>
        <v>0</v>
      </c>
      <c r="AK767" s="4">
        <f t="shared" ref="AK767:AK830" si="266">M767</f>
        <v>0</v>
      </c>
      <c r="AL767" s="4">
        <f t="shared" ref="AL767:AL830" si="267">N767</f>
        <v>0</v>
      </c>
      <c r="AM767" s="4">
        <f t="shared" ref="AM767:AM830" si="268">O767</f>
        <v>0</v>
      </c>
      <c r="AN767" s="4">
        <f t="shared" ref="AN767:AN830" si="269">U767</f>
        <v>0</v>
      </c>
      <c r="AO767" s="4">
        <f t="shared" ref="AO767:AO830" si="270">V767</f>
        <v>0</v>
      </c>
      <c r="AP767" s="4">
        <f t="shared" ref="AP767:AP830" si="271">W767</f>
        <v>0</v>
      </c>
      <c r="AQ767" s="4">
        <f t="shared" ref="AQ767:AQ830" si="272">X767</f>
        <v>0</v>
      </c>
      <c r="AR767" s="4">
        <f t="shared" ref="AR767:AR830" si="273">Y767</f>
        <v>0</v>
      </c>
      <c r="AS767" s="4">
        <f t="shared" ref="AS767:AS830" si="274">Z767</f>
        <v>0</v>
      </c>
    </row>
    <row r="768" spans="8:45" x14ac:dyDescent="0.3">
      <c r="H768" s="3">
        <f t="shared" si="257"/>
        <v>0</v>
      </c>
      <c r="Q768" s="4">
        <f t="shared" si="258"/>
        <v>0</v>
      </c>
      <c r="T768" s="3">
        <f t="shared" si="259"/>
        <v>0</v>
      </c>
      <c r="AA768" s="4">
        <f t="shared" si="260"/>
        <v>0</v>
      </c>
      <c r="AC768" s="10">
        <f t="shared" si="261"/>
        <v>0</v>
      </c>
      <c r="AD768" s="28"/>
      <c r="AF768" s="10">
        <f t="shared" si="262"/>
        <v>0</v>
      </c>
      <c r="AH768" s="4">
        <f t="shared" si="263"/>
        <v>0</v>
      </c>
      <c r="AI768" s="4">
        <f t="shared" si="264"/>
        <v>0</v>
      </c>
      <c r="AJ768" s="4">
        <f t="shared" si="265"/>
        <v>0</v>
      </c>
      <c r="AK768" s="4">
        <f t="shared" si="266"/>
        <v>0</v>
      </c>
      <c r="AL768" s="4">
        <f t="shared" si="267"/>
        <v>0</v>
      </c>
      <c r="AM768" s="4">
        <f t="shared" si="268"/>
        <v>0</v>
      </c>
      <c r="AN768" s="4">
        <f t="shared" si="269"/>
        <v>0</v>
      </c>
      <c r="AO768" s="4">
        <f t="shared" si="270"/>
        <v>0</v>
      </c>
      <c r="AP768" s="4">
        <f t="shared" si="271"/>
        <v>0</v>
      </c>
      <c r="AQ768" s="4">
        <f t="shared" si="272"/>
        <v>0</v>
      </c>
      <c r="AR768" s="4">
        <f t="shared" si="273"/>
        <v>0</v>
      </c>
      <c r="AS768" s="4">
        <f t="shared" si="274"/>
        <v>0</v>
      </c>
    </row>
    <row r="769" spans="8:45" x14ac:dyDescent="0.3">
      <c r="H769" s="3">
        <f t="shared" si="257"/>
        <v>0</v>
      </c>
      <c r="Q769" s="4">
        <f t="shared" si="258"/>
        <v>0</v>
      </c>
      <c r="T769" s="3">
        <f t="shared" si="259"/>
        <v>0</v>
      </c>
      <c r="AA769" s="4">
        <f t="shared" si="260"/>
        <v>0</v>
      </c>
      <c r="AC769" s="10">
        <f t="shared" si="261"/>
        <v>0</v>
      </c>
      <c r="AD769" s="28"/>
      <c r="AF769" s="10">
        <f t="shared" si="262"/>
        <v>0</v>
      </c>
      <c r="AH769" s="4">
        <f t="shared" si="263"/>
        <v>0</v>
      </c>
      <c r="AI769" s="4">
        <f t="shared" si="264"/>
        <v>0</v>
      </c>
      <c r="AJ769" s="4">
        <f t="shared" si="265"/>
        <v>0</v>
      </c>
      <c r="AK769" s="4">
        <f t="shared" si="266"/>
        <v>0</v>
      </c>
      <c r="AL769" s="4">
        <f t="shared" si="267"/>
        <v>0</v>
      </c>
      <c r="AM769" s="4">
        <f t="shared" si="268"/>
        <v>0</v>
      </c>
      <c r="AN769" s="4">
        <f t="shared" si="269"/>
        <v>0</v>
      </c>
      <c r="AO769" s="4">
        <f t="shared" si="270"/>
        <v>0</v>
      </c>
      <c r="AP769" s="4">
        <f t="shared" si="271"/>
        <v>0</v>
      </c>
      <c r="AQ769" s="4">
        <f t="shared" si="272"/>
        <v>0</v>
      </c>
      <c r="AR769" s="4">
        <f t="shared" si="273"/>
        <v>0</v>
      </c>
      <c r="AS769" s="4">
        <f t="shared" si="274"/>
        <v>0</v>
      </c>
    </row>
    <row r="770" spans="8:45" x14ac:dyDescent="0.3">
      <c r="H770" s="3">
        <f t="shared" si="257"/>
        <v>0</v>
      </c>
      <c r="Q770" s="4">
        <f t="shared" si="258"/>
        <v>0</v>
      </c>
      <c r="T770" s="3">
        <f t="shared" si="259"/>
        <v>0</v>
      </c>
      <c r="AA770" s="4">
        <f t="shared" si="260"/>
        <v>0</v>
      </c>
      <c r="AC770" s="10">
        <f t="shared" si="261"/>
        <v>0</v>
      </c>
      <c r="AD770" s="28"/>
      <c r="AF770" s="10">
        <f t="shared" si="262"/>
        <v>0</v>
      </c>
      <c r="AH770" s="4">
        <f t="shared" si="263"/>
        <v>0</v>
      </c>
      <c r="AI770" s="4">
        <f t="shared" si="264"/>
        <v>0</v>
      </c>
      <c r="AJ770" s="4">
        <f t="shared" si="265"/>
        <v>0</v>
      </c>
      <c r="AK770" s="4">
        <f t="shared" si="266"/>
        <v>0</v>
      </c>
      <c r="AL770" s="4">
        <f t="shared" si="267"/>
        <v>0</v>
      </c>
      <c r="AM770" s="4">
        <f t="shared" si="268"/>
        <v>0</v>
      </c>
      <c r="AN770" s="4">
        <f t="shared" si="269"/>
        <v>0</v>
      </c>
      <c r="AO770" s="4">
        <f t="shared" si="270"/>
        <v>0</v>
      </c>
      <c r="AP770" s="4">
        <f t="shared" si="271"/>
        <v>0</v>
      </c>
      <c r="AQ770" s="4">
        <f t="shared" si="272"/>
        <v>0</v>
      </c>
      <c r="AR770" s="4">
        <f t="shared" si="273"/>
        <v>0</v>
      </c>
      <c r="AS770" s="4">
        <f t="shared" si="274"/>
        <v>0</v>
      </c>
    </row>
    <row r="771" spans="8:45" x14ac:dyDescent="0.3">
      <c r="H771" s="3">
        <f t="shared" si="257"/>
        <v>0</v>
      </c>
      <c r="Q771" s="4">
        <f t="shared" si="258"/>
        <v>0</v>
      </c>
      <c r="T771" s="3">
        <f t="shared" si="259"/>
        <v>0</v>
      </c>
      <c r="AA771" s="4">
        <f t="shared" si="260"/>
        <v>0</v>
      </c>
      <c r="AC771" s="10">
        <f t="shared" si="261"/>
        <v>0</v>
      </c>
      <c r="AD771" s="28"/>
      <c r="AF771" s="10">
        <f t="shared" si="262"/>
        <v>0</v>
      </c>
      <c r="AH771" s="4">
        <f t="shared" si="263"/>
        <v>0</v>
      </c>
      <c r="AI771" s="4">
        <f t="shared" si="264"/>
        <v>0</v>
      </c>
      <c r="AJ771" s="4">
        <f t="shared" si="265"/>
        <v>0</v>
      </c>
      <c r="AK771" s="4">
        <f t="shared" si="266"/>
        <v>0</v>
      </c>
      <c r="AL771" s="4">
        <f t="shared" si="267"/>
        <v>0</v>
      </c>
      <c r="AM771" s="4">
        <f t="shared" si="268"/>
        <v>0</v>
      </c>
      <c r="AN771" s="4">
        <f t="shared" si="269"/>
        <v>0</v>
      </c>
      <c r="AO771" s="4">
        <f t="shared" si="270"/>
        <v>0</v>
      </c>
      <c r="AP771" s="4">
        <f t="shared" si="271"/>
        <v>0</v>
      </c>
      <c r="AQ771" s="4">
        <f t="shared" si="272"/>
        <v>0</v>
      </c>
      <c r="AR771" s="4">
        <f t="shared" si="273"/>
        <v>0</v>
      </c>
      <c r="AS771" s="4">
        <f t="shared" si="274"/>
        <v>0</v>
      </c>
    </row>
    <row r="772" spans="8:45" x14ac:dyDescent="0.3">
      <c r="H772" s="3">
        <f t="shared" si="257"/>
        <v>0</v>
      </c>
      <c r="Q772" s="4">
        <f t="shared" si="258"/>
        <v>0</v>
      </c>
      <c r="T772" s="3">
        <f t="shared" si="259"/>
        <v>0</v>
      </c>
      <c r="AA772" s="4">
        <f t="shared" si="260"/>
        <v>0</v>
      </c>
      <c r="AC772" s="10">
        <f t="shared" si="261"/>
        <v>0</v>
      </c>
      <c r="AD772" s="28"/>
      <c r="AF772" s="10">
        <f t="shared" si="262"/>
        <v>0</v>
      </c>
      <c r="AH772" s="4">
        <f t="shared" si="263"/>
        <v>0</v>
      </c>
      <c r="AI772" s="4">
        <f t="shared" si="264"/>
        <v>0</v>
      </c>
      <c r="AJ772" s="4">
        <f t="shared" si="265"/>
        <v>0</v>
      </c>
      <c r="AK772" s="4">
        <f t="shared" si="266"/>
        <v>0</v>
      </c>
      <c r="AL772" s="4">
        <f t="shared" si="267"/>
        <v>0</v>
      </c>
      <c r="AM772" s="4">
        <f t="shared" si="268"/>
        <v>0</v>
      </c>
      <c r="AN772" s="4">
        <f t="shared" si="269"/>
        <v>0</v>
      </c>
      <c r="AO772" s="4">
        <f t="shared" si="270"/>
        <v>0</v>
      </c>
      <c r="AP772" s="4">
        <f t="shared" si="271"/>
        <v>0</v>
      </c>
      <c r="AQ772" s="4">
        <f t="shared" si="272"/>
        <v>0</v>
      </c>
      <c r="AR772" s="4">
        <f t="shared" si="273"/>
        <v>0</v>
      </c>
      <c r="AS772" s="4">
        <f t="shared" si="274"/>
        <v>0</v>
      </c>
    </row>
    <row r="773" spans="8:45" x14ac:dyDescent="0.3">
      <c r="H773" s="3">
        <f t="shared" si="257"/>
        <v>0</v>
      </c>
      <c r="Q773" s="4">
        <f t="shared" si="258"/>
        <v>0</v>
      </c>
      <c r="T773" s="3">
        <f t="shared" si="259"/>
        <v>0</v>
      </c>
      <c r="AA773" s="4">
        <f t="shared" si="260"/>
        <v>0</v>
      </c>
      <c r="AC773" s="10">
        <f t="shared" si="261"/>
        <v>0</v>
      </c>
      <c r="AD773" s="28"/>
      <c r="AF773" s="10">
        <f t="shared" si="262"/>
        <v>0</v>
      </c>
      <c r="AH773" s="4">
        <f t="shared" si="263"/>
        <v>0</v>
      </c>
      <c r="AI773" s="4">
        <f t="shared" si="264"/>
        <v>0</v>
      </c>
      <c r="AJ773" s="4">
        <f t="shared" si="265"/>
        <v>0</v>
      </c>
      <c r="AK773" s="4">
        <f t="shared" si="266"/>
        <v>0</v>
      </c>
      <c r="AL773" s="4">
        <f t="shared" si="267"/>
        <v>0</v>
      </c>
      <c r="AM773" s="4">
        <f t="shared" si="268"/>
        <v>0</v>
      </c>
      <c r="AN773" s="4">
        <f t="shared" si="269"/>
        <v>0</v>
      </c>
      <c r="AO773" s="4">
        <f t="shared" si="270"/>
        <v>0</v>
      </c>
      <c r="AP773" s="4">
        <f t="shared" si="271"/>
        <v>0</v>
      </c>
      <c r="AQ773" s="4">
        <f t="shared" si="272"/>
        <v>0</v>
      </c>
      <c r="AR773" s="4">
        <f t="shared" si="273"/>
        <v>0</v>
      </c>
      <c r="AS773" s="4">
        <f t="shared" si="274"/>
        <v>0</v>
      </c>
    </row>
    <row r="774" spans="8:45" x14ac:dyDescent="0.3">
      <c r="H774" s="3">
        <f t="shared" si="257"/>
        <v>0</v>
      </c>
      <c r="Q774" s="4">
        <f t="shared" si="258"/>
        <v>0</v>
      </c>
      <c r="T774" s="3">
        <f t="shared" si="259"/>
        <v>0</v>
      </c>
      <c r="AA774" s="4">
        <f t="shared" si="260"/>
        <v>0</v>
      </c>
      <c r="AC774" s="10">
        <f t="shared" si="261"/>
        <v>0</v>
      </c>
      <c r="AD774" s="28"/>
      <c r="AF774" s="10">
        <f t="shared" si="262"/>
        <v>0</v>
      </c>
      <c r="AH774" s="4">
        <f t="shared" si="263"/>
        <v>0</v>
      </c>
      <c r="AI774" s="4">
        <f t="shared" si="264"/>
        <v>0</v>
      </c>
      <c r="AJ774" s="4">
        <f t="shared" si="265"/>
        <v>0</v>
      </c>
      <c r="AK774" s="4">
        <f t="shared" si="266"/>
        <v>0</v>
      </c>
      <c r="AL774" s="4">
        <f t="shared" si="267"/>
        <v>0</v>
      </c>
      <c r="AM774" s="4">
        <f t="shared" si="268"/>
        <v>0</v>
      </c>
      <c r="AN774" s="4">
        <f t="shared" si="269"/>
        <v>0</v>
      </c>
      <c r="AO774" s="4">
        <f t="shared" si="270"/>
        <v>0</v>
      </c>
      <c r="AP774" s="4">
        <f t="shared" si="271"/>
        <v>0</v>
      </c>
      <c r="AQ774" s="4">
        <f t="shared" si="272"/>
        <v>0</v>
      </c>
      <c r="AR774" s="4">
        <f t="shared" si="273"/>
        <v>0</v>
      </c>
      <c r="AS774" s="4">
        <f t="shared" si="274"/>
        <v>0</v>
      </c>
    </row>
    <row r="775" spans="8:45" x14ac:dyDescent="0.3">
      <c r="H775" s="3">
        <f t="shared" si="257"/>
        <v>0</v>
      </c>
      <c r="Q775" s="4">
        <f t="shared" si="258"/>
        <v>0</v>
      </c>
      <c r="T775" s="3">
        <f t="shared" si="259"/>
        <v>0</v>
      </c>
      <c r="AA775" s="4">
        <f t="shared" si="260"/>
        <v>0</v>
      </c>
      <c r="AC775" s="10">
        <f t="shared" si="261"/>
        <v>0</v>
      </c>
      <c r="AD775" s="28"/>
      <c r="AF775" s="10">
        <f t="shared" si="262"/>
        <v>0</v>
      </c>
      <c r="AH775" s="4">
        <f t="shared" si="263"/>
        <v>0</v>
      </c>
      <c r="AI775" s="4">
        <f t="shared" si="264"/>
        <v>0</v>
      </c>
      <c r="AJ775" s="4">
        <f t="shared" si="265"/>
        <v>0</v>
      </c>
      <c r="AK775" s="4">
        <f t="shared" si="266"/>
        <v>0</v>
      </c>
      <c r="AL775" s="4">
        <f t="shared" si="267"/>
        <v>0</v>
      </c>
      <c r="AM775" s="4">
        <f t="shared" si="268"/>
        <v>0</v>
      </c>
      <c r="AN775" s="4">
        <f t="shared" si="269"/>
        <v>0</v>
      </c>
      <c r="AO775" s="4">
        <f t="shared" si="270"/>
        <v>0</v>
      </c>
      <c r="AP775" s="4">
        <f t="shared" si="271"/>
        <v>0</v>
      </c>
      <c r="AQ775" s="4">
        <f t="shared" si="272"/>
        <v>0</v>
      </c>
      <c r="AR775" s="4">
        <f t="shared" si="273"/>
        <v>0</v>
      </c>
      <c r="AS775" s="4">
        <f t="shared" si="274"/>
        <v>0</v>
      </c>
    </row>
    <row r="776" spans="8:45" x14ac:dyDescent="0.3">
      <c r="H776" s="3">
        <f t="shared" si="257"/>
        <v>0</v>
      </c>
      <c r="Q776" s="4">
        <f t="shared" si="258"/>
        <v>0</v>
      </c>
      <c r="T776" s="3">
        <f t="shared" si="259"/>
        <v>0</v>
      </c>
      <c r="AA776" s="4">
        <f t="shared" si="260"/>
        <v>0</v>
      </c>
      <c r="AC776" s="10">
        <f t="shared" si="261"/>
        <v>0</v>
      </c>
      <c r="AD776" s="28"/>
      <c r="AF776" s="10">
        <f t="shared" si="262"/>
        <v>0</v>
      </c>
      <c r="AH776" s="4">
        <f t="shared" si="263"/>
        <v>0</v>
      </c>
      <c r="AI776" s="4">
        <f t="shared" si="264"/>
        <v>0</v>
      </c>
      <c r="AJ776" s="4">
        <f t="shared" si="265"/>
        <v>0</v>
      </c>
      <c r="AK776" s="4">
        <f t="shared" si="266"/>
        <v>0</v>
      </c>
      <c r="AL776" s="4">
        <f t="shared" si="267"/>
        <v>0</v>
      </c>
      <c r="AM776" s="4">
        <f t="shared" si="268"/>
        <v>0</v>
      </c>
      <c r="AN776" s="4">
        <f t="shared" si="269"/>
        <v>0</v>
      </c>
      <c r="AO776" s="4">
        <f t="shared" si="270"/>
        <v>0</v>
      </c>
      <c r="AP776" s="4">
        <f t="shared" si="271"/>
        <v>0</v>
      </c>
      <c r="AQ776" s="4">
        <f t="shared" si="272"/>
        <v>0</v>
      </c>
      <c r="AR776" s="4">
        <f t="shared" si="273"/>
        <v>0</v>
      </c>
      <c r="AS776" s="4">
        <f t="shared" si="274"/>
        <v>0</v>
      </c>
    </row>
    <row r="777" spans="8:45" x14ac:dyDescent="0.3">
      <c r="H777" s="3">
        <f t="shared" si="257"/>
        <v>0</v>
      </c>
      <c r="Q777" s="4">
        <f t="shared" si="258"/>
        <v>0</v>
      </c>
      <c r="T777" s="3">
        <f t="shared" si="259"/>
        <v>0</v>
      </c>
      <c r="AA777" s="4">
        <f t="shared" si="260"/>
        <v>0</v>
      </c>
      <c r="AC777" s="10">
        <f t="shared" si="261"/>
        <v>0</v>
      </c>
      <c r="AD777" s="28"/>
      <c r="AF777" s="10">
        <f t="shared" si="262"/>
        <v>0</v>
      </c>
      <c r="AH777" s="4">
        <f t="shared" si="263"/>
        <v>0</v>
      </c>
      <c r="AI777" s="4">
        <f t="shared" si="264"/>
        <v>0</v>
      </c>
      <c r="AJ777" s="4">
        <f t="shared" si="265"/>
        <v>0</v>
      </c>
      <c r="AK777" s="4">
        <f t="shared" si="266"/>
        <v>0</v>
      </c>
      <c r="AL777" s="4">
        <f t="shared" si="267"/>
        <v>0</v>
      </c>
      <c r="AM777" s="4">
        <f t="shared" si="268"/>
        <v>0</v>
      </c>
      <c r="AN777" s="4">
        <f t="shared" si="269"/>
        <v>0</v>
      </c>
      <c r="AO777" s="4">
        <f t="shared" si="270"/>
        <v>0</v>
      </c>
      <c r="AP777" s="4">
        <f t="shared" si="271"/>
        <v>0</v>
      </c>
      <c r="AQ777" s="4">
        <f t="shared" si="272"/>
        <v>0</v>
      </c>
      <c r="AR777" s="4">
        <f t="shared" si="273"/>
        <v>0</v>
      </c>
      <c r="AS777" s="4">
        <f t="shared" si="274"/>
        <v>0</v>
      </c>
    </row>
    <row r="778" spans="8:45" x14ac:dyDescent="0.3">
      <c r="H778" s="3">
        <f t="shared" si="257"/>
        <v>0</v>
      </c>
      <c r="Q778" s="4">
        <f t="shared" si="258"/>
        <v>0</v>
      </c>
      <c r="T778" s="3">
        <f t="shared" si="259"/>
        <v>0</v>
      </c>
      <c r="AA778" s="4">
        <f t="shared" si="260"/>
        <v>0</v>
      </c>
      <c r="AC778" s="10">
        <f t="shared" si="261"/>
        <v>0</v>
      </c>
      <c r="AD778" s="28"/>
      <c r="AF778" s="10">
        <f t="shared" si="262"/>
        <v>0</v>
      </c>
      <c r="AH778" s="4">
        <f t="shared" si="263"/>
        <v>0</v>
      </c>
      <c r="AI778" s="4">
        <f t="shared" si="264"/>
        <v>0</v>
      </c>
      <c r="AJ778" s="4">
        <f t="shared" si="265"/>
        <v>0</v>
      </c>
      <c r="AK778" s="4">
        <f t="shared" si="266"/>
        <v>0</v>
      </c>
      <c r="AL778" s="4">
        <f t="shared" si="267"/>
        <v>0</v>
      </c>
      <c r="AM778" s="4">
        <f t="shared" si="268"/>
        <v>0</v>
      </c>
      <c r="AN778" s="4">
        <f t="shared" si="269"/>
        <v>0</v>
      </c>
      <c r="AO778" s="4">
        <f t="shared" si="270"/>
        <v>0</v>
      </c>
      <c r="AP778" s="4">
        <f t="shared" si="271"/>
        <v>0</v>
      </c>
      <c r="AQ778" s="4">
        <f t="shared" si="272"/>
        <v>0</v>
      </c>
      <c r="AR778" s="4">
        <f t="shared" si="273"/>
        <v>0</v>
      </c>
      <c r="AS778" s="4">
        <f t="shared" si="274"/>
        <v>0</v>
      </c>
    </row>
    <row r="779" spans="8:45" x14ac:dyDescent="0.3">
      <c r="H779" s="3">
        <f t="shared" si="257"/>
        <v>0</v>
      </c>
      <c r="Q779" s="4">
        <f t="shared" si="258"/>
        <v>0</v>
      </c>
      <c r="T779" s="3">
        <f t="shared" si="259"/>
        <v>0</v>
      </c>
      <c r="AA779" s="4">
        <f t="shared" si="260"/>
        <v>0</v>
      </c>
      <c r="AC779" s="10">
        <f t="shared" si="261"/>
        <v>0</v>
      </c>
      <c r="AD779" s="28"/>
      <c r="AF779" s="10">
        <f t="shared" si="262"/>
        <v>0</v>
      </c>
      <c r="AH779" s="4">
        <f t="shared" si="263"/>
        <v>0</v>
      </c>
      <c r="AI779" s="4">
        <f t="shared" si="264"/>
        <v>0</v>
      </c>
      <c r="AJ779" s="4">
        <f t="shared" si="265"/>
        <v>0</v>
      </c>
      <c r="AK779" s="4">
        <f t="shared" si="266"/>
        <v>0</v>
      </c>
      <c r="AL779" s="4">
        <f t="shared" si="267"/>
        <v>0</v>
      </c>
      <c r="AM779" s="4">
        <f t="shared" si="268"/>
        <v>0</v>
      </c>
      <c r="AN779" s="4">
        <f t="shared" si="269"/>
        <v>0</v>
      </c>
      <c r="AO779" s="4">
        <f t="shared" si="270"/>
        <v>0</v>
      </c>
      <c r="AP779" s="4">
        <f t="shared" si="271"/>
        <v>0</v>
      </c>
      <c r="AQ779" s="4">
        <f t="shared" si="272"/>
        <v>0</v>
      </c>
      <c r="AR779" s="4">
        <f t="shared" si="273"/>
        <v>0</v>
      </c>
      <c r="AS779" s="4">
        <f t="shared" si="274"/>
        <v>0</v>
      </c>
    </row>
    <row r="780" spans="8:45" x14ac:dyDescent="0.3">
      <c r="H780" s="3">
        <f t="shared" si="257"/>
        <v>0</v>
      </c>
      <c r="Q780" s="4">
        <f t="shared" si="258"/>
        <v>0</v>
      </c>
      <c r="T780" s="3">
        <f t="shared" si="259"/>
        <v>0</v>
      </c>
      <c r="AA780" s="4">
        <f t="shared" si="260"/>
        <v>0</v>
      </c>
      <c r="AC780" s="10">
        <f t="shared" si="261"/>
        <v>0</v>
      </c>
      <c r="AD780" s="28"/>
      <c r="AF780" s="10">
        <f t="shared" si="262"/>
        <v>0</v>
      </c>
      <c r="AH780" s="4">
        <f t="shared" si="263"/>
        <v>0</v>
      </c>
      <c r="AI780" s="4">
        <f t="shared" si="264"/>
        <v>0</v>
      </c>
      <c r="AJ780" s="4">
        <f t="shared" si="265"/>
        <v>0</v>
      </c>
      <c r="AK780" s="4">
        <f t="shared" si="266"/>
        <v>0</v>
      </c>
      <c r="AL780" s="4">
        <f t="shared" si="267"/>
        <v>0</v>
      </c>
      <c r="AM780" s="4">
        <f t="shared" si="268"/>
        <v>0</v>
      </c>
      <c r="AN780" s="4">
        <f t="shared" si="269"/>
        <v>0</v>
      </c>
      <c r="AO780" s="4">
        <f t="shared" si="270"/>
        <v>0</v>
      </c>
      <c r="AP780" s="4">
        <f t="shared" si="271"/>
        <v>0</v>
      </c>
      <c r="AQ780" s="4">
        <f t="shared" si="272"/>
        <v>0</v>
      </c>
      <c r="AR780" s="4">
        <f t="shared" si="273"/>
        <v>0</v>
      </c>
      <c r="AS780" s="4">
        <f t="shared" si="274"/>
        <v>0</v>
      </c>
    </row>
    <row r="781" spans="8:45" x14ac:dyDescent="0.3">
      <c r="H781" s="3">
        <f t="shared" si="257"/>
        <v>0</v>
      </c>
      <c r="Q781" s="4">
        <f t="shared" si="258"/>
        <v>0</v>
      </c>
      <c r="T781" s="3">
        <f t="shared" si="259"/>
        <v>0</v>
      </c>
      <c r="AA781" s="4">
        <f t="shared" si="260"/>
        <v>0</v>
      </c>
      <c r="AC781" s="10">
        <f t="shared" si="261"/>
        <v>0</v>
      </c>
      <c r="AD781" s="28"/>
      <c r="AF781" s="10">
        <f t="shared" si="262"/>
        <v>0</v>
      </c>
      <c r="AH781" s="4">
        <f t="shared" si="263"/>
        <v>0</v>
      </c>
      <c r="AI781" s="4">
        <f t="shared" si="264"/>
        <v>0</v>
      </c>
      <c r="AJ781" s="4">
        <f t="shared" si="265"/>
        <v>0</v>
      </c>
      <c r="AK781" s="4">
        <f t="shared" si="266"/>
        <v>0</v>
      </c>
      <c r="AL781" s="4">
        <f t="shared" si="267"/>
        <v>0</v>
      </c>
      <c r="AM781" s="4">
        <f t="shared" si="268"/>
        <v>0</v>
      </c>
      <c r="AN781" s="4">
        <f t="shared" si="269"/>
        <v>0</v>
      </c>
      <c r="AO781" s="4">
        <f t="shared" si="270"/>
        <v>0</v>
      </c>
      <c r="AP781" s="4">
        <f t="shared" si="271"/>
        <v>0</v>
      </c>
      <c r="AQ781" s="4">
        <f t="shared" si="272"/>
        <v>0</v>
      </c>
      <c r="AR781" s="4">
        <f t="shared" si="273"/>
        <v>0</v>
      </c>
      <c r="AS781" s="4">
        <f t="shared" si="274"/>
        <v>0</v>
      </c>
    </row>
    <row r="782" spans="8:45" x14ac:dyDescent="0.3">
      <c r="H782" s="3">
        <f t="shared" si="257"/>
        <v>0</v>
      </c>
      <c r="Q782" s="4">
        <f t="shared" si="258"/>
        <v>0</v>
      </c>
      <c r="T782" s="3">
        <f t="shared" si="259"/>
        <v>0</v>
      </c>
      <c r="AA782" s="4">
        <f t="shared" si="260"/>
        <v>0</v>
      </c>
      <c r="AC782" s="10">
        <f t="shared" si="261"/>
        <v>0</v>
      </c>
      <c r="AD782" s="28"/>
      <c r="AF782" s="10">
        <f t="shared" si="262"/>
        <v>0</v>
      </c>
      <c r="AH782" s="4">
        <f t="shared" si="263"/>
        <v>0</v>
      </c>
      <c r="AI782" s="4">
        <f t="shared" si="264"/>
        <v>0</v>
      </c>
      <c r="AJ782" s="4">
        <f t="shared" si="265"/>
        <v>0</v>
      </c>
      <c r="AK782" s="4">
        <f t="shared" si="266"/>
        <v>0</v>
      </c>
      <c r="AL782" s="4">
        <f t="shared" si="267"/>
        <v>0</v>
      </c>
      <c r="AM782" s="4">
        <f t="shared" si="268"/>
        <v>0</v>
      </c>
      <c r="AN782" s="4">
        <f t="shared" si="269"/>
        <v>0</v>
      </c>
      <c r="AO782" s="4">
        <f t="shared" si="270"/>
        <v>0</v>
      </c>
      <c r="AP782" s="4">
        <f t="shared" si="271"/>
        <v>0</v>
      </c>
      <c r="AQ782" s="4">
        <f t="shared" si="272"/>
        <v>0</v>
      </c>
      <c r="AR782" s="4">
        <f t="shared" si="273"/>
        <v>0</v>
      </c>
      <c r="AS782" s="4">
        <f t="shared" si="274"/>
        <v>0</v>
      </c>
    </row>
    <row r="783" spans="8:45" x14ac:dyDescent="0.3">
      <c r="H783" s="3">
        <f t="shared" si="257"/>
        <v>0</v>
      </c>
      <c r="Q783" s="4">
        <f t="shared" si="258"/>
        <v>0</v>
      </c>
      <c r="T783" s="3">
        <f t="shared" si="259"/>
        <v>0</v>
      </c>
      <c r="AA783" s="4">
        <f t="shared" si="260"/>
        <v>0</v>
      </c>
      <c r="AC783" s="10">
        <f t="shared" si="261"/>
        <v>0</v>
      </c>
      <c r="AD783" s="28"/>
      <c r="AF783" s="10">
        <f t="shared" si="262"/>
        <v>0</v>
      </c>
      <c r="AH783" s="4">
        <f t="shared" si="263"/>
        <v>0</v>
      </c>
      <c r="AI783" s="4">
        <f t="shared" si="264"/>
        <v>0</v>
      </c>
      <c r="AJ783" s="4">
        <f t="shared" si="265"/>
        <v>0</v>
      </c>
      <c r="AK783" s="4">
        <f t="shared" si="266"/>
        <v>0</v>
      </c>
      <c r="AL783" s="4">
        <f t="shared" si="267"/>
        <v>0</v>
      </c>
      <c r="AM783" s="4">
        <f t="shared" si="268"/>
        <v>0</v>
      </c>
      <c r="AN783" s="4">
        <f t="shared" si="269"/>
        <v>0</v>
      </c>
      <c r="AO783" s="4">
        <f t="shared" si="270"/>
        <v>0</v>
      </c>
      <c r="AP783" s="4">
        <f t="shared" si="271"/>
        <v>0</v>
      </c>
      <c r="AQ783" s="4">
        <f t="shared" si="272"/>
        <v>0</v>
      </c>
      <c r="AR783" s="4">
        <f t="shared" si="273"/>
        <v>0</v>
      </c>
      <c r="AS783" s="4">
        <f t="shared" si="274"/>
        <v>0</v>
      </c>
    </row>
    <row r="784" spans="8:45" x14ac:dyDescent="0.3">
      <c r="H784" s="3">
        <f t="shared" si="257"/>
        <v>0</v>
      </c>
      <c r="Q784" s="4">
        <f t="shared" si="258"/>
        <v>0</v>
      </c>
      <c r="T784" s="3">
        <f t="shared" si="259"/>
        <v>0</v>
      </c>
      <c r="AA784" s="4">
        <f t="shared" si="260"/>
        <v>0</v>
      </c>
      <c r="AC784" s="10">
        <f t="shared" si="261"/>
        <v>0</v>
      </c>
      <c r="AD784" s="28"/>
      <c r="AF784" s="10">
        <f t="shared" si="262"/>
        <v>0</v>
      </c>
      <c r="AH784" s="4">
        <f t="shared" si="263"/>
        <v>0</v>
      </c>
      <c r="AI784" s="4">
        <f t="shared" si="264"/>
        <v>0</v>
      </c>
      <c r="AJ784" s="4">
        <f t="shared" si="265"/>
        <v>0</v>
      </c>
      <c r="AK784" s="4">
        <f t="shared" si="266"/>
        <v>0</v>
      </c>
      <c r="AL784" s="4">
        <f t="shared" si="267"/>
        <v>0</v>
      </c>
      <c r="AM784" s="4">
        <f t="shared" si="268"/>
        <v>0</v>
      </c>
      <c r="AN784" s="4">
        <f t="shared" si="269"/>
        <v>0</v>
      </c>
      <c r="AO784" s="4">
        <f t="shared" si="270"/>
        <v>0</v>
      </c>
      <c r="AP784" s="4">
        <f t="shared" si="271"/>
        <v>0</v>
      </c>
      <c r="AQ784" s="4">
        <f t="shared" si="272"/>
        <v>0</v>
      </c>
      <c r="AR784" s="4">
        <f t="shared" si="273"/>
        <v>0</v>
      </c>
      <c r="AS784" s="4">
        <f t="shared" si="274"/>
        <v>0</v>
      </c>
    </row>
    <row r="785" spans="8:45" x14ac:dyDescent="0.3">
      <c r="H785" s="3">
        <f t="shared" si="257"/>
        <v>0</v>
      </c>
      <c r="Q785" s="4">
        <f t="shared" si="258"/>
        <v>0</v>
      </c>
      <c r="T785" s="3">
        <f t="shared" si="259"/>
        <v>0</v>
      </c>
      <c r="AA785" s="4">
        <f t="shared" si="260"/>
        <v>0</v>
      </c>
      <c r="AC785" s="10">
        <f t="shared" si="261"/>
        <v>0</v>
      </c>
      <c r="AD785" s="28"/>
      <c r="AF785" s="10">
        <f t="shared" si="262"/>
        <v>0</v>
      </c>
      <c r="AH785" s="4">
        <f t="shared" si="263"/>
        <v>0</v>
      </c>
      <c r="AI785" s="4">
        <f t="shared" si="264"/>
        <v>0</v>
      </c>
      <c r="AJ785" s="4">
        <f t="shared" si="265"/>
        <v>0</v>
      </c>
      <c r="AK785" s="4">
        <f t="shared" si="266"/>
        <v>0</v>
      </c>
      <c r="AL785" s="4">
        <f t="shared" si="267"/>
        <v>0</v>
      </c>
      <c r="AM785" s="4">
        <f t="shared" si="268"/>
        <v>0</v>
      </c>
      <c r="AN785" s="4">
        <f t="shared" si="269"/>
        <v>0</v>
      </c>
      <c r="AO785" s="4">
        <f t="shared" si="270"/>
        <v>0</v>
      </c>
      <c r="AP785" s="4">
        <f t="shared" si="271"/>
        <v>0</v>
      </c>
      <c r="AQ785" s="4">
        <f t="shared" si="272"/>
        <v>0</v>
      </c>
      <c r="AR785" s="4">
        <f t="shared" si="273"/>
        <v>0</v>
      </c>
      <c r="AS785" s="4">
        <f t="shared" si="274"/>
        <v>0</v>
      </c>
    </row>
    <row r="786" spans="8:45" x14ac:dyDescent="0.3">
      <c r="H786" s="3">
        <f t="shared" si="257"/>
        <v>0</v>
      </c>
      <c r="Q786" s="4">
        <f t="shared" si="258"/>
        <v>0</v>
      </c>
      <c r="T786" s="3">
        <f t="shared" si="259"/>
        <v>0</v>
      </c>
      <c r="AA786" s="4">
        <f t="shared" si="260"/>
        <v>0</v>
      </c>
      <c r="AC786" s="10">
        <f t="shared" si="261"/>
        <v>0</v>
      </c>
      <c r="AD786" s="28"/>
      <c r="AF786" s="10">
        <f t="shared" si="262"/>
        <v>0</v>
      </c>
      <c r="AH786" s="4">
        <f t="shared" si="263"/>
        <v>0</v>
      </c>
      <c r="AI786" s="4">
        <f t="shared" si="264"/>
        <v>0</v>
      </c>
      <c r="AJ786" s="4">
        <f t="shared" si="265"/>
        <v>0</v>
      </c>
      <c r="AK786" s="4">
        <f t="shared" si="266"/>
        <v>0</v>
      </c>
      <c r="AL786" s="4">
        <f t="shared" si="267"/>
        <v>0</v>
      </c>
      <c r="AM786" s="4">
        <f t="shared" si="268"/>
        <v>0</v>
      </c>
      <c r="AN786" s="4">
        <f t="shared" si="269"/>
        <v>0</v>
      </c>
      <c r="AO786" s="4">
        <f t="shared" si="270"/>
        <v>0</v>
      </c>
      <c r="AP786" s="4">
        <f t="shared" si="271"/>
        <v>0</v>
      </c>
      <c r="AQ786" s="4">
        <f t="shared" si="272"/>
        <v>0</v>
      </c>
      <c r="AR786" s="4">
        <f t="shared" si="273"/>
        <v>0</v>
      </c>
      <c r="AS786" s="4">
        <f t="shared" si="274"/>
        <v>0</v>
      </c>
    </row>
    <row r="787" spans="8:45" x14ac:dyDescent="0.3">
      <c r="H787" s="3">
        <f t="shared" si="257"/>
        <v>0</v>
      </c>
      <c r="Q787" s="4">
        <f t="shared" si="258"/>
        <v>0</v>
      </c>
      <c r="T787" s="3">
        <f t="shared" si="259"/>
        <v>0</v>
      </c>
      <c r="AA787" s="4">
        <f t="shared" si="260"/>
        <v>0</v>
      </c>
      <c r="AC787" s="10">
        <f t="shared" si="261"/>
        <v>0</v>
      </c>
      <c r="AD787" s="28"/>
      <c r="AF787" s="10">
        <f t="shared" si="262"/>
        <v>0</v>
      </c>
      <c r="AH787" s="4">
        <f t="shared" si="263"/>
        <v>0</v>
      </c>
      <c r="AI787" s="4">
        <f t="shared" si="264"/>
        <v>0</v>
      </c>
      <c r="AJ787" s="4">
        <f t="shared" si="265"/>
        <v>0</v>
      </c>
      <c r="AK787" s="4">
        <f t="shared" si="266"/>
        <v>0</v>
      </c>
      <c r="AL787" s="4">
        <f t="shared" si="267"/>
        <v>0</v>
      </c>
      <c r="AM787" s="4">
        <f t="shared" si="268"/>
        <v>0</v>
      </c>
      <c r="AN787" s="4">
        <f t="shared" si="269"/>
        <v>0</v>
      </c>
      <c r="AO787" s="4">
        <f t="shared" si="270"/>
        <v>0</v>
      </c>
      <c r="AP787" s="4">
        <f t="shared" si="271"/>
        <v>0</v>
      </c>
      <c r="AQ787" s="4">
        <f t="shared" si="272"/>
        <v>0</v>
      </c>
      <c r="AR787" s="4">
        <f t="shared" si="273"/>
        <v>0</v>
      </c>
      <c r="AS787" s="4">
        <f t="shared" si="274"/>
        <v>0</v>
      </c>
    </row>
    <row r="788" spans="8:45" x14ac:dyDescent="0.3">
      <c r="H788" s="3">
        <f t="shared" si="257"/>
        <v>0</v>
      </c>
      <c r="Q788" s="4">
        <f t="shared" si="258"/>
        <v>0</v>
      </c>
      <c r="T788" s="3">
        <f t="shared" si="259"/>
        <v>0</v>
      </c>
      <c r="AA788" s="4">
        <f t="shared" si="260"/>
        <v>0</v>
      </c>
      <c r="AC788" s="10">
        <f t="shared" si="261"/>
        <v>0</v>
      </c>
      <c r="AD788" s="28"/>
      <c r="AF788" s="10">
        <f t="shared" si="262"/>
        <v>0</v>
      </c>
      <c r="AH788" s="4">
        <f t="shared" si="263"/>
        <v>0</v>
      </c>
      <c r="AI788" s="4">
        <f t="shared" si="264"/>
        <v>0</v>
      </c>
      <c r="AJ788" s="4">
        <f t="shared" si="265"/>
        <v>0</v>
      </c>
      <c r="AK788" s="4">
        <f t="shared" si="266"/>
        <v>0</v>
      </c>
      <c r="AL788" s="4">
        <f t="shared" si="267"/>
        <v>0</v>
      </c>
      <c r="AM788" s="4">
        <f t="shared" si="268"/>
        <v>0</v>
      </c>
      <c r="AN788" s="4">
        <f t="shared" si="269"/>
        <v>0</v>
      </c>
      <c r="AO788" s="4">
        <f t="shared" si="270"/>
        <v>0</v>
      </c>
      <c r="AP788" s="4">
        <f t="shared" si="271"/>
        <v>0</v>
      </c>
      <c r="AQ788" s="4">
        <f t="shared" si="272"/>
        <v>0</v>
      </c>
      <c r="AR788" s="4">
        <f t="shared" si="273"/>
        <v>0</v>
      </c>
      <c r="AS788" s="4">
        <f t="shared" si="274"/>
        <v>0</v>
      </c>
    </row>
    <row r="789" spans="8:45" x14ac:dyDescent="0.3">
      <c r="H789" s="3">
        <f t="shared" si="257"/>
        <v>0</v>
      </c>
      <c r="Q789" s="4">
        <f t="shared" si="258"/>
        <v>0</v>
      </c>
      <c r="T789" s="3">
        <f t="shared" si="259"/>
        <v>0</v>
      </c>
      <c r="AA789" s="4">
        <f t="shared" si="260"/>
        <v>0</v>
      </c>
      <c r="AC789" s="10">
        <f t="shared" si="261"/>
        <v>0</v>
      </c>
      <c r="AD789" s="28"/>
      <c r="AF789" s="10">
        <f t="shared" si="262"/>
        <v>0</v>
      </c>
      <c r="AH789" s="4">
        <f t="shared" si="263"/>
        <v>0</v>
      </c>
      <c r="AI789" s="4">
        <f t="shared" si="264"/>
        <v>0</v>
      </c>
      <c r="AJ789" s="4">
        <f t="shared" si="265"/>
        <v>0</v>
      </c>
      <c r="AK789" s="4">
        <f t="shared" si="266"/>
        <v>0</v>
      </c>
      <c r="AL789" s="4">
        <f t="shared" si="267"/>
        <v>0</v>
      </c>
      <c r="AM789" s="4">
        <f t="shared" si="268"/>
        <v>0</v>
      </c>
      <c r="AN789" s="4">
        <f t="shared" si="269"/>
        <v>0</v>
      </c>
      <c r="AO789" s="4">
        <f t="shared" si="270"/>
        <v>0</v>
      </c>
      <c r="AP789" s="4">
        <f t="shared" si="271"/>
        <v>0</v>
      </c>
      <c r="AQ789" s="4">
        <f t="shared" si="272"/>
        <v>0</v>
      </c>
      <c r="AR789" s="4">
        <f t="shared" si="273"/>
        <v>0</v>
      </c>
      <c r="AS789" s="4">
        <f t="shared" si="274"/>
        <v>0</v>
      </c>
    </row>
    <row r="790" spans="8:45" x14ac:dyDescent="0.3">
      <c r="H790" s="3">
        <f t="shared" si="257"/>
        <v>0</v>
      </c>
      <c r="Q790" s="4">
        <f t="shared" si="258"/>
        <v>0</v>
      </c>
      <c r="T790" s="3">
        <f t="shared" si="259"/>
        <v>0</v>
      </c>
      <c r="AA790" s="4">
        <f t="shared" si="260"/>
        <v>0</v>
      </c>
      <c r="AC790" s="10">
        <f t="shared" si="261"/>
        <v>0</v>
      </c>
      <c r="AD790" s="28"/>
      <c r="AF790" s="10">
        <f t="shared" si="262"/>
        <v>0</v>
      </c>
      <c r="AH790" s="4">
        <f t="shared" si="263"/>
        <v>0</v>
      </c>
      <c r="AI790" s="4">
        <f t="shared" si="264"/>
        <v>0</v>
      </c>
      <c r="AJ790" s="4">
        <f t="shared" si="265"/>
        <v>0</v>
      </c>
      <c r="AK790" s="4">
        <f t="shared" si="266"/>
        <v>0</v>
      </c>
      <c r="AL790" s="4">
        <f t="shared" si="267"/>
        <v>0</v>
      </c>
      <c r="AM790" s="4">
        <f t="shared" si="268"/>
        <v>0</v>
      </c>
      <c r="AN790" s="4">
        <f t="shared" si="269"/>
        <v>0</v>
      </c>
      <c r="AO790" s="4">
        <f t="shared" si="270"/>
        <v>0</v>
      </c>
      <c r="AP790" s="4">
        <f t="shared" si="271"/>
        <v>0</v>
      </c>
      <c r="AQ790" s="4">
        <f t="shared" si="272"/>
        <v>0</v>
      </c>
      <c r="AR790" s="4">
        <f t="shared" si="273"/>
        <v>0</v>
      </c>
      <c r="AS790" s="4">
        <f t="shared" si="274"/>
        <v>0</v>
      </c>
    </row>
    <row r="791" spans="8:45" x14ac:dyDescent="0.3">
      <c r="H791" s="3">
        <f t="shared" si="257"/>
        <v>0</v>
      </c>
      <c r="Q791" s="4">
        <f t="shared" si="258"/>
        <v>0</v>
      </c>
      <c r="T791" s="3">
        <f t="shared" si="259"/>
        <v>0</v>
      </c>
      <c r="AA791" s="4">
        <f t="shared" si="260"/>
        <v>0</v>
      </c>
      <c r="AC791" s="10">
        <f t="shared" si="261"/>
        <v>0</v>
      </c>
      <c r="AD791" s="28"/>
      <c r="AF791" s="10">
        <f t="shared" si="262"/>
        <v>0</v>
      </c>
      <c r="AH791" s="4">
        <f t="shared" si="263"/>
        <v>0</v>
      </c>
      <c r="AI791" s="4">
        <f t="shared" si="264"/>
        <v>0</v>
      </c>
      <c r="AJ791" s="4">
        <f t="shared" si="265"/>
        <v>0</v>
      </c>
      <c r="AK791" s="4">
        <f t="shared" si="266"/>
        <v>0</v>
      </c>
      <c r="AL791" s="4">
        <f t="shared" si="267"/>
        <v>0</v>
      </c>
      <c r="AM791" s="4">
        <f t="shared" si="268"/>
        <v>0</v>
      </c>
      <c r="AN791" s="4">
        <f t="shared" si="269"/>
        <v>0</v>
      </c>
      <c r="AO791" s="4">
        <f t="shared" si="270"/>
        <v>0</v>
      </c>
      <c r="AP791" s="4">
        <f t="shared" si="271"/>
        <v>0</v>
      </c>
      <c r="AQ791" s="4">
        <f t="shared" si="272"/>
        <v>0</v>
      </c>
      <c r="AR791" s="4">
        <f t="shared" si="273"/>
        <v>0</v>
      </c>
      <c r="AS791" s="4">
        <f t="shared" si="274"/>
        <v>0</v>
      </c>
    </row>
    <row r="792" spans="8:45" x14ac:dyDescent="0.3">
      <c r="H792" s="3">
        <f t="shared" si="257"/>
        <v>0</v>
      </c>
      <c r="Q792" s="4">
        <f t="shared" si="258"/>
        <v>0</v>
      </c>
      <c r="T792" s="3">
        <f t="shared" si="259"/>
        <v>0</v>
      </c>
      <c r="AA792" s="4">
        <f t="shared" si="260"/>
        <v>0</v>
      </c>
      <c r="AC792" s="10">
        <f t="shared" si="261"/>
        <v>0</v>
      </c>
      <c r="AD792" s="28"/>
      <c r="AF792" s="10">
        <f t="shared" si="262"/>
        <v>0</v>
      </c>
      <c r="AH792" s="4">
        <f t="shared" si="263"/>
        <v>0</v>
      </c>
      <c r="AI792" s="4">
        <f t="shared" si="264"/>
        <v>0</v>
      </c>
      <c r="AJ792" s="4">
        <f t="shared" si="265"/>
        <v>0</v>
      </c>
      <c r="AK792" s="4">
        <f t="shared" si="266"/>
        <v>0</v>
      </c>
      <c r="AL792" s="4">
        <f t="shared" si="267"/>
        <v>0</v>
      </c>
      <c r="AM792" s="4">
        <f t="shared" si="268"/>
        <v>0</v>
      </c>
      <c r="AN792" s="4">
        <f t="shared" si="269"/>
        <v>0</v>
      </c>
      <c r="AO792" s="4">
        <f t="shared" si="270"/>
        <v>0</v>
      </c>
      <c r="AP792" s="4">
        <f t="shared" si="271"/>
        <v>0</v>
      </c>
      <c r="AQ792" s="4">
        <f t="shared" si="272"/>
        <v>0</v>
      </c>
      <c r="AR792" s="4">
        <f t="shared" si="273"/>
        <v>0</v>
      </c>
      <c r="AS792" s="4">
        <f t="shared" si="274"/>
        <v>0</v>
      </c>
    </row>
    <row r="793" spans="8:45" x14ac:dyDescent="0.3">
      <c r="H793" s="3">
        <f t="shared" si="257"/>
        <v>0</v>
      </c>
      <c r="Q793" s="4">
        <f t="shared" si="258"/>
        <v>0</v>
      </c>
      <c r="T793" s="3">
        <f t="shared" si="259"/>
        <v>0</v>
      </c>
      <c r="AA793" s="4">
        <f t="shared" si="260"/>
        <v>0</v>
      </c>
      <c r="AC793" s="10">
        <f t="shared" si="261"/>
        <v>0</v>
      </c>
      <c r="AD793" s="28"/>
      <c r="AF793" s="10">
        <f t="shared" si="262"/>
        <v>0</v>
      </c>
      <c r="AH793" s="4">
        <f t="shared" si="263"/>
        <v>0</v>
      </c>
      <c r="AI793" s="4">
        <f t="shared" si="264"/>
        <v>0</v>
      </c>
      <c r="AJ793" s="4">
        <f t="shared" si="265"/>
        <v>0</v>
      </c>
      <c r="AK793" s="4">
        <f t="shared" si="266"/>
        <v>0</v>
      </c>
      <c r="AL793" s="4">
        <f t="shared" si="267"/>
        <v>0</v>
      </c>
      <c r="AM793" s="4">
        <f t="shared" si="268"/>
        <v>0</v>
      </c>
      <c r="AN793" s="4">
        <f t="shared" si="269"/>
        <v>0</v>
      </c>
      <c r="AO793" s="4">
        <f t="shared" si="270"/>
        <v>0</v>
      </c>
      <c r="AP793" s="4">
        <f t="shared" si="271"/>
        <v>0</v>
      </c>
      <c r="AQ793" s="4">
        <f t="shared" si="272"/>
        <v>0</v>
      </c>
      <c r="AR793" s="4">
        <f t="shared" si="273"/>
        <v>0</v>
      </c>
      <c r="AS793" s="4">
        <f t="shared" si="274"/>
        <v>0</v>
      </c>
    </row>
    <row r="794" spans="8:45" x14ac:dyDescent="0.3">
      <c r="H794" s="3">
        <f t="shared" si="257"/>
        <v>0</v>
      </c>
      <c r="Q794" s="4">
        <f t="shared" si="258"/>
        <v>0</v>
      </c>
      <c r="T794" s="3">
        <f t="shared" si="259"/>
        <v>0</v>
      </c>
      <c r="AA794" s="4">
        <f t="shared" si="260"/>
        <v>0</v>
      </c>
      <c r="AC794" s="10">
        <f t="shared" si="261"/>
        <v>0</v>
      </c>
      <c r="AD794" s="28"/>
      <c r="AF794" s="10">
        <f t="shared" si="262"/>
        <v>0</v>
      </c>
      <c r="AH794" s="4">
        <f t="shared" si="263"/>
        <v>0</v>
      </c>
      <c r="AI794" s="4">
        <f t="shared" si="264"/>
        <v>0</v>
      </c>
      <c r="AJ794" s="4">
        <f t="shared" si="265"/>
        <v>0</v>
      </c>
      <c r="AK794" s="4">
        <f t="shared" si="266"/>
        <v>0</v>
      </c>
      <c r="AL794" s="4">
        <f t="shared" si="267"/>
        <v>0</v>
      </c>
      <c r="AM794" s="4">
        <f t="shared" si="268"/>
        <v>0</v>
      </c>
      <c r="AN794" s="4">
        <f t="shared" si="269"/>
        <v>0</v>
      </c>
      <c r="AO794" s="4">
        <f t="shared" si="270"/>
        <v>0</v>
      </c>
      <c r="AP794" s="4">
        <f t="shared" si="271"/>
        <v>0</v>
      </c>
      <c r="AQ794" s="4">
        <f t="shared" si="272"/>
        <v>0</v>
      </c>
      <c r="AR794" s="4">
        <f t="shared" si="273"/>
        <v>0</v>
      </c>
      <c r="AS794" s="4">
        <f t="shared" si="274"/>
        <v>0</v>
      </c>
    </row>
    <row r="795" spans="8:45" x14ac:dyDescent="0.3">
      <c r="H795" s="3">
        <f t="shared" si="257"/>
        <v>0</v>
      </c>
      <c r="Q795" s="4">
        <f t="shared" si="258"/>
        <v>0</v>
      </c>
      <c r="T795" s="3">
        <f t="shared" si="259"/>
        <v>0</v>
      </c>
      <c r="AA795" s="4">
        <f t="shared" si="260"/>
        <v>0</v>
      </c>
      <c r="AC795" s="10">
        <f t="shared" si="261"/>
        <v>0</v>
      </c>
      <c r="AD795" s="28"/>
      <c r="AF795" s="10">
        <f t="shared" si="262"/>
        <v>0</v>
      </c>
      <c r="AH795" s="4">
        <f t="shared" si="263"/>
        <v>0</v>
      </c>
      <c r="AI795" s="4">
        <f t="shared" si="264"/>
        <v>0</v>
      </c>
      <c r="AJ795" s="4">
        <f t="shared" si="265"/>
        <v>0</v>
      </c>
      <c r="AK795" s="4">
        <f t="shared" si="266"/>
        <v>0</v>
      </c>
      <c r="AL795" s="4">
        <f t="shared" si="267"/>
        <v>0</v>
      </c>
      <c r="AM795" s="4">
        <f t="shared" si="268"/>
        <v>0</v>
      </c>
      <c r="AN795" s="4">
        <f t="shared" si="269"/>
        <v>0</v>
      </c>
      <c r="AO795" s="4">
        <f t="shared" si="270"/>
        <v>0</v>
      </c>
      <c r="AP795" s="4">
        <f t="shared" si="271"/>
        <v>0</v>
      </c>
      <c r="AQ795" s="4">
        <f t="shared" si="272"/>
        <v>0</v>
      </c>
      <c r="AR795" s="4">
        <f t="shared" si="273"/>
        <v>0</v>
      </c>
      <c r="AS795" s="4">
        <f t="shared" si="274"/>
        <v>0</v>
      </c>
    </row>
    <row r="796" spans="8:45" x14ac:dyDescent="0.3">
      <c r="H796" s="3">
        <f t="shared" si="257"/>
        <v>0</v>
      </c>
      <c r="Q796" s="4">
        <f t="shared" si="258"/>
        <v>0</v>
      </c>
      <c r="T796" s="3">
        <f t="shared" si="259"/>
        <v>0</v>
      </c>
      <c r="AA796" s="4">
        <f t="shared" si="260"/>
        <v>0</v>
      </c>
      <c r="AC796" s="10">
        <f t="shared" si="261"/>
        <v>0</v>
      </c>
      <c r="AD796" s="28"/>
      <c r="AF796" s="10">
        <f t="shared" si="262"/>
        <v>0</v>
      </c>
      <c r="AH796" s="4">
        <f t="shared" si="263"/>
        <v>0</v>
      </c>
      <c r="AI796" s="4">
        <f t="shared" si="264"/>
        <v>0</v>
      </c>
      <c r="AJ796" s="4">
        <f t="shared" si="265"/>
        <v>0</v>
      </c>
      <c r="AK796" s="4">
        <f t="shared" si="266"/>
        <v>0</v>
      </c>
      <c r="AL796" s="4">
        <f t="shared" si="267"/>
        <v>0</v>
      </c>
      <c r="AM796" s="4">
        <f t="shared" si="268"/>
        <v>0</v>
      </c>
      <c r="AN796" s="4">
        <f t="shared" si="269"/>
        <v>0</v>
      </c>
      <c r="AO796" s="4">
        <f t="shared" si="270"/>
        <v>0</v>
      </c>
      <c r="AP796" s="4">
        <f t="shared" si="271"/>
        <v>0</v>
      </c>
      <c r="AQ796" s="4">
        <f t="shared" si="272"/>
        <v>0</v>
      </c>
      <c r="AR796" s="4">
        <f t="shared" si="273"/>
        <v>0</v>
      </c>
      <c r="AS796" s="4">
        <f t="shared" si="274"/>
        <v>0</v>
      </c>
    </row>
    <row r="797" spans="8:45" x14ac:dyDescent="0.3">
      <c r="H797" s="3">
        <f t="shared" si="257"/>
        <v>0</v>
      </c>
      <c r="Q797" s="4">
        <f t="shared" si="258"/>
        <v>0</v>
      </c>
      <c r="T797" s="3">
        <f t="shared" si="259"/>
        <v>0</v>
      </c>
      <c r="AA797" s="4">
        <f t="shared" si="260"/>
        <v>0</v>
      </c>
      <c r="AC797" s="10">
        <f t="shared" si="261"/>
        <v>0</v>
      </c>
      <c r="AD797" s="28"/>
      <c r="AF797" s="10">
        <f t="shared" si="262"/>
        <v>0</v>
      </c>
      <c r="AH797" s="4">
        <f t="shared" si="263"/>
        <v>0</v>
      </c>
      <c r="AI797" s="4">
        <f t="shared" si="264"/>
        <v>0</v>
      </c>
      <c r="AJ797" s="4">
        <f t="shared" si="265"/>
        <v>0</v>
      </c>
      <c r="AK797" s="4">
        <f t="shared" si="266"/>
        <v>0</v>
      </c>
      <c r="AL797" s="4">
        <f t="shared" si="267"/>
        <v>0</v>
      </c>
      <c r="AM797" s="4">
        <f t="shared" si="268"/>
        <v>0</v>
      </c>
      <c r="AN797" s="4">
        <f t="shared" si="269"/>
        <v>0</v>
      </c>
      <c r="AO797" s="4">
        <f t="shared" si="270"/>
        <v>0</v>
      </c>
      <c r="AP797" s="4">
        <f t="shared" si="271"/>
        <v>0</v>
      </c>
      <c r="AQ797" s="4">
        <f t="shared" si="272"/>
        <v>0</v>
      </c>
      <c r="AR797" s="4">
        <f t="shared" si="273"/>
        <v>0</v>
      </c>
      <c r="AS797" s="4">
        <f t="shared" si="274"/>
        <v>0</v>
      </c>
    </row>
    <row r="798" spans="8:45" x14ac:dyDescent="0.3">
      <c r="H798" s="3">
        <f t="shared" si="257"/>
        <v>0</v>
      </c>
      <c r="Q798" s="4">
        <f t="shared" si="258"/>
        <v>0</v>
      </c>
      <c r="T798" s="3">
        <f t="shared" si="259"/>
        <v>0</v>
      </c>
      <c r="AA798" s="4">
        <f t="shared" si="260"/>
        <v>0</v>
      </c>
      <c r="AC798" s="10">
        <f t="shared" si="261"/>
        <v>0</v>
      </c>
      <c r="AD798" s="28"/>
      <c r="AF798" s="10">
        <f t="shared" si="262"/>
        <v>0</v>
      </c>
      <c r="AH798" s="4">
        <f t="shared" si="263"/>
        <v>0</v>
      </c>
      <c r="AI798" s="4">
        <f t="shared" si="264"/>
        <v>0</v>
      </c>
      <c r="AJ798" s="4">
        <f t="shared" si="265"/>
        <v>0</v>
      </c>
      <c r="AK798" s="4">
        <f t="shared" si="266"/>
        <v>0</v>
      </c>
      <c r="AL798" s="4">
        <f t="shared" si="267"/>
        <v>0</v>
      </c>
      <c r="AM798" s="4">
        <f t="shared" si="268"/>
        <v>0</v>
      </c>
      <c r="AN798" s="4">
        <f t="shared" si="269"/>
        <v>0</v>
      </c>
      <c r="AO798" s="4">
        <f t="shared" si="270"/>
        <v>0</v>
      </c>
      <c r="AP798" s="4">
        <f t="shared" si="271"/>
        <v>0</v>
      </c>
      <c r="AQ798" s="4">
        <f t="shared" si="272"/>
        <v>0</v>
      </c>
      <c r="AR798" s="4">
        <f t="shared" si="273"/>
        <v>0</v>
      </c>
      <c r="AS798" s="4">
        <f t="shared" si="274"/>
        <v>0</v>
      </c>
    </row>
    <row r="799" spans="8:45" x14ac:dyDescent="0.3">
      <c r="H799" s="3">
        <f t="shared" si="257"/>
        <v>0</v>
      </c>
      <c r="Q799" s="4">
        <f t="shared" si="258"/>
        <v>0</v>
      </c>
      <c r="T799" s="3">
        <f t="shared" si="259"/>
        <v>0</v>
      </c>
      <c r="AA799" s="4">
        <f t="shared" si="260"/>
        <v>0</v>
      </c>
      <c r="AC799" s="10">
        <f t="shared" si="261"/>
        <v>0</v>
      </c>
      <c r="AD799" s="28"/>
      <c r="AF799" s="10">
        <f t="shared" si="262"/>
        <v>0</v>
      </c>
      <c r="AH799" s="4">
        <f t="shared" si="263"/>
        <v>0</v>
      </c>
      <c r="AI799" s="4">
        <f t="shared" si="264"/>
        <v>0</v>
      </c>
      <c r="AJ799" s="4">
        <f t="shared" si="265"/>
        <v>0</v>
      </c>
      <c r="AK799" s="4">
        <f t="shared" si="266"/>
        <v>0</v>
      </c>
      <c r="AL799" s="4">
        <f t="shared" si="267"/>
        <v>0</v>
      </c>
      <c r="AM799" s="4">
        <f t="shared" si="268"/>
        <v>0</v>
      </c>
      <c r="AN799" s="4">
        <f t="shared" si="269"/>
        <v>0</v>
      </c>
      <c r="AO799" s="4">
        <f t="shared" si="270"/>
        <v>0</v>
      </c>
      <c r="AP799" s="4">
        <f t="shared" si="271"/>
        <v>0</v>
      </c>
      <c r="AQ799" s="4">
        <f t="shared" si="272"/>
        <v>0</v>
      </c>
      <c r="AR799" s="4">
        <f t="shared" si="273"/>
        <v>0</v>
      </c>
      <c r="AS799" s="4">
        <f t="shared" si="274"/>
        <v>0</v>
      </c>
    </row>
    <row r="800" spans="8:45" x14ac:dyDescent="0.3">
      <c r="H800" s="3">
        <f t="shared" si="257"/>
        <v>0</v>
      </c>
      <c r="Q800" s="4">
        <f t="shared" si="258"/>
        <v>0</v>
      </c>
      <c r="T800" s="3">
        <f t="shared" si="259"/>
        <v>0</v>
      </c>
      <c r="AA800" s="4">
        <f t="shared" si="260"/>
        <v>0</v>
      </c>
      <c r="AC800" s="10">
        <f t="shared" si="261"/>
        <v>0</v>
      </c>
      <c r="AD800" s="28"/>
      <c r="AF800" s="10">
        <f t="shared" si="262"/>
        <v>0</v>
      </c>
      <c r="AH800" s="4">
        <f t="shared" si="263"/>
        <v>0</v>
      </c>
      <c r="AI800" s="4">
        <f t="shared" si="264"/>
        <v>0</v>
      </c>
      <c r="AJ800" s="4">
        <f t="shared" si="265"/>
        <v>0</v>
      </c>
      <c r="AK800" s="4">
        <f t="shared" si="266"/>
        <v>0</v>
      </c>
      <c r="AL800" s="4">
        <f t="shared" si="267"/>
        <v>0</v>
      </c>
      <c r="AM800" s="4">
        <f t="shared" si="268"/>
        <v>0</v>
      </c>
      <c r="AN800" s="4">
        <f t="shared" si="269"/>
        <v>0</v>
      </c>
      <c r="AO800" s="4">
        <f t="shared" si="270"/>
        <v>0</v>
      </c>
      <c r="AP800" s="4">
        <f t="shared" si="271"/>
        <v>0</v>
      </c>
      <c r="AQ800" s="4">
        <f t="shared" si="272"/>
        <v>0</v>
      </c>
      <c r="AR800" s="4">
        <f t="shared" si="273"/>
        <v>0</v>
      </c>
      <c r="AS800" s="4">
        <f t="shared" si="274"/>
        <v>0</v>
      </c>
    </row>
    <row r="801" spans="8:45" x14ac:dyDescent="0.3">
      <c r="H801" s="3">
        <f t="shared" si="257"/>
        <v>0</v>
      </c>
      <c r="Q801" s="4">
        <f t="shared" si="258"/>
        <v>0</v>
      </c>
      <c r="T801" s="3">
        <f t="shared" si="259"/>
        <v>0</v>
      </c>
      <c r="AA801" s="4">
        <f t="shared" si="260"/>
        <v>0</v>
      </c>
      <c r="AC801" s="10">
        <f t="shared" si="261"/>
        <v>0</v>
      </c>
      <c r="AD801" s="28"/>
      <c r="AF801" s="10">
        <f t="shared" si="262"/>
        <v>0</v>
      </c>
      <c r="AH801" s="4">
        <f t="shared" si="263"/>
        <v>0</v>
      </c>
      <c r="AI801" s="4">
        <f t="shared" si="264"/>
        <v>0</v>
      </c>
      <c r="AJ801" s="4">
        <f t="shared" si="265"/>
        <v>0</v>
      </c>
      <c r="AK801" s="4">
        <f t="shared" si="266"/>
        <v>0</v>
      </c>
      <c r="AL801" s="4">
        <f t="shared" si="267"/>
        <v>0</v>
      </c>
      <c r="AM801" s="4">
        <f t="shared" si="268"/>
        <v>0</v>
      </c>
      <c r="AN801" s="4">
        <f t="shared" si="269"/>
        <v>0</v>
      </c>
      <c r="AO801" s="4">
        <f t="shared" si="270"/>
        <v>0</v>
      </c>
      <c r="AP801" s="4">
        <f t="shared" si="271"/>
        <v>0</v>
      </c>
      <c r="AQ801" s="4">
        <f t="shared" si="272"/>
        <v>0</v>
      </c>
      <c r="AR801" s="4">
        <f t="shared" si="273"/>
        <v>0</v>
      </c>
      <c r="AS801" s="4">
        <f t="shared" si="274"/>
        <v>0</v>
      </c>
    </row>
    <row r="802" spans="8:45" x14ac:dyDescent="0.3">
      <c r="H802" s="3">
        <f t="shared" si="257"/>
        <v>0</v>
      </c>
      <c r="Q802" s="4">
        <f t="shared" si="258"/>
        <v>0</v>
      </c>
      <c r="T802" s="3">
        <f t="shared" si="259"/>
        <v>0</v>
      </c>
      <c r="AA802" s="4">
        <f t="shared" si="260"/>
        <v>0</v>
      </c>
      <c r="AC802" s="10">
        <f t="shared" si="261"/>
        <v>0</v>
      </c>
      <c r="AD802" s="28"/>
      <c r="AF802" s="10">
        <f t="shared" si="262"/>
        <v>0</v>
      </c>
      <c r="AH802" s="4">
        <f t="shared" si="263"/>
        <v>0</v>
      </c>
      <c r="AI802" s="4">
        <f t="shared" si="264"/>
        <v>0</v>
      </c>
      <c r="AJ802" s="4">
        <f t="shared" si="265"/>
        <v>0</v>
      </c>
      <c r="AK802" s="4">
        <f t="shared" si="266"/>
        <v>0</v>
      </c>
      <c r="AL802" s="4">
        <f t="shared" si="267"/>
        <v>0</v>
      </c>
      <c r="AM802" s="4">
        <f t="shared" si="268"/>
        <v>0</v>
      </c>
      <c r="AN802" s="4">
        <f t="shared" si="269"/>
        <v>0</v>
      </c>
      <c r="AO802" s="4">
        <f t="shared" si="270"/>
        <v>0</v>
      </c>
      <c r="AP802" s="4">
        <f t="shared" si="271"/>
        <v>0</v>
      </c>
      <c r="AQ802" s="4">
        <f t="shared" si="272"/>
        <v>0</v>
      </c>
      <c r="AR802" s="4">
        <f t="shared" si="273"/>
        <v>0</v>
      </c>
      <c r="AS802" s="4">
        <f t="shared" si="274"/>
        <v>0</v>
      </c>
    </row>
    <row r="803" spans="8:45" x14ac:dyDescent="0.3">
      <c r="H803" s="3">
        <f t="shared" si="257"/>
        <v>0</v>
      </c>
      <c r="Q803" s="4">
        <f t="shared" si="258"/>
        <v>0</v>
      </c>
      <c r="T803" s="3">
        <f t="shared" si="259"/>
        <v>0</v>
      </c>
      <c r="AA803" s="4">
        <f t="shared" si="260"/>
        <v>0</v>
      </c>
      <c r="AC803" s="10">
        <f t="shared" si="261"/>
        <v>0</v>
      </c>
      <c r="AD803" s="28"/>
      <c r="AF803" s="10">
        <f t="shared" si="262"/>
        <v>0</v>
      </c>
      <c r="AH803" s="4">
        <f t="shared" si="263"/>
        <v>0</v>
      </c>
      <c r="AI803" s="4">
        <f t="shared" si="264"/>
        <v>0</v>
      </c>
      <c r="AJ803" s="4">
        <f t="shared" si="265"/>
        <v>0</v>
      </c>
      <c r="AK803" s="4">
        <f t="shared" si="266"/>
        <v>0</v>
      </c>
      <c r="AL803" s="4">
        <f t="shared" si="267"/>
        <v>0</v>
      </c>
      <c r="AM803" s="4">
        <f t="shared" si="268"/>
        <v>0</v>
      </c>
      <c r="AN803" s="4">
        <f t="shared" si="269"/>
        <v>0</v>
      </c>
      <c r="AO803" s="4">
        <f t="shared" si="270"/>
        <v>0</v>
      </c>
      <c r="AP803" s="4">
        <f t="shared" si="271"/>
        <v>0</v>
      </c>
      <c r="AQ803" s="4">
        <f t="shared" si="272"/>
        <v>0</v>
      </c>
      <c r="AR803" s="4">
        <f t="shared" si="273"/>
        <v>0</v>
      </c>
      <c r="AS803" s="4">
        <f t="shared" si="274"/>
        <v>0</v>
      </c>
    </row>
    <row r="804" spans="8:45" x14ac:dyDescent="0.3">
      <c r="H804" s="3">
        <f t="shared" si="257"/>
        <v>0</v>
      </c>
      <c r="Q804" s="4">
        <f t="shared" si="258"/>
        <v>0</v>
      </c>
      <c r="T804" s="3">
        <f t="shared" si="259"/>
        <v>0</v>
      </c>
      <c r="AA804" s="4">
        <f t="shared" si="260"/>
        <v>0</v>
      </c>
      <c r="AC804" s="10">
        <f t="shared" si="261"/>
        <v>0</v>
      </c>
      <c r="AD804" s="28"/>
      <c r="AF804" s="10">
        <f t="shared" si="262"/>
        <v>0</v>
      </c>
      <c r="AH804" s="4">
        <f t="shared" si="263"/>
        <v>0</v>
      </c>
      <c r="AI804" s="4">
        <f t="shared" si="264"/>
        <v>0</v>
      </c>
      <c r="AJ804" s="4">
        <f t="shared" si="265"/>
        <v>0</v>
      </c>
      <c r="AK804" s="4">
        <f t="shared" si="266"/>
        <v>0</v>
      </c>
      <c r="AL804" s="4">
        <f t="shared" si="267"/>
        <v>0</v>
      </c>
      <c r="AM804" s="4">
        <f t="shared" si="268"/>
        <v>0</v>
      </c>
      <c r="AN804" s="4">
        <f t="shared" si="269"/>
        <v>0</v>
      </c>
      <c r="AO804" s="4">
        <f t="shared" si="270"/>
        <v>0</v>
      </c>
      <c r="AP804" s="4">
        <f t="shared" si="271"/>
        <v>0</v>
      </c>
      <c r="AQ804" s="4">
        <f t="shared" si="272"/>
        <v>0</v>
      </c>
      <c r="AR804" s="4">
        <f t="shared" si="273"/>
        <v>0</v>
      </c>
      <c r="AS804" s="4">
        <f t="shared" si="274"/>
        <v>0</v>
      </c>
    </row>
    <row r="805" spans="8:45" x14ac:dyDescent="0.3">
      <c r="H805" s="3">
        <f t="shared" si="257"/>
        <v>0</v>
      </c>
      <c r="Q805" s="4">
        <f t="shared" si="258"/>
        <v>0</v>
      </c>
      <c r="T805" s="3">
        <f t="shared" si="259"/>
        <v>0</v>
      </c>
      <c r="AA805" s="4">
        <f t="shared" si="260"/>
        <v>0</v>
      </c>
      <c r="AC805" s="10">
        <f t="shared" si="261"/>
        <v>0</v>
      </c>
      <c r="AD805" s="28"/>
      <c r="AF805" s="10">
        <f t="shared" si="262"/>
        <v>0</v>
      </c>
      <c r="AH805" s="4">
        <f t="shared" si="263"/>
        <v>0</v>
      </c>
      <c r="AI805" s="4">
        <f t="shared" si="264"/>
        <v>0</v>
      </c>
      <c r="AJ805" s="4">
        <f t="shared" si="265"/>
        <v>0</v>
      </c>
      <c r="AK805" s="4">
        <f t="shared" si="266"/>
        <v>0</v>
      </c>
      <c r="AL805" s="4">
        <f t="shared" si="267"/>
        <v>0</v>
      </c>
      <c r="AM805" s="4">
        <f t="shared" si="268"/>
        <v>0</v>
      </c>
      <c r="AN805" s="4">
        <f t="shared" si="269"/>
        <v>0</v>
      </c>
      <c r="AO805" s="4">
        <f t="shared" si="270"/>
        <v>0</v>
      </c>
      <c r="AP805" s="4">
        <f t="shared" si="271"/>
        <v>0</v>
      </c>
      <c r="AQ805" s="4">
        <f t="shared" si="272"/>
        <v>0</v>
      </c>
      <c r="AR805" s="4">
        <f t="shared" si="273"/>
        <v>0</v>
      </c>
      <c r="AS805" s="4">
        <f t="shared" si="274"/>
        <v>0</v>
      </c>
    </row>
    <row r="806" spans="8:45" x14ac:dyDescent="0.3">
      <c r="H806" s="3">
        <f t="shared" si="257"/>
        <v>0</v>
      </c>
      <c r="Q806" s="4">
        <f t="shared" si="258"/>
        <v>0</v>
      </c>
      <c r="T806" s="3">
        <f t="shared" si="259"/>
        <v>0</v>
      </c>
      <c r="AA806" s="4">
        <f t="shared" si="260"/>
        <v>0</v>
      </c>
      <c r="AC806" s="10">
        <f t="shared" si="261"/>
        <v>0</v>
      </c>
      <c r="AD806" s="28"/>
      <c r="AF806" s="10">
        <f t="shared" si="262"/>
        <v>0</v>
      </c>
      <c r="AH806" s="4">
        <f t="shared" si="263"/>
        <v>0</v>
      </c>
      <c r="AI806" s="4">
        <f t="shared" si="264"/>
        <v>0</v>
      </c>
      <c r="AJ806" s="4">
        <f t="shared" si="265"/>
        <v>0</v>
      </c>
      <c r="AK806" s="4">
        <f t="shared" si="266"/>
        <v>0</v>
      </c>
      <c r="AL806" s="4">
        <f t="shared" si="267"/>
        <v>0</v>
      </c>
      <c r="AM806" s="4">
        <f t="shared" si="268"/>
        <v>0</v>
      </c>
      <c r="AN806" s="4">
        <f t="shared" si="269"/>
        <v>0</v>
      </c>
      <c r="AO806" s="4">
        <f t="shared" si="270"/>
        <v>0</v>
      </c>
      <c r="AP806" s="4">
        <f t="shared" si="271"/>
        <v>0</v>
      </c>
      <c r="AQ806" s="4">
        <f t="shared" si="272"/>
        <v>0</v>
      </c>
      <c r="AR806" s="4">
        <f t="shared" si="273"/>
        <v>0</v>
      </c>
      <c r="AS806" s="4">
        <f t="shared" si="274"/>
        <v>0</v>
      </c>
    </row>
    <row r="807" spans="8:45" x14ac:dyDescent="0.3">
      <c r="H807" s="3">
        <f t="shared" si="257"/>
        <v>0</v>
      </c>
      <c r="Q807" s="4">
        <f t="shared" si="258"/>
        <v>0</v>
      </c>
      <c r="T807" s="3">
        <f t="shared" si="259"/>
        <v>0</v>
      </c>
      <c r="AA807" s="4">
        <f t="shared" si="260"/>
        <v>0</v>
      </c>
      <c r="AC807" s="10">
        <f t="shared" si="261"/>
        <v>0</v>
      </c>
      <c r="AD807" s="28"/>
      <c r="AF807" s="10">
        <f t="shared" si="262"/>
        <v>0</v>
      </c>
      <c r="AH807" s="4">
        <f t="shared" si="263"/>
        <v>0</v>
      </c>
      <c r="AI807" s="4">
        <f t="shared" si="264"/>
        <v>0</v>
      </c>
      <c r="AJ807" s="4">
        <f t="shared" si="265"/>
        <v>0</v>
      </c>
      <c r="AK807" s="4">
        <f t="shared" si="266"/>
        <v>0</v>
      </c>
      <c r="AL807" s="4">
        <f t="shared" si="267"/>
        <v>0</v>
      </c>
      <c r="AM807" s="4">
        <f t="shared" si="268"/>
        <v>0</v>
      </c>
      <c r="AN807" s="4">
        <f t="shared" si="269"/>
        <v>0</v>
      </c>
      <c r="AO807" s="4">
        <f t="shared" si="270"/>
        <v>0</v>
      </c>
      <c r="AP807" s="4">
        <f t="shared" si="271"/>
        <v>0</v>
      </c>
      <c r="AQ807" s="4">
        <f t="shared" si="272"/>
        <v>0</v>
      </c>
      <c r="AR807" s="4">
        <f t="shared" si="273"/>
        <v>0</v>
      </c>
      <c r="AS807" s="4">
        <f t="shared" si="274"/>
        <v>0</v>
      </c>
    </row>
    <row r="808" spans="8:45" x14ac:dyDescent="0.3">
      <c r="H808" s="3">
        <f t="shared" si="257"/>
        <v>0</v>
      </c>
      <c r="Q808" s="4">
        <f t="shared" si="258"/>
        <v>0</v>
      </c>
      <c r="T808" s="3">
        <f t="shared" si="259"/>
        <v>0</v>
      </c>
      <c r="AA808" s="4">
        <f t="shared" si="260"/>
        <v>0</v>
      </c>
      <c r="AC808" s="10">
        <f t="shared" si="261"/>
        <v>0</v>
      </c>
      <c r="AD808" s="28"/>
      <c r="AF808" s="10">
        <f t="shared" si="262"/>
        <v>0</v>
      </c>
      <c r="AH808" s="4">
        <f t="shared" si="263"/>
        <v>0</v>
      </c>
      <c r="AI808" s="4">
        <f t="shared" si="264"/>
        <v>0</v>
      </c>
      <c r="AJ808" s="4">
        <f t="shared" si="265"/>
        <v>0</v>
      </c>
      <c r="AK808" s="4">
        <f t="shared" si="266"/>
        <v>0</v>
      </c>
      <c r="AL808" s="4">
        <f t="shared" si="267"/>
        <v>0</v>
      </c>
      <c r="AM808" s="4">
        <f t="shared" si="268"/>
        <v>0</v>
      </c>
      <c r="AN808" s="4">
        <f t="shared" si="269"/>
        <v>0</v>
      </c>
      <c r="AO808" s="4">
        <f t="shared" si="270"/>
        <v>0</v>
      </c>
      <c r="AP808" s="4">
        <f t="shared" si="271"/>
        <v>0</v>
      </c>
      <c r="AQ808" s="4">
        <f t="shared" si="272"/>
        <v>0</v>
      </c>
      <c r="AR808" s="4">
        <f t="shared" si="273"/>
        <v>0</v>
      </c>
      <c r="AS808" s="4">
        <f t="shared" si="274"/>
        <v>0</v>
      </c>
    </row>
    <row r="809" spans="8:45" x14ac:dyDescent="0.3">
      <c r="H809" s="3">
        <f t="shared" si="257"/>
        <v>0</v>
      </c>
      <c r="Q809" s="4">
        <f t="shared" si="258"/>
        <v>0</v>
      </c>
      <c r="T809" s="3">
        <f t="shared" si="259"/>
        <v>0</v>
      </c>
      <c r="AA809" s="4">
        <f t="shared" si="260"/>
        <v>0</v>
      </c>
      <c r="AC809" s="10">
        <f t="shared" si="261"/>
        <v>0</v>
      </c>
      <c r="AD809" s="28"/>
      <c r="AF809" s="10">
        <f t="shared" si="262"/>
        <v>0</v>
      </c>
      <c r="AH809" s="4">
        <f t="shared" si="263"/>
        <v>0</v>
      </c>
      <c r="AI809" s="4">
        <f t="shared" si="264"/>
        <v>0</v>
      </c>
      <c r="AJ809" s="4">
        <f t="shared" si="265"/>
        <v>0</v>
      </c>
      <c r="AK809" s="4">
        <f t="shared" si="266"/>
        <v>0</v>
      </c>
      <c r="AL809" s="4">
        <f t="shared" si="267"/>
        <v>0</v>
      </c>
      <c r="AM809" s="4">
        <f t="shared" si="268"/>
        <v>0</v>
      </c>
      <c r="AN809" s="4">
        <f t="shared" si="269"/>
        <v>0</v>
      </c>
      <c r="AO809" s="4">
        <f t="shared" si="270"/>
        <v>0</v>
      </c>
      <c r="AP809" s="4">
        <f t="shared" si="271"/>
        <v>0</v>
      </c>
      <c r="AQ809" s="4">
        <f t="shared" si="272"/>
        <v>0</v>
      </c>
      <c r="AR809" s="4">
        <f t="shared" si="273"/>
        <v>0</v>
      </c>
      <c r="AS809" s="4">
        <f t="shared" si="274"/>
        <v>0</v>
      </c>
    </row>
    <row r="810" spans="8:45" x14ac:dyDescent="0.3">
      <c r="H810" s="3">
        <f t="shared" si="257"/>
        <v>0</v>
      </c>
      <c r="Q810" s="4">
        <f t="shared" si="258"/>
        <v>0</v>
      </c>
      <c r="T810" s="3">
        <f t="shared" si="259"/>
        <v>0</v>
      </c>
      <c r="AA810" s="4">
        <f t="shared" si="260"/>
        <v>0</v>
      </c>
      <c r="AC810" s="10">
        <f t="shared" si="261"/>
        <v>0</v>
      </c>
      <c r="AD810" s="28"/>
      <c r="AF810" s="10">
        <f t="shared" si="262"/>
        <v>0</v>
      </c>
      <c r="AH810" s="4">
        <f t="shared" si="263"/>
        <v>0</v>
      </c>
      <c r="AI810" s="4">
        <f t="shared" si="264"/>
        <v>0</v>
      </c>
      <c r="AJ810" s="4">
        <f t="shared" si="265"/>
        <v>0</v>
      </c>
      <c r="AK810" s="4">
        <f t="shared" si="266"/>
        <v>0</v>
      </c>
      <c r="AL810" s="4">
        <f t="shared" si="267"/>
        <v>0</v>
      </c>
      <c r="AM810" s="4">
        <f t="shared" si="268"/>
        <v>0</v>
      </c>
      <c r="AN810" s="4">
        <f t="shared" si="269"/>
        <v>0</v>
      </c>
      <c r="AO810" s="4">
        <f t="shared" si="270"/>
        <v>0</v>
      </c>
      <c r="AP810" s="4">
        <f t="shared" si="271"/>
        <v>0</v>
      </c>
      <c r="AQ810" s="4">
        <f t="shared" si="272"/>
        <v>0</v>
      </c>
      <c r="AR810" s="4">
        <f t="shared" si="273"/>
        <v>0</v>
      </c>
      <c r="AS810" s="4">
        <f t="shared" si="274"/>
        <v>0</v>
      </c>
    </row>
    <row r="811" spans="8:45" x14ac:dyDescent="0.3">
      <c r="H811" s="3">
        <f t="shared" si="257"/>
        <v>0</v>
      </c>
      <c r="Q811" s="4">
        <f t="shared" si="258"/>
        <v>0</v>
      </c>
      <c r="T811" s="3">
        <f t="shared" si="259"/>
        <v>0</v>
      </c>
      <c r="AA811" s="4">
        <f t="shared" si="260"/>
        <v>0</v>
      </c>
      <c r="AC811" s="10">
        <f t="shared" si="261"/>
        <v>0</v>
      </c>
      <c r="AD811" s="28"/>
      <c r="AF811" s="10">
        <f t="shared" si="262"/>
        <v>0</v>
      </c>
      <c r="AH811" s="4">
        <f t="shared" si="263"/>
        <v>0</v>
      </c>
      <c r="AI811" s="4">
        <f t="shared" si="264"/>
        <v>0</v>
      </c>
      <c r="AJ811" s="4">
        <f t="shared" si="265"/>
        <v>0</v>
      </c>
      <c r="AK811" s="4">
        <f t="shared" si="266"/>
        <v>0</v>
      </c>
      <c r="AL811" s="4">
        <f t="shared" si="267"/>
        <v>0</v>
      </c>
      <c r="AM811" s="4">
        <f t="shared" si="268"/>
        <v>0</v>
      </c>
      <c r="AN811" s="4">
        <f t="shared" si="269"/>
        <v>0</v>
      </c>
      <c r="AO811" s="4">
        <f t="shared" si="270"/>
        <v>0</v>
      </c>
      <c r="AP811" s="4">
        <f t="shared" si="271"/>
        <v>0</v>
      </c>
      <c r="AQ811" s="4">
        <f t="shared" si="272"/>
        <v>0</v>
      </c>
      <c r="AR811" s="4">
        <f t="shared" si="273"/>
        <v>0</v>
      </c>
      <c r="AS811" s="4">
        <f t="shared" si="274"/>
        <v>0</v>
      </c>
    </row>
    <row r="812" spans="8:45" x14ac:dyDescent="0.3">
      <c r="H812" s="3">
        <f t="shared" si="257"/>
        <v>0</v>
      </c>
      <c r="Q812" s="4">
        <f t="shared" si="258"/>
        <v>0</v>
      </c>
      <c r="T812" s="3">
        <f t="shared" si="259"/>
        <v>0</v>
      </c>
      <c r="AA812" s="4">
        <f t="shared" si="260"/>
        <v>0</v>
      </c>
      <c r="AC812" s="10">
        <f t="shared" si="261"/>
        <v>0</v>
      </c>
      <c r="AD812" s="28"/>
      <c r="AF812" s="10">
        <f t="shared" si="262"/>
        <v>0</v>
      </c>
      <c r="AH812" s="4">
        <f t="shared" si="263"/>
        <v>0</v>
      </c>
      <c r="AI812" s="4">
        <f t="shared" si="264"/>
        <v>0</v>
      </c>
      <c r="AJ812" s="4">
        <f t="shared" si="265"/>
        <v>0</v>
      </c>
      <c r="AK812" s="4">
        <f t="shared" si="266"/>
        <v>0</v>
      </c>
      <c r="AL812" s="4">
        <f t="shared" si="267"/>
        <v>0</v>
      </c>
      <c r="AM812" s="4">
        <f t="shared" si="268"/>
        <v>0</v>
      </c>
      <c r="AN812" s="4">
        <f t="shared" si="269"/>
        <v>0</v>
      </c>
      <c r="AO812" s="4">
        <f t="shared" si="270"/>
        <v>0</v>
      </c>
      <c r="AP812" s="4">
        <f t="shared" si="271"/>
        <v>0</v>
      </c>
      <c r="AQ812" s="4">
        <f t="shared" si="272"/>
        <v>0</v>
      </c>
      <c r="AR812" s="4">
        <f t="shared" si="273"/>
        <v>0</v>
      </c>
      <c r="AS812" s="4">
        <f t="shared" si="274"/>
        <v>0</v>
      </c>
    </row>
    <row r="813" spans="8:45" x14ac:dyDescent="0.3">
      <c r="H813" s="3">
        <f t="shared" si="257"/>
        <v>0</v>
      </c>
      <c r="Q813" s="4">
        <f t="shared" si="258"/>
        <v>0</v>
      </c>
      <c r="T813" s="3">
        <f t="shared" si="259"/>
        <v>0</v>
      </c>
      <c r="AA813" s="4">
        <f t="shared" si="260"/>
        <v>0</v>
      </c>
      <c r="AC813" s="10">
        <f t="shared" si="261"/>
        <v>0</v>
      </c>
      <c r="AD813" s="28"/>
      <c r="AF813" s="10">
        <f t="shared" si="262"/>
        <v>0</v>
      </c>
      <c r="AH813" s="4">
        <f t="shared" si="263"/>
        <v>0</v>
      </c>
      <c r="AI813" s="4">
        <f t="shared" si="264"/>
        <v>0</v>
      </c>
      <c r="AJ813" s="4">
        <f t="shared" si="265"/>
        <v>0</v>
      </c>
      <c r="AK813" s="4">
        <f t="shared" si="266"/>
        <v>0</v>
      </c>
      <c r="AL813" s="4">
        <f t="shared" si="267"/>
        <v>0</v>
      </c>
      <c r="AM813" s="4">
        <f t="shared" si="268"/>
        <v>0</v>
      </c>
      <c r="AN813" s="4">
        <f t="shared" si="269"/>
        <v>0</v>
      </c>
      <c r="AO813" s="4">
        <f t="shared" si="270"/>
        <v>0</v>
      </c>
      <c r="AP813" s="4">
        <f t="shared" si="271"/>
        <v>0</v>
      </c>
      <c r="AQ813" s="4">
        <f t="shared" si="272"/>
        <v>0</v>
      </c>
      <c r="AR813" s="4">
        <f t="shared" si="273"/>
        <v>0</v>
      </c>
      <c r="AS813" s="4">
        <f t="shared" si="274"/>
        <v>0</v>
      </c>
    </row>
    <row r="814" spans="8:45" x14ac:dyDescent="0.3">
      <c r="H814" s="3">
        <f t="shared" si="257"/>
        <v>0</v>
      </c>
      <c r="Q814" s="4">
        <f t="shared" si="258"/>
        <v>0</v>
      </c>
      <c r="T814" s="3">
        <f t="shared" si="259"/>
        <v>0</v>
      </c>
      <c r="AA814" s="4">
        <f t="shared" si="260"/>
        <v>0</v>
      </c>
      <c r="AC814" s="10">
        <f t="shared" si="261"/>
        <v>0</v>
      </c>
      <c r="AD814" s="28"/>
      <c r="AF814" s="10">
        <f t="shared" si="262"/>
        <v>0</v>
      </c>
      <c r="AH814" s="4">
        <f t="shared" si="263"/>
        <v>0</v>
      </c>
      <c r="AI814" s="4">
        <f t="shared" si="264"/>
        <v>0</v>
      </c>
      <c r="AJ814" s="4">
        <f t="shared" si="265"/>
        <v>0</v>
      </c>
      <c r="AK814" s="4">
        <f t="shared" si="266"/>
        <v>0</v>
      </c>
      <c r="AL814" s="4">
        <f t="shared" si="267"/>
        <v>0</v>
      </c>
      <c r="AM814" s="4">
        <f t="shared" si="268"/>
        <v>0</v>
      </c>
      <c r="AN814" s="4">
        <f t="shared" si="269"/>
        <v>0</v>
      </c>
      <c r="AO814" s="4">
        <f t="shared" si="270"/>
        <v>0</v>
      </c>
      <c r="AP814" s="4">
        <f t="shared" si="271"/>
        <v>0</v>
      </c>
      <c r="AQ814" s="4">
        <f t="shared" si="272"/>
        <v>0</v>
      </c>
      <c r="AR814" s="4">
        <f t="shared" si="273"/>
        <v>0</v>
      </c>
      <c r="AS814" s="4">
        <f t="shared" si="274"/>
        <v>0</v>
      </c>
    </row>
    <row r="815" spans="8:45" x14ac:dyDescent="0.3">
      <c r="H815" s="3">
        <f t="shared" si="257"/>
        <v>0</v>
      </c>
      <c r="Q815" s="4">
        <f t="shared" si="258"/>
        <v>0</v>
      </c>
      <c r="T815" s="3">
        <f t="shared" si="259"/>
        <v>0</v>
      </c>
      <c r="AA815" s="4">
        <f t="shared" si="260"/>
        <v>0</v>
      </c>
      <c r="AC815" s="10">
        <f t="shared" si="261"/>
        <v>0</v>
      </c>
      <c r="AD815" s="28"/>
      <c r="AF815" s="10">
        <f t="shared" si="262"/>
        <v>0</v>
      </c>
      <c r="AH815" s="4">
        <f t="shared" si="263"/>
        <v>0</v>
      </c>
      <c r="AI815" s="4">
        <f t="shared" si="264"/>
        <v>0</v>
      </c>
      <c r="AJ815" s="4">
        <f t="shared" si="265"/>
        <v>0</v>
      </c>
      <c r="AK815" s="4">
        <f t="shared" si="266"/>
        <v>0</v>
      </c>
      <c r="AL815" s="4">
        <f t="shared" si="267"/>
        <v>0</v>
      </c>
      <c r="AM815" s="4">
        <f t="shared" si="268"/>
        <v>0</v>
      </c>
      <c r="AN815" s="4">
        <f t="shared" si="269"/>
        <v>0</v>
      </c>
      <c r="AO815" s="4">
        <f t="shared" si="270"/>
        <v>0</v>
      </c>
      <c r="AP815" s="4">
        <f t="shared" si="271"/>
        <v>0</v>
      </c>
      <c r="AQ815" s="4">
        <f t="shared" si="272"/>
        <v>0</v>
      </c>
      <c r="AR815" s="4">
        <f t="shared" si="273"/>
        <v>0</v>
      </c>
      <c r="AS815" s="4">
        <f t="shared" si="274"/>
        <v>0</v>
      </c>
    </row>
    <row r="816" spans="8:45" x14ac:dyDescent="0.3">
      <c r="H816" s="3">
        <f t="shared" si="257"/>
        <v>0</v>
      </c>
      <c r="Q816" s="4">
        <f t="shared" si="258"/>
        <v>0</v>
      </c>
      <c r="T816" s="3">
        <f t="shared" si="259"/>
        <v>0</v>
      </c>
      <c r="AA816" s="4">
        <f t="shared" si="260"/>
        <v>0</v>
      </c>
      <c r="AC816" s="10">
        <f t="shared" si="261"/>
        <v>0</v>
      </c>
      <c r="AD816" s="28"/>
      <c r="AF816" s="10">
        <f t="shared" si="262"/>
        <v>0</v>
      </c>
      <c r="AH816" s="4">
        <f t="shared" si="263"/>
        <v>0</v>
      </c>
      <c r="AI816" s="4">
        <f t="shared" si="264"/>
        <v>0</v>
      </c>
      <c r="AJ816" s="4">
        <f t="shared" si="265"/>
        <v>0</v>
      </c>
      <c r="AK816" s="4">
        <f t="shared" si="266"/>
        <v>0</v>
      </c>
      <c r="AL816" s="4">
        <f t="shared" si="267"/>
        <v>0</v>
      </c>
      <c r="AM816" s="4">
        <f t="shared" si="268"/>
        <v>0</v>
      </c>
      <c r="AN816" s="4">
        <f t="shared" si="269"/>
        <v>0</v>
      </c>
      <c r="AO816" s="4">
        <f t="shared" si="270"/>
        <v>0</v>
      </c>
      <c r="AP816" s="4">
        <f t="shared" si="271"/>
        <v>0</v>
      </c>
      <c r="AQ816" s="4">
        <f t="shared" si="272"/>
        <v>0</v>
      </c>
      <c r="AR816" s="4">
        <f t="shared" si="273"/>
        <v>0</v>
      </c>
      <c r="AS816" s="4">
        <f t="shared" si="274"/>
        <v>0</v>
      </c>
    </row>
    <row r="817" spans="8:45" x14ac:dyDescent="0.3">
      <c r="H817" s="3">
        <f t="shared" si="257"/>
        <v>0</v>
      </c>
      <c r="Q817" s="4">
        <f t="shared" si="258"/>
        <v>0</v>
      </c>
      <c r="T817" s="3">
        <f t="shared" si="259"/>
        <v>0</v>
      </c>
      <c r="AA817" s="4">
        <f t="shared" si="260"/>
        <v>0</v>
      </c>
      <c r="AC817" s="10">
        <f t="shared" si="261"/>
        <v>0</v>
      </c>
      <c r="AD817" s="28"/>
      <c r="AF817" s="10">
        <f t="shared" si="262"/>
        <v>0</v>
      </c>
      <c r="AH817" s="4">
        <f t="shared" si="263"/>
        <v>0</v>
      </c>
      <c r="AI817" s="4">
        <f t="shared" si="264"/>
        <v>0</v>
      </c>
      <c r="AJ817" s="4">
        <f t="shared" si="265"/>
        <v>0</v>
      </c>
      <c r="AK817" s="4">
        <f t="shared" si="266"/>
        <v>0</v>
      </c>
      <c r="AL817" s="4">
        <f t="shared" si="267"/>
        <v>0</v>
      </c>
      <c r="AM817" s="4">
        <f t="shared" si="268"/>
        <v>0</v>
      </c>
      <c r="AN817" s="4">
        <f t="shared" si="269"/>
        <v>0</v>
      </c>
      <c r="AO817" s="4">
        <f t="shared" si="270"/>
        <v>0</v>
      </c>
      <c r="AP817" s="4">
        <f t="shared" si="271"/>
        <v>0</v>
      </c>
      <c r="AQ817" s="4">
        <f t="shared" si="272"/>
        <v>0</v>
      </c>
      <c r="AR817" s="4">
        <f t="shared" si="273"/>
        <v>0</v>
      </c>
      <c r="AS817" s="4">
        <f t="shared" si="274"/>
        <v>0</v>
      </c>
    </row>
    <row r="818" spans="8:45" x14ac:dyDescent="0.3">
      <c r="H818" s="3">
        <f t="shared" si="257"/>
        <v>0</v>
      </c>
      <c r="Q818" s="4">
        <f t="shared" si="258"/>
        <v>0</v>
      </c>
      <c r="T818" s="3">
        <f t="shared" si="259"/>
        <v>0</v>
      </c>
      <c r="AA818" s="4">
        <f t="shared" si="260"/>
        <v>0</v>
      </c>
      <c r="AC818" s="10">
        <f t="shared" si="261"/>
        <v>0</v>
      </c>
      <c r="AD818" s="28"/>
      <c r="AF818" s="10">
        <f t="shared" si="262"/>
        <v>0</v>
      </c>
      <c r="AH818" s="4">
        <f t="shared" si="263"/>
        <v>0</v>
      </c>
      <c r="AI818" s="4">
        <f t="shared" si="264"/>
        <v>0</v>
      </c>
      <c r="AJ818" s="4">
        <f t="shared" si="265"/>
        <v>0</v>
      </c>
      <c r="AK818" s="4">
        <f t="shared" si="266"/>
        <v>0</v>
      </c>
      <c r="AL818" s="4">
        <f t="shared" si="267"/>
        <v>0</v>
      </c>
      <c r="AM818" s="4">
        <f t="shared" si="268"/>
        <v>0</v>
      </c>
      <c r="AN818" s="4">
        <f t="shared" si="269"/>
        <v>0</v>
      </c>
      <c r="AO818" s="4">
        <f t="shared" si="270"/>
        <v>0</v>
      </c>
      <c r="AP818" s="4">
        <f t="shared" si="271"/>
        <v>0</v>
      </c>
      <c r="AQ818" s="4">
        <f t="shared" si="272"/>
        <v>0</v>
      </c>
      <c r="AR818" s="4">
        <f t="shared" si="273"/>
        <v>0</v>
      </c>
      <c r="AS818" s="4">
        <f t="shared" si="274"/>
        <v>0</v>
      </c>
    </row>
    <row r="819" spans="8:45" x14ac:dyDescent="0.3">
      <c r="H819" s="3">
        <f t="shared" si="257"/>
        <v>0</v>
      </c>
      <c r="Q819" s="4">
        <f t="shared" si="258"/>
        <v>0</v>
      </c>
      <c r="T819" s="3">
        <f t="shared" si="259"/>
        <v>0</v>
      </c>
      <c r="AA819" s="4">
        <f t="shared" si="260"/>
        <v>0</v>
      </c>
      <c r="AC819" s="10">
        <f t="shared" si="261"/>
        <v>0</v>
      </c>
      <c r="AD819" s="28"/>
      <c r="AF819" s="10">
        <f t="shared" si="262"/>
        <v>0</v>
      </c>
      <c r="AH819" s="4">
        <f t="shared" si="263"/>
        <v>0</v>
      </c>
      <c r="AI819" s="4">
        <f t="shared" si="264"/>
        <v>0</v>
      </c>
      <c r="AJ819" s="4">
        <f t="shared" si="265"/>
        <v>0</v>
      </c>
      <c r="AK819" s="4">
        <f t="shared" si="266"/>
        <v>0</v>
      </c>
      <c r="AL819" s="4">
        <f t="shared" si="267"/>
        <v>0</v>
      </c>
      <c r="AM819" s="4">
        <f t="shared" si="268"/>
        <v>0</v>
      </c>
      <c r="AN819" s="4">
        <f t="shared" si="269"/>
        <v>0</v>
      </c>
      <c r="AO819" s="4">
        <f t="shared" si="270"/>
        <v>0</v>
      </c>
      <c r="AP819" s="4">
        <f t="shared" si="271"/>
        <v>0</v>
      </c>
      <c r="AQ819" s="4">
        <f t="shared" si="272"/>
        <v>0</v>
      </c>
      <c r="AR819" s="4">
        <f t="shared" si="273"/>
        <v>0</v>
      </c>
      <c r="AS819" s="4">
        <f t="shared" si="274"/>
        <v>0</v>
      </c>
    </row>
    <row r="820" spans="8:45" x14ac:dyDescent="0.3">
      <c r="H820" s="3">
        <f t="shared" si="257"/>
        <v>0</v>
      </c>
      <c r="Q820" s="4">
        <f t="shared" si="258"/>
        <v>0</v>
      </c>
      <c r="T820" s="3">
        <f t="shared" si="259"/>
        <v>0</v>
      </c>
      <c r="AA820" s="4">
        <f t="shared" si="260"/>
        <v>0</v>
      </c>
      <c r="AC820" s="10">
        <f t="shared" si="261"/>
        <v>0</v>
      </c>
      <c r="AD820" s="28"/>
      <c r="AF820" s="10">
        <f t="shared" si="262"/>
        <v>0</v>
      </c>
      <c r="AH820" s="4">
        <f t="shared" si="263"/>
        <v>0</v>
      </c>
      <c r="AI820" s="4">
        <f t="shared" si="264"/>
        <v>0</v>
      </c>
      <c r="AJ820" s="4">
        <f t="shared" si="265"/>
        <v>0</v>
      </c>
      <c r="AK820" s="4">
        <f t="shared" si="266"/>
        <v>0</v>
      </c>
      <c r="AL820" s="4">
        <f t="shared" si="267"/>
        <v>0</v>
      </c>
      <c r="AM820" s="4">
        <f t="shared" si="268"/>
        <v>0</v>
      </c>
      <c r="AN820" s="4">
        <f t="shared" si="269"/>
        <v>0</v>
      </c>
      <c r="AO820" s="4">
        <f t="shared" si="270"/>
        <v>0</v>
      </c>
      <c r="AP820" s="4">
        <f t="shared" si="271"/>
        <v>0</v>
      </c>
      <c r="AQ820" s="4">
        <f t="shared" si="272"/>
        <v>0</v>
      </c>
      <c r="AR820" s="4">
        <f t="shared" si="273"/>
        <v>0</v>
      </c>
      <c r="AS820" s="4">
        <f t="shared" si="274"/>
        <v>0</v>
      </c>
    </row>
    <row r="821" spans="8:45" x14ac:dyDescent="0.3">
      <c r="H821" s="3">
        <f t="shared" si="257"/>
        <v>0</v>
      </c>
      <c r="Q821" s="4">
        <f t="shared" si="258"/>
        <v>0</v>
      </c>
      <c r="T821" s="3">
        <f t="shared" si="259"/>
        <v>0</v>
      </c>
      <c r="AA821" s="4">
        <f t="shared" si="260"/>
        <v>0</v>
      </c>
      <c r="AC821" s="10">
        <f t="shared" si="261"/>
        <v>0</v>
      </c>
      <c r="AD821" s="28"/>
      <c r="AF821" s="10">
        <f t="shared" si="262"/>
        <v>0</v>
      </c>
      <c r="AH821" s="4">
        <f t="shared" si="263"/>
        <v>0</v>
      </c>
      <c r="AI821" s="4">
        <f t="shared" si="264"/>
        <v>0</v>
      </c>
      <c r="AJ821" s="4">
        <f t="shared" si="265"/>
        <v>0</v>
      </c>
      <c r="AK821" s="4">
        <f t="shared" si="266"/>
        <v>0</v>
      </c>
      <c r="AL821" s="4">
        <f t="shared" si="267"/>
        <v>0</v>
      </c>
      <c r="AM821" s="4">
        <f t="shared" si="268"/>
        <v>0</v>
      </c>
      <c r="AN821" s="4">
        <f t="shared" si="269"/>
        <v>0</v>
      </c>
      <c r="AO821" s="4">
        <f t="shared" si="270"/>
        <v>0</v>
      </c>
      <c r="AP821" s="4">
        <f t="shared" si="271"/>
        <v>0</v>
      </c>
      <c r="AQ821" s="4">
        <f t="shared" si="272"/>
        <v>0</v>
      </c>
      <c r="AR821" s="4">
        <f t="shared" si="273"/>
        <v>0</v>
      </c>
      <c r="AS821" s="4">
        <f t="shared" si="274"/>
        <v>0</v>
      </c>
    </row>
    <row r="822" spans="8:45" x14ac:dyDescent="0.3">
      <c r="H822" s="3">
        <f t="shared" si="257"/>
        <v>0</v>
      </c>
      <c r="Q822" s="4">
        <f t="shared" si="258"/>
        <v>0</v>
      </c>
      <c r="T822" s="3">
        <f t="shared" si="259"/>
        <v>0</v>
      </c>
      <c r="AA822" s="4">
        <f t="shared" si="260"/>
        <v>0</v>
      </c>
      <c r="AC822" s="10">
        <f t="shared" si="261"/>
        <v>0</v>
      </c>
      <c r="AD822" s="28"/>
      <c r="AF822" s="10">
        <f t="shared" si="262"/>
        <v>0</v>
      </c>
      <c r="AH822" s="4">
        <f t="shared" si="263"/>
        <v>0</v>
      </c>
      <c r="AI822" s="4">
        <f t="shared" si="264"/>
        <v>0</v>
      </c>
      <c r="AJ822" s="4">
        <f t="shared" si="265"/>
        <v>0</v>
      </c>
      <c r="AK822" s="4">
        <f t="shared" si="266"/>
        <v>0</v>
      </c>
      <c r="AL822" s="4">
        <f t="shared" si="267"/>
        <v>0</v>
      </c>
      <c r="AM822" s="4">
        <f t="shared" si="268"/>
        <v>0</v>
      </c>
      <c r="AN822" s="4">
        <f t="shared" si="269"/>
        <v>0</v>
      </c>
      <c r="AO822" s="4">
        <f t="shared" si="270"/>
        <v>0</v>
      </c>
      <c r="AP822" s="4">
        <f t="shared" si="271"/>
        <v>0</v>
      </c>
      <c r="AQ822" s="4">
        <f t="shared" si="272"/>
        <v>0</v>
      </c>
      <c r="AR822" s="4">
        <f t="shared" si="273"/>
        <v>0</v>
      </c>
      <c r="AS822" s="4">
        <f t="shared" si="274"/>
        <v>0</v>
      </c>
    </row>
    <row r="823" spans="8:45" x14ac:dyDescent="0.3">
      <c r="H823" s="3">
        <f t="shared" si="257"/>
        <v>0</v>
      </c>
      <c r="Q823" s="4">
        <f t="shared" si="258"/>
        <v>0</v>
      </c>
      <c r="T823" s="3">
        <f t="shared" si="259"/>
        <v>0</v>
      </c>
      <c r="AA823" s="4">
        <f t="shared" si="260"/>
        <v>0</v>
      </c>
      <c r="AC823" s="10">
        <f t="shared" si="261"/>
        <v>0</v>
      </c>
      <c r="AD823" s="28"/>
      <c r="AF823" s="10">
        <f t="shared" si="262"/>
        <v>0</v>
      </c>
      <c r="AH823" s="4">
        <f t="shared" si="263"/>
        <v>0</v>
      </c>
      <c r="AI823" s="4">
        <f t="shared" si="264"/>
        <v>0</v>
      </c>
      <c r="AJ823" s="4">
        <f t="shared" si="265"/>
        <v>0</v>
      </c>
      <c r="AK823" s="4">
        <f t="shared" si="266"/>
        <v>0</v>
      </c>
      <c r="AL823" s="4">
        <f t="shared" si="267"/>
        <v>0</v>
      </c>
      <c r="AM823" s="4">
        <f t="shared" si="268"/>
        <v>0</v>
      </c>
      <c r="AN823" s="4">
        <f t="shared" si="269"/>
        <v>0</v>
      </c>
      <c r="AO823" s="4">
        <f t="shared" si="270"/>
        <v>0</v>
      </c>
      <c r="AP823" s="4">
        <f t="shared" si="271"/>
        <v>0</v>
      </c>
      <c r="AQ823" s="4">
        <f t="shared" si="272"/>
        <v>0</v>
      </c>
      <c r="AR823" s="4">
        <f t="shared" si="273"/>
        <v>0</v>
      </c>
      <c r="AS823" s="4">
        <f t="shared" si="274"/>
        <v>0</v>
      </c>
    </row>
    <row r="824" spans="8:45" x14ac:dyDescent="0.3">
      <c r="H824" s="3">
        <f t="shared" si="257"/>
        <v>0</v>
      </c>
      <c r="Q824" s="4">
        <f t="shared" si="258"/>
        <v>0</v>
      </c>
      <c r="T824" s="3">
        <f t="shared" si="259"/>
        <v>0</v>
      </c>
      <c r="AA824" s="4">
        <f t="shared" si="260"/>
        <v>0</v>
      </c>
      <c r="AC824" s="10">
        <f t="shared" si="261"/>
        <v>0</v>
      </c>
      <c r="AD824" s="28"/>
      <c r="AF824" s="10">
        <f t="shared" si="262"/>
        <v>0</v>
      </c>
      <c r="AH824" s="4">
        <f t="shared" si="263"/>
        <v>0</v>
      </c>
      <c r="AI824" s="4">
        <f t="shared" si="264"/>
        <v>0</v>
      </c>
      <c r="AJ824" s="4">
        <f t="shared" si="265"/>
        <v>0</v>
      </c>
      <c r="AK824" s="4">
        <f t="shared" si="266"/>
        <v>0</v>
      </c>
      <c r="AL824" s="4">
        <f t="shared" si="267"/>
        <v>0</v>
      </c>
      <c r="AM824" s="4">
        <f t="shared" si="268"/>
        <v>0</v>
      </c>
      <c r="AN824" s="4">
        <f t="shared" si="269"/>
        <v>0</v>
      </c>
      <c r="AO824" s="4">
        <f t="shared" si="270"/>
        <v>0</v>
      </c>
      <c r="AP824" s="4">
        <f t="shared" si="271"/>
        <v>0</v>
      </c>
      <c r="AQ824" s="4">
        <f t="shared" si="272"/>
        <v>0</v>
      </c>
      <c r="AR824" s="4">
        <f t="shared" si="273"/>
        <v>0</v>
      </c>
      <c r="AS824" s="4">
        <f t="shared" si="274"/>
        <v>0</v>
      </c>
    </row>
    <row r="825" spans="8:45" x14ac:dyDescent="0.3">
      <c r="H825" s="3">
        <f t="shared" si="257"/>
        <v>0</v>
      </c>
      <c r="Q825" s="4">
        <f t="shared" si="258"/>
        <v>0</v>
      </c>
      <c r="T825" s="3">
        <f t="shared" si="259"/>
        <v>0</v>
      </c>
      <c r="AA825" s="4">
        <f t="shared" si="260"/>
        <v>0</v>
      </c>
      <c r="AC825" s="10">
        <f t="shared" si="261"/>
        <v>0</v>
      </c>
      <c r="AD825" s="28"/>
      <c r="AF825" s="10">
        <f t="shared" si="262"/>
        <v>0</v>
      </c>
      <c r="AH825" s="4">
        <f t="shared" si="263"/>
        <v>0</v>
      </c>
      <c r="AI825" s="4">
        <f t="shared" si="264"/>
        <v>0</v>
      </c>
      <c r="AJ825" s="4">
        <f t="shared" si="265"/>
        <v>0</v>
      </c>
      <c r="AK825" s="4">
        <f t="shared" si="266"/>
        <v>0</v>
      </c>
      <c r="AL825" s="4">
        <f t="shared" si="267"/>
        <v>0</v>
      </c>
      <c r="AM825" s="4">
        <f t="shared" si="268"/>
        <v>0</v>
      </c>
      <c r="AN825" s="4">
        <f t="shared" si="269"/>
        <v>0</v>
      </c>
      <c r="AO825" s="4">
        <f t="shared" si="270"/>
        <v>0</v>
      </c>
      <c r="AP825" s="4">
        <f t="shared" si="271"/>
        <v>0</v>
      </c>
      <c r="AQ825" s="4">
        <f t="shared" si="272"/>
        <v>0</v>
      </c>
      <c r="AR825" s="4">
        <f t="shared" si="273"/>
        <v>0</v>
      </c>
      <c r="AS825" s="4">
        <f t="shared" si="274"/>
        <v>0</v>
      </c>
    </row>
    <row r="826" spans="8:45" x14ac:dyDescent="0.3">
      <c r="H826" s="3">
        <f t="shared" si="257"/>
        <v>0</v>
      </c>
      <c r="Q826" s="4">
        <f t="shared" si="258"/>
        <v>0</v>
      </c>
      <c r="T826" s="3">
        <f t="shared" si="259"/>
        <v>0</v>
      </c>
      <c r="AA826" s="4">
        <f t="shared" si="260"/>
        <v>0</v>
      </c>
      <c r="AC826" s="10">
        <f t="shared" si="261"/>
        <v>0</v>
      </c>
      <c r="AD826" s="28"/>
      <c r="AF826" s="10">
        <f t="shared" si="262"/>
        <v>0</v>
      </c>
      <c r="AH826" s="4">
        <f t="shared" si="263"/>
        <v>0</v>
      </c>
      <c r="AI826" s="4">
        <f t="shared" si="264"/>
        <v>0</v>
      </c>
      <c r="AJ826" s="4">
        <f t="shared" si="265"/>
        <v>0</v>
      </c>
      <c r="AK826" s="4">
        <f t="shared" si="266"/>
        <v>0</v>
      </c>
      <c r="AL826" s="4">
        <f t="shared" si="267"/>
        <v>0</v>
      </c>
      <c r="AM826" s="4">
        <f t="shared" si="268"/>
        <v>0</v>
      </c>
      <c r="AN826" s="4">
        <f t="shared" si="269"/>
        <v>0</v>
      </c>
      <c r="AO826" s="4">
        <f t="shared" si="270"/>
        <v>0</v>
      </c>
      <c r="AP826" s="4">
        <f t="shared" si="271"/>
        <v>0</v>
      </c>
      <c r="AQ826" s="4">
        <f t="shared" si="272"/>
        <v>0</v>
      </c>
      <c r="AR826" s="4">
        <f t="shared" si="273"/>
        <v>0</v>
      </c>
      <c r="AS826" s="4">
        <f t="shared" si="274"/>
        <v>0</v>
      </c>
    </row>
    <row r="827" spans="8:45" x14ac:dyDescent="0.3">
      <c r="H827" s="3">
        <f t="shared" si="257"/>
        <v>0</v>
      </c>
      <c r="Q827" s="4">
        <f t="shared" si="258"/>
        <v>0</v>
      </c>
      <c r="T827" s="3">
        <f t="shared" si="259"/>
        <v>0</v>
      </c>
      <c r="AA827" s="4">
        <f t="shared" si="260"/>
        <v>0</v>
      </c>
      <c r="AC827" s="10">
        <f t="shared" si="261"/>
        <v>0</v>
      </c>
      <c r="AD827" s="28"/>
      <c r="AF827" s="10">
        <f t="shared" si="262"/>
        <v>0</v>
      </c>
      <c r="AH827" s="4">
        <f t="shared" si="263"/>
        <v>0</v>
      </c>
      <c r="AI827" s="4">
        <f t="shared" si="264"/>
        <v>0</v>
      </c>
      <c r="AJ827" s="4">
        <f t="shared" si="265"/>
        <v>0</v>
      </c>
      <c r="AK827" s="4">
        <f t="shared" si="266"/>
        <v>0</v>
      </c>
      <c r="AL827" s="4">
        <f t="shared" si="267"/>
        <v>0</v>
      </c>
      <c r="AM827" s="4">
        <f t="shared" si="268"/>
        <v>0</v>
      </c>
      <c r="AN827" s="4">
        <f t="shared" si="269"/>
        <v>0</v>
      </c>
      <c r="AO827" s="4">
        <f t="shared" si="270"/>
        <v>0</v>
      </c>
      <c r="AP827" s="4">
        <f t="shared" si="271"/>
        <v>0</v>
      </c>
      <c r="AQ827" s="4">
        <f t="shared" si="272"/>
        <v>0</v>
      </c>
      <c r="AR827" s="4">
        <f t="shared" si="273"/>
        <v>0</v>
      </c>
      <c r="AS827" s="4">
        <f t="shared" si="274"/>
        <v>0</v>
      </c>
    </row>
    <row r="828" spans="8:45" x14ac:dyDescent="0.3">
      <c r="H828" s="3">
        <f t="shared" si="257"/>
        <v>0</v>
      </c>
      <c r="Q828" s="4">
        <f t="shared" si="258"/>
        <v>0</v>
      </c>
      <c r="T828" s="3">
        <f t="shared" si="259"/>
        <v>0</v>
      </c>
      <c r="AA828" s="4">
        <f t="shared" si="260"/>
        <v>0</v>
      </c>
      <c r="AC828" s="10">
        <f t="shared" si="261"/>
        <v>0</v>
      </c>
      <c r="AD828" s="28"/>
      <c r="AF828" s="10">
        <f t="shared" si="262"/>
        <v>0</v>
      </c>
      <c r="AH828" s="4">
        <f t="shared" si="263"/>
        <v>0</v>
      </c>
      <c r="AI828" s="4">
        <f t="shared" si="264"/>
        <v>0</v>
      </c>
      <c r="AJ828" s="4">
        <f t="shared" si="265"/>
        <v>0</v>
      </c>
      <c r="AK828" s="4">
        <f t="shared" si="266"/>
        <v>0</v>
      </c>
      <c r="AL828" s="4">
        <f t="shared" si="267"/>
        <v>0</v>
      </c>
      <c r="AM828" s="4">
        <f t="shared" si="268"/>
        <v>0</v>
      </c>
      <c r="AN828" s="4">
        <f t="shared" si="269"/>
        <v>0</v>
      </c>
      <c r="AO828" s="4">
        <f t="shared" si="270"/>
        <v>0</v>
      </c>
      <c r="AP828" s="4">
        <f t="shared" si="271"/>
        <v>0</v>
      </c>
      <c r="AQ828" s="4">
        <f t="shared" si="272"/>
        <v>0</v>
      </c>
      <c r="AR828" s="4">
        <f t="shared" si="273"/>
        <v>0</v>
      </c>
      <c r="AS828" s="4">
        <f t="shared" si="274"/>
        <v>0</v>
      </c>
    </row>
    <row r="829" spans="8:45" x14ac:dyDescent="0.3">
      <c r="H829" s="3">
        <f t="shared" si="257"/>
        <v>0</v>
      </c>
      <c r="Q829" s="4">
        <f t="shared" si="258"/>
        <v>0</v>
      </c>
      <c r="T829" s="3">
        <f t="shared" si="259"/>
        <v>0</v>
      </c>
      <c r="AA829" s="4">
        <f t="shared" si="260"/>
        <v>0</v>
      </c>
      <c r="AC829" s="10">
        <f t="shared" si="261"/>
        <v>0</v>
      </c>
      <c r="AD829" s="28"/>
      <c r="AF829" s="10">
        <f t="shared" si="262"/>
        <v>0</v>
      </c>
      <c r="AH829" s="4">
        <f t="shared" si="263"/>
        <v>0</v>
      </c>
      <c r="AI829" s="4">
        <f t="shared" si="264"/>
        <v>0</v>
      </c>
      <c r="AJ829" s="4">
        <f t="shared" si="265"/>
        <v>0</v>
      </c>
      <c r="AK829" s="4">
        <f t="shared" si="266"/>
        <v>0</v>
      </c>
      <c r="AL829" s="4">
        <f t="shared" si="267"/>
        <v>0</v>
      </c>
      <c r="AM829" s="4">
        <f t="shared" si="268"/>
        <v>0</v>
      </c>
      <c r="AN829" s="4">
        <f t="shared" si="269"/>
        <v>0</v>
      </c>
      <c r="AO829" s="4">
        <f t="shared" si="270"/>
        <v>0</v>
      </c>
      <c r="AP829" s="4">
        <f t="shared" si="271"/>
        <v>0</v>
      </c>
      <c r="AQ829" s="4">
        <f t="shared" si="272"/>
        <v>0</v>
      </c>
      <c r="AR829" s="4">
        <f t="shared" si="273"/>
        <v>0</v>
      </c>
      <c r="AS829" s="4">
        <f t="shared" si="274"/>
        <v>0</v>
      </c>
    </row>
    <row r="830" spans="8:45" x14ac:dyDescent="0.3">
      <c r="H830" s="3">
        <f t="shared" si="257"/>
        <v>0</v>
      </c>
      <c r="Q830" s="4">
        <f t="shared" si="258"/>
        <v>0</v>
      </c>
      <c r="T830" s="3">
        <f t="shared" si="259"/>
        <v>0</v>
      </c>
      <c r="AA830" s="4">
        <f t="shared" si="260"/>
        <v>0</v>
      </c>
      <c r="AC830" s="10">
        <f t="shared" si="261"/>
        <v>0</v>
      </c>
      <c r="AD830" s="28"/>
      <c r="AF830" s="10">
        <f t="shared" si="262"/>
        <v>0</v>
      </c>
      <c r="AH830" s="4">
        <f t="shared" si="263"/>
        <v>0</v>
      </c>
      <c r="AI830" s="4">
        <f t="shared" si="264"/>
        <v>0</v>
      </c>
      <c r="AJ830" s="4">
        <f t="shared" si="265"/>
        <v>0</v>
      </c>
      <c r="AK830" s="4">
        <f t="shared" si="266"/>
        <v>0</v>
      </c>
      <c r="AL830" s="4">
        <f t="shared" si="267"/>
        <v>0</v>
      </c>
      <c r="AM830" s="4">
        <f t="shared" si="268"/>
        <v>0</v>
      </c>
      <c r="AN830" s="4">
        <f t="shared" si="269"/>
        <v>0</v>
      </c>
      <c r="AO830" s="4">
        <f t="shared" si="270"/>
        <v>0</v>
      </c>
      <c r="AP830" s="4">
        <f t="shared" si="271"/>
        <v>0</v>
      </c>
      <c r="AQ830" s="4">
        <f t="shared" si="272"/>
        <v>0</v>
      </c>
      <c r="AR830" s="4">
        <f t="shared" si="273"/>
        <v>0</v>
      </c>
      <c r="AS830" s="4">
        <f t="shared" si="274"/>
        <v>0</v>
      </c>
    </row>
    <row r="831" spans="8:45" x14ac:dyDescent="0.3">
      <c r="H831" s="3">
        <f t="shared" ref="H831:H894" si="275">D831+E831-F831-G831</f>
        <v>0</v>
      </c>
      <c r="Q831" s="4">
        <f t="shared" ref="Q831:Q894" si="276">H831-K831-L831-M831-N831-O831-P831+I831+G831+F831-J831</f>
        <v>0</v>
      </c>
      <c r="T831" s="3">
        <f t="shared" ref="T831:T894" si="277">S831+R831-Q831</f>
        <v>0</v>
      </c>
      <c r="AA831" s="4">
        <f t="shared" ref="AA831:AA894" si="278">U831+V831+W831+X831+Y831+Z831</f>
        <v>0</v>
      </c>
      <c r="AC831" s="10">
        <f t="shared" ref="AC831:AC894" si="279">AH831+AA831-AI831-AB831</f>
        <v>0</v>
      </c>
      <c r="AD831" s="28"/>
      <c r="AF831" s="10">
        <f t="shared" ref="AF831:AF894" si="280">P831-AE831</f>
        <v>0</v>
      </c>
      <c r="AH831" s="4">
        <f t="shared" ref="AH831:AH894" si="281">L831+M831+N831+O831</f>
        <v>0</v>
      </c>
      <c r="AI831" s="4">
        <f t="shared" ref="AI831:AI894" si="282">I831</f>
        <v>0</v>
      </c>
      <c r="AJ831" s="4">
        <f t="shared" ref="AJ831:AJ894" si="283">L831</f>
        <v>0</v>
      </c>
      <c r="AK831" s="4">
        <f t="shared" ref="AK831:AK894" si="284">M831</f>
        <v>0</v>
      </c>
      <c r="AL831" s="4">
        <f t="shared" ref="AL831:AL894" si="285">N831</f>
        <v>0</v>
      </c>
      <c r="AM831" s="4">
        <f t="shared" ref="AM831:AM894" si="286">O831</f>
        <v>0</v>
      </c>
      <c r="AN831" s="4">
        <f t="shared" ref="AN831:AN894" si="287">U831</f>
        <v>0</v>
      </c>
      <c r="AO831" s="4">
        <f t="shared" ref="AO831:AO894" si="288">V831</f>
        <v>0</v>
      </c>
      <c r="AP831" s="4">
        <f t="shared" ref="AP831:AP894" si="289">W831</f>
        <v>0</v>
      </c>
      <c r="AQ831" s="4">
        <f t="shared" ref="AQ831:AQ894" si="290">X831</f>
        <v>0</v>
      </c>
      <c r="AR831" s="4">
        <f t="shared" ref="AR831:AR894" si="291">Y831</f>
        <v>0</v>
      </c>
      <c r="AS831" s="4">
        <f t="shared" ref="AS831:AS894" si="292">Z831</f>
        <v>0</v>
      </c>
    </row>
    <row r="832" spans="8:45" x14ac:dyDescent="0.3">
      <c r="H832" s="3">
        <f t="shared" si="275"/>
        <v>0</v>
      </c>
      <c r="Q832" s="4">
        <f t="shared" si="276"/>
        <v>0</v>
      </c>
      <c r="T832" s="3">
        <f t="shared" si="277"/>
        <v>0</v>
      </c>
      <c r="AA832" s="4">
        <f t="shared" si="278"/>
        <v>0</v>
      </c>
      <c r="AC832" s="10">
        <f t="shared" si="279"/>
        <v>0</v>
      </c>
      <c r="AD832" s="28"/>
      <c r="AF832" s="10">
        <f t="shared" si="280"/>
        <v>0</v>
      </c>
      <c r="AH832" s="4">
        <f t="shared" si="281"/>
        <v>0</v>
      </c>
      <c r="AI832" s="4">
        <f t="shared" si="282"/>
        <v>0</v>
      </c>
      <c r="AJ832" s="4">
        <f t="shared" si="283"/>
        <v>0</v>
      </c>
      <c r="AK832" s="4">
        <f t="shared" si="284"/>
        <v>0</v>
      </c>
      <c r="AL832" s="4">
        <f t="shared" si="285"/>
        <v>0</v>
      </c>
      <c r="AM832" s="4">
        <f t="shared" si="286"/>
        <v>0</v>
      </c>
      <c r="AN832" s="4">
        <f t="shared" si="287"/>
        <v>0</v>
      </c>
      <c r="AO832" s="4">
        <f t="shared" si="288"/>
        <v>0</v>
      </c>
      <c r="AP832" s="4">
        <f t="shared" si="289"/>
        <v>0</v>
      </c>
      <c r="AQ832" s="4">
        <f t="shared" si="290"/>
        <v>0</v>
      </c>
      <c r="AR832" s="4">
        <f t="shared" si="291"/>
        <v>0</v>
      </c>
      <c r="AS832" s="4">
        <f t="shared" si="292"/>
        <v>0</v>
      </c>
    </row>
    <row r="833" spans="8:45" x14ac:dyDescent="0.3">
      <c r="H833" s="3">
        <f t="shared" si="275"/>
        <v>0</v>
      </c>
      <c r="Q833" s="4">
        <f t="shared" si="276"/>
        <v>0</v>
      </c>
      <c r="T833" s="3">
        <f t="shared" si="277"/>
        <v>0</v>
      </c>
      <c r="AA833" s="4">
        <f t="shared" si="278"/>
        <v>0</v>
      </c>
      <c r="AC833" s="10">
        <f t="shared" si="279"/>
        <v>0</v>
      </c>
      <c r="AD833" s="28"/>
      <c r="AF833" s="10">
        <f t="shared" si="280"/>
        <v>0</v>
      </c>
      <c r="AH833" s="4">
        <f t="shared" si="281"/>
        <v>0</v>
      </c>
      <c r="AI833" s="4">
        <f t="shared" si="282"/>
        <v>0</v>
      </c>
      <c r="AJ833" s="4">
        <f t="shared" si="283"/>
        <v>0</v>
      </c>
      <c r="AK833" s="4">
        <f t="shared" si="284"/>
        <v>0</v>
      </c>
      <c r="AL833" s="4">
        <f t="shared" si="285"/>
        <v>0</v>
      </c>
      <c r="AM833" s="4">
        <f t="shared" si="286"/>
        <v>0</v>
      </c>
      <c r="AN833" s="4">
        <f t="shared" si="287"/>
        <v>0</v>
      </c>
      <c r="AO833" s="4">
        <f t="shared" si="288"/>
        <v>0</v>
      </c>
      <c r="AP833" s="4">
        <f t="shared" si="289"/>
        <v>0</v>
      </c>
      <c r="AQ833" s="4">
        <f t="shared" si="290"/>
        <v>0</v>
      </c>
      <c r="AR833" s="4">
        <f t="shared" si="291"/>
        <v>0</v>
      </c>
      <c r="AS833" s="4">
        <f t="shared" si="292"/>
        <v>0</v>
      </c>
    </row>
    <row r="834" spans="8:45" x14ac:dyDescent="0.3">
      <c r="H834" s="3">
        <f t="shared" si="275"/>
        <v>0</v>
      </c>
      <c r="Q834" s="4">
        <f t="shared" si="276"/>
        <v>0</v>
      </c>
      <c r="T834" s="3">
        <f t="shared" si="277"/>
        <v>0</v>
      </c>
      <c r="AA834" s="4">
        <f t="shared" si="278"/>
        <v>0</v>
      </c>
      <c r="AC834" s="10">
        <f t="shared" si="279"/>
        <v>0</v>
      </c>
      <c r="AD834" s="28"/>
      <c r="AF834" s="10">
        <f t="shared" si="280"/>
        <v>0</v>
      </c>
      <c r="AH834" s="4">
        <f t="shared" si="281"/>
        <v>0</v>
      </c>
      <c r="AI834" s="4">
        <f t="shared" si="282"/>
        <v>0</v>
      </c>
      <c r="AJ834" s="4">
        <f t="shared" si="283"/>
        <v>0</v>
      </c>
      <c r="AK834" s="4">
        <f t="shared" si="284"/>
        <v>0</v>
      </c>
      <c r="AL834" s="4">
        <f t="shared" si="285"/>
        <v>0</v>
      </c>
      <c r="AM834" s="4">
        <f t="shared" si="286"/>
        <v>0</v>
      </c>
      <c r="AN834" s="4">
        <f t="shared" si="287"/>
        <v>0</v>
      </c>
      <c r="AO834" s="4">
        <f t="shared" si="288"/>
        <v>0</v>
      </c>
      <c r="AP834" s="4">
        <f t="shared" si="289"/>
        <v>0</v>
      </c>
      <c r="AQ834" s="4">
        <f t="shared" si="290"/>
        <v>0</v>
      </c>
      <c r="AR834" s="4">
        <f t="shared" si="291"/>
        <v>0</v>
      </c>
      <c r="AS834" s="4">
        <f t="shared" si="292"/>
        <v>0</v>
      </c>
    </row>
    <row r="835" spans="8:45" x14ac:dyDescent="0.3">
      <c r="H835" s="3">
        <f t="shared" si="275"/>
        <v>0</v>
      </c>
      <c r="Q835" s="4">
        <f t="shared" si="276"/>
        <v>0</v>
      </c>
      <c r="T835" s="3">
        <f t="shared" si="277"/>
        <v>0</v>
      </c>
      <c r="AA835" s="4">
        <f t="shared" si="278"/>
        <v>0</v>
      </c>
      <c r="AC835" s="10">
        <f t="shared" si="279"/>
        <v>0</v>
      </c>
      <c r="AD835" s="28"/>
      <c r="AF835" s="10">
        <f t="shared" si="280"/>
        <v>0</v>
      </c>
      <c r="AH835" s="4">
        <f t="shared" si="281"/>
        <v>0</v>
      </c>
      <c r="AI835" s="4">
        <f t="shared" si="282"/>
        <v>0</v>
      </c>
      <c r="AJ835" s="4">
        <f t="shared" si="283"/>
        <v>0</v>
      </c>
      <c r="AK835" s="4">
        <f t="shared" si="284"/>
        <v>0</v>
      </c>
      <c r="AL835" s="4">
        <f t="shared" si="285"/>
        <v>0</v>
      </c>
      <c r="AM835" s="4">
        <f t="shared" si="286"/>
        <v>0</v>
      </c>
      <c r="AN835" s="4">
        <f t="shared" si="287"/>
        <v>0</v>
      </c>
      <c r="AO835" s="4">
        <f t="shared" si="288"/>
        <v>0</v>
      </c>
      <c r="AP835" s="4">
        <f t="shared" si="289"/>
        <v>0</v>
      </c>
      <c r="AQ835" s="4">
        <f t="shared" si="290"/>
        <v>0</v>
      </c>
      <c r="AR835" s="4">
        <f t="shared" si="291"/>
        <v>0</v>
      </c>
      <c r="AS835" s="4">
        <f t="shared" si="292"/>
        <v>0</v>
      </c>
    </row>
    <row r="836" spans="8:45" x14ac:dyDescent="0.3">
      <c r="H836" s="3">
        <f t="shared" si="275"/>
        <v>0</v>
      </c>
      <c r="Q836" s="4">
        <f t="shared" si="276"/>
        <v>0</v>
      </c>
      <c r="T836" s="3">
        <f t="shared" si="277"/>
        <v>0</v>
      </c>
      <c r="AA836" s="4">
        <f t="shared" si="278"/>
        <v>0</v>
      </c>
      <c r="AC836" s="10">
        <f t="shared" si="279"/>
        <v>0</v>
      </c>
      <c r="AD836" s="28"/>
      <c r="AF836" s="10">
        <f t="shared" si="280"/>
        <v>0</v>
      </c>
      <c r="AH836" s="4">
        <f t="shared" si="281"/>
        <v>0</v>
      </c>
      <c r="AI836" s="4">
        <f t="shared" si="282"/>
        <v>0</v>
      </c>
      <c r="AJ836" s="4">
        <f t="shared" si="283"/>
        <v>0</v>
      </c>
      <c r="AK836" s="4">
        <f t="shared" si="284"/>
        <v>0</v>
      </c>
      <c r="AL836" s="4">
        <f t="shared" si="285"/>
        <v>0</v>
      </c>
      <c r="AM836" s="4">
        <f t="shared" si="286"/>
        <v>0</v>
      </c>
      <c r="AN836" s="4">
        <f t="shared" si="287"/>
        <v>0</v>
      </c>
      <c r="AO836" s="4">
        <f t="shared" si="288"/>
        <v>0</v>
      </c>
      <c r="AP836" s="4">
        <f t="shared" si="289"/>
        <v>0</v>
      </c>
      <c r="AQ836" s="4">
        <f t="shared" si="290"/>
        <v>0</v>
      </c>
      <c r="AR836" s="4">
        <f t="shared" si="291"/>
        <v>0</v>
      </c>
      <c r="AS836" s="4">
        <f t="shared" si="292"/>
        <v>0</v>
      </c>
    </row>
    <row r="837" spans="8:45" x14ac:dyDescent="0.3">
      <c r="H837" s="3">
        <f t="shared" si="275"/>
        <v>0</v>
      </c>
      <c r="Q837" s="4">
        <f t="shared" si="276"/>
        <v>0</v>
      </c>
      <c r="T837" s="3">
        <f t="shared" si="277"/>
        <v>0</v>
      </c>
      <c r="AA837" s="4">
        <f t="shared" si="278"/>
        <v>0</v>
      </c>
      <c r="AC837" s="10">
        <f t="shared" si="279"/>
        <v>0</v>
      </c>
      <c r="AD837" s="28"/>
      <c r="AF837" s="10">
        <f t="shared" si="280"/>
        <v>0</v>
      </c>
      <c r="AH837" s="4">
        <f t="shared" si="281"/>
        <v>0</v>
      </c>
      <c r="AI837" s="4">
        <f t="shared" si="282"/>
        <v>0</v>
      </c>
      <c r="AJ837" s="4">
        <f t="shared" si="283"/>
        <v>0</v>
      </c>
      <c r="AK837" s="4">
        <f t="shared" si="284"/>
        <v>0</v>
      </c>
      <c r="AL837" s="4">
        <f t="shared" si="285"/>
        <v>0</v>
      </c>
      <c r="AM837" s="4">
        <f t="shared" si="286"/>
        <v>0</v>
      </c>
      <c r="AN837" s="4">
        <f t="shared" si="287"/>
        <v>0</v>
      </c>
      <c r="AO837" s="4">
        <f t="shared" si="288"/>
        <v>0</v>
      </c>
      <c r="AP837" s="4">
        <f t="shared" si="289"/>
        <v>0</v>
      </c>
      <c r="AQ837" s="4">
        <f t="shared" si="290"/>
        <v>0</v>
      </c>
      <c r="AR837" s="4">
        <f t="shared" si="291"/>
        <v>0</v>
      </c>
      <c r="AS837" s="4">
        <f t="shared" si="292"/>
        <v>0</v>
      </c>
    </row>
    <row r="838" spans="8:45" x14ac:dyDescent="0.3">
      <c r="H838" s="3">
        <f t="shared" si="275"/>
        <v>0</v>
      </c>
      <c r="Q838" s="4">
        <f t="shared" si="276"/>
        <v>0</v>
      </c>
      <c r="T838" s="3">
        <f t="shared" si="277"/>
        <v>0</v>
      </c>
      <c r="AA838" s="4">
        <f t="shared" si="278"/>
        <v>0</v>
      </c>
      <c r="AC838" s="10">
        <f t="shared" si="279"/>
        <v>0</v>
      </c>
      <c r="AD838" s="28"/>
      <c r="AF838" s="10">
        <f t="shared" si="280"/>
        <v>0</v>
      </c>
      <c r="AH838" s="4">
        <f t="shared" si="281"/>
        <v>0</v>
      </c>
      <c r="AI838" s="4">
        <f t="shared" si="282"/>
        <v>0</v>
      </c>
      <c r="AJ838" s="4">
        <f t="shared" si="283"/>
        <v>0</v>
      </c>
      <c r="AK838" s="4">
        <f t="shared" si="284"/>
        <v>0</v>
      </c>
      <c r="AL838" s="4">
        <f t="shared" si="285"/>
        <v>0</v>
      </c>
      <c r="AM838" s="4">
        <f t="shared" si="286"/>
        <v>0</v>
      </c>
      <c r="AN838" s="4">
        <f t="shared" si="287"/>
        <v>0</v>
      </c>
      <c r="AO838" s="4">
        <f t="shared" si="288"/>
        <v>0</v>
      </c>
      <c r="AP838" s="4">
        <f t="shared" si="289"/>
        <v>0</v>
      </c>
      <c r="AQ838" s="4">
        <f t="shared" si="290"/>
        <v>0</v>
      </c>
      <c r="AR838" s="4">
        <f t="shared" si="291"/>
        <v>0</v>
      </c>
      <c r="AS838" s="4">
        <f t="shared" si="292"/>
        <v>0</v>
      </c>
    </row>
    <row r="839" spans="8:45" x14ac:dyDescent="0.3">
      <c r="H839" s="3">
        <f t="shared" si="275"/>
        <v>0</v>
      </c>
      <c r="Q839" s="4">
        <f t="shared" si="276"/>
        <v>0</v>
      </c>
      <c r="T839" s="3">
        <f t="shared" si="277"/>
        <v>0</v>
      </c>
      <c r="AA839" s="4">
        <f t="shared" si="278"/>
        <v>0</v>
      </c>
      <c r="AC839" s="10">
        <f t="shared" si="279"/>
        <v>0</v>
      </c>
      <c r="AD839" s="28"/>
      <c r="AF839" s="10">
        <f t="shared" si="280"/>
        <v>0</v>
      </c>
      <c r="AH839" s="4">
        <f t="shared" si="281"/>
        <v>0</v>
      </c>
      <c r="AI839" s="4">
        <f t="shared" si="282"/>
        <v>0</v>
      </c>
      <c r="AJ839" s="4">
        <f t="shared" si="283"/>
        <v>0</v>
      </c>
      <c r="AK839" s="4">
        <f t="shared" si="284"/>
        <v>0</v>
      </c>
      <c r="AL839" s="4">
        <f t="shared" si="285"/>
        <v>0</v>
      </c>
      <c r="AM839" s="4">
        <f t="shared" si="286"/>
        <v>0</v>
      </c>
      <c r="AN839" s="4">
        <f t="shared" si="287"/>
        <v>0</v>
      </c>
      <c r="AO839" s="4">
        <f t="shared" si="288"/>
        <v>0</v>
      </c>
      <c r="AP839" s="4">
        <f t="shared" si="289"/>
        <v>0</v>
      </c>
      <c r="AQ839" s="4">
        <f t="shared" si="290"/>
        <v>0</v>
      </c>
      <c r="AR839" s="4">
        <f t="shared" si="291"/>
        <v>0</v>
      </c>
      <c r="AS839" s="4">
        <f t="shared" si="292"/>
        <v>0</v>
      </c>
    </row>
    <row r="840" spans="8:45" x14ac:dyDescent="0.3">
      <c r="H840" s="3">
        <f t="shared" si="275"/>
        <v>0</v>
      </c>
      <c r="Q840" s="4">
        <f t="shared" si="276"/>
        <v>0</v>
      </c>
      <c r="T840" s="3">
        <f t="shared" si="277"/>
        <v>0</v>
      </c>
      <c r="AA840" s="4">
        <f t="shared" si="278"/>
        <v>0</v>
      </c>
      <c r="AC840" s="10">
        <f t="shared" si="279"/>
        <v>0</v>
      </c>
      <c r="AD840" s="28"/>
      <c r="AF840" s="10">
        <f t="shared" si="280"/>
        <v>0</v>
      </c>
      <c r="AH840" s="4">
        <f t="shared" si="281"/>
        <v>0</v>
      </c>
      <c r="AI840" s="4">
        <f t="shared" si="282"/>
        <v>0</v>
      </c>
      <c r="AJ840" s="4">
        <f t="shared" si="283"/>
        <v>0</v>
      </c>
      <c r="AK840" s="4">
        <f t="shared" si="284"/>
        <v>0</v>
      </c>
      <c r="AL840" s="4">
        <f t="shared" si="285"/>
        <v>0</v>
      </c>
      <c r="AM840" s="4">
        <f t="shared" si="286"/>
        <v>0</v>
      </c>
      <c r="AN840" s="4">
        <f t="shared" si="287"/>
        <v>0</v>
      </c>
      <c r="AO840" s="4">
        <f t="shared" si="288"/>
        <v>0</v>
      </c>
      <c r="AP840" s="4">
        <f t="shared" si="289"/>
        <v>0</v>
      </c>
      <c r="AQ840" s="4">
        <f t="shared" si="290"/>
        <v>0</v>
      </c>
      <c r="AR840" s="4">
        <f t="shared" si="291"/>
        <v>0</v>
      </c>
      <c r="AS840" s="4">
        <f t="shared" si="292"/>
        <v>0</v>
      </c>
    </row>
    <row r="841" spans="8:45" x14ac:dyDescent="0.3">
      <c r="H841" s="3">
        <f t="shared" si="275"/>
        <v>0</v>
      </c>
      <c r="Q841" s="4">
        <f t="shared" si="276"/>
        <v>0</v>
      </c>
      <c r="T841" s="3">
        <f t="shared" si="277"/>
        <v>0</v>
      </c>
      <c r="AA841" s="4">
        <f t="shared" si="278"/>
        <v>0</v>
      </c>
      <c r="AC841" s="10">
        <f t="shared" si="279"/>
        <v>0</v>
      </c>
      <c r="AD841" s="28"/>
      <c r="AF841" s="10">
        <f t="shared" si="280"/>
        <v>0</v>
      </c>
      <c r="AH841" s="4">
        <f t="shared" si="281"/>
        <v>0</v>
      </c>
      <c r="AI841" s="4">
        <f t="shared" si="282"/>
        <v>0</v>
      </c>
      <c r="AJ841" s="4">
        <f t="shared" si="283"/>
        <v>0</v>
      </c>
      <c r="AK841" s="4">
        <f t="shared" si="284"/>
        <v>0</v>
      </c>
      <c r="AL841" s="4">
        <f t="shared" si="285"/>
        <v>0</v>
      </c>
      <c r="AM841" s="4">
        <f t="shared" si="286"/>
        <v>0</v>
      </c>
      <c r="AN841" s="4">
        <f t="shared" si="287"/>
        <v>0</v>
      </c>
      <c r="AO841" s="4">
        <f t="shared" si="288"/>
        <v>0</v>
      </c>
      <c r="AP841" s="4">
        <f t="shared" si="289"/>
        <v>0</v>
      </c>
      <c r="AQ841" s="4">
        <f t="shared" si="290"/>
        <v>0</v>
      </c>
      <c r="AR841" s="4">
        <f t="shared" si="291"/>
        <v>0</v>
      </c>
      <c r="AS841" s="4">
        <f t="shared" si="292"/>
        <v>0</v>
      </c>
    </row>
    <row r="842" spans="8:45" x14ac:dyDescent="0.3">
      <c r="H842" s="3">
        <f t="shared" si="275"/>
        <v>0</v>
      </c>
      <c r="Q842" s="4">
        <f t="shared" si="276"/>
        <v>0</v>
      </c>
      <c r="T842" s="3">
        <f t="shared" si="277"/>
        <v>0</v>
      </c>
      <c r="AA842" s="4">
        <f t="shared" si="278"/>
        <v>0</v>
      </c>
      <c r="AC842" s="10">
        <f t="shared" si="279"/>
        <v>0</v>
      </c>
      <c r="AD842" s="28"/>
      <c r="AF842" s="10">
        <f t="shared" si="280"/>
        <v>0</v>
      </c>
      <c r="AH842" s="4">
        <f t="shared" si="281"/>
        <v>0</v>
      </c>
      <c r="AI842" s="4">
        <f t="shared" si="282"/>
        <v>0</v>
      </c>
      <c r="AJ842" s="4">
        <f t="shared" si="283"/>
        <v>0</v>
      </c>
      <c r="AK842" s="4">
        <f t="shared" si="284"/>
        <v>0</v>
      </c>
      <c r="AL842" s="4">
        <f t="shared" si="285"/>
        <v>0</v>
      </c>
      <c r="AM842" s="4">
        <f t="shared" si="286"/>
        <v>0</v>
      </c>
      <c r="AN842" s="4">
        <f t="shared" si="287"/>
        <v>0</v>
      </c>
      <c r="AO842" s="4">
        <f t="shared" si="288"/>
        <v>0</v>
      </c>
      <c r="AP842" s="4">
        <f t="shared" si="289"/>
        <v>0</v>
      </c>
      <c r="AQ842" s="4">
        <f t="shared" si="290"/>
        <v>0</v>
      </c>
      <c r="AR842" s="4">
        <f t="shared" si="291"/>
        <v>0</v>
      </c>
      <c r="AS842" s="4">
        <f t="shared" si="292"/>
        <v>0</v>
      </c>
    </row>
    <row r="843" spans="8:45" x14ac:dyDescent="0.3">
      <c r="H843" s="3">
        <f t="shared" si="275"/>
        <v>0</v>
      </c>
      <c r="Q843" s="4">
        <f t="shared" si="276"/>
        <v>0</v>
      </c>
      <c r="T843" s="3">
        <f t="shared" si="277"/>
        <v>0</v>
      </c>
      <c r="AA843" s="4">
        <f t="shared" si="278"/>
        <v>0</v>
      </c>
      <c r="AC843" s="10">
        <f t="shared" si="279"/>
        <v>0</v>
      </c>
      <c r="AD843" s="28"/>
      <c r="AF843" s="10">
        <f t="shared" si="280"/>
        <v>0</v>
      </c>
      <c r="AH843" s="4">
        <f t="shared" si="281"/>
        <v>0</v>
      </c>
      <c r="AI843" s="4">
        <f t="shared" si="282"/>
        <v>0</v>
      </c>
      <c r="AJ843" s="4">
        <f t="shared" si="283"/>
        <v>0</v>
      </c>
      <c r="AK843" s="4">
        <f t="shared" si="284"/>
        <v>0</v>
      </c>
      <c r="AL843" s="4">
        <f t="shared" si="285"/>
        <v>0</v>
      </c>
      <c r="AM843" s="4">
        <f t="shared" si="286"/>
        <v>0</v>
      </c>
      <c r="AN843" s="4">
        <f t="shared" si="287"/>
        <v>0</v>
      </c>
      <c r="AO843" s="4">
        <f t="shared" si="288"/>
        <v>0</v>
      </c>
      <c r="AP843" s="4">
        <f t="shared" si="289"/>
        <v>0</v>
      </c>
      <c r="AQ843" s="4">
        <f t="shared" si="290"/>
        <v>0</v>
      </c>
      <c r="AR843" s="4">
        <f t="shared" si="291"/>
        <v>0</v>
      </c>
      <c r="AS843" s="4">
        <f t="shared" si="292"/>
        <v>0</v>
      </c>
    </row>
    <row r="844" spans="8:45" x14ac:dyDescent="0.3">
      <c r="H844" s="3">
        <f t="shared" si="275"/>
        <v>0</v>
      </c>
      <c r="Q844" s="4">
        <f t="shared" si="276"/>
        <v>0</v>
      </c>
      <c r="T844" s="3">
        <f t="shared" si="277"/>
        <v>0</v>
      </c>
      <c r="AA844" s="4">
        <f t="shared" si="278"/>
        <v>0</v>
      </c>
      <c r="AC844" s="10">
        <f t="shared" si="279"/>
        <v>0</v>
      </c>
      <c r="AD844" s="28"/>
      <c r="AF844" s="10">
        <f t="shared" si="280"/>
        <v>0</v>
      </c>
      <c r="AH844" s="4">
        <f t="shared" si="281"/>
        <v>0</v>
      </c>
      <c r="AI844" s="4">
        <f t="shared" si="282"/>
        <v>0</v>
      </c>
      <c r="AJ844" s="4">
        <f t="shared" si="283"/>
        <v>0</v>
      </c>
      <c r="AK844" s="4">
        <f t="shared" si="284"/>
        <v>0</v>
      </c>
      <c r="AL844" s="4">
        <f t="shared" si="285"/>
        <v>0</v>
      </c>
      <c r="AM844" s="4">
        <f t="shared" si="286"/>
        <v>0</v>
      </c>
      <c r="AN844" s="4">
        <f t="shared" si="287"/>
        <v>0</v>
      </c>
      <c r="AO844" s="4">
        <f t="shared" si="288"/>
        <v>0</v>
      </c>
      <c r="AP844" s="4">
        <f t="shared" si="289"/>
        <v>0</v>
      </c>
      <c r="AQ844" s="4">
        <f t="shared" si="290"/>
        <v>0</v>
      </c>
      <c r="AR844" s="4">
        <f t="shared" si="291"/>
        <v>0</v>
      </c>
      <c r="AS844" s="4">
        <f t="shared" si="292"/>
        <v>0</v>
      </c>
    </row>
    <row r="845" spans="8:45" x14ac:dyDescent="0.3">
      <c r="H845" s="3">
        <f t="shared" si="275"/>
        <v>0</v>
      </c>
      <c r="Q845" s="4">
        <f t="shared" si="276"/>
        <v>0</v>
      </c>
      <c r="T845" s="3">
        <f t="shared" si="277"/>
        <v>0</v>
      </c>
      <c r="AA845" s="4">
        <f t="shared" si="278"/>
        <v>0</v>
      </c>
      <c r="AC845" s="10">
        <f t="shared" si="279"/>
        <v>0</v>
      </c>
      <c r="AD845" s="28"/>
      <c r="AF845" s="10">
        <f t="shared" si="280"/>
        <v>0</v>
      </c>
      <c r="AH845" s="4">
        <f t="shared" si="281"/>
        <v>0</v>
      </c>
      <c r="AI845" s="4">
        <f t="shared" si="282"/>
        <v>0</v>
      </c>
      <c r="AJ845" s="4">
        <f t="shared" si="283"/>
        <v>0</v>
      </c>
      <c r="AK845" s="4">
        <f t="shared" si="284"/>
        <v>0</v>
      </c>
      <c r="AL845" s="4">
        <f t="shared" si="285"/>
        <v>0</v>
      </c>
      <c r="AM845" s="4">
        <f t="shared" si="286"/>
        <v>0</v>
      </c>
      <c r="AN845" s="4">
        <f t="shared" si="287"/>
        <v>0</v>
      </c>
      <c r="AO845" s="4">
        <f t="shared" si="288"/>
        <v>0</v>
      </c>
      <c r="AP845" s="4">
        <f t="shared" si="289"/>
        <v>0</v>
      </c>
      <c r="AQ845" s="4">
        <f t="shared" si="290"/>
        <v>0</v>
      </c>
      <c r="AR845" s="4">
        <f t="shared" si="291"/>
        <v>0</v>
      </c>
      <c r="AS845" s="4">
        <f t="shared" si="292"/>
        <v>0</v>
      </c>
    </row>
    <row r="846" spans="8:45" x14ac:dyDescent="0.3">
      <c r="H846" s="3">
        <f t="shared" si="275"/>
        <v>0</v>
      </c>
      <c r="Q846" s="4">
        <f t="shared" si="276"/>
        <v>0</v>
      </c>
      <c r="T846" s="3">
        <f t="shared" si="277"/>
        <v>0</v>
      </c>
      <c r="AA846" s="4">
        <f t="shared" si="278"/>
        <v>0</v>
      </c>
      <c r="AC846" s="10">
        <f t="shared" si="279"/>
        <v>0</v>
      </c>
      <c r="AD846" s="28"/>
      <c r="AF846" s="10">
        <f t="shared" si="280"/>
        <v>0</v>
      </c>
      <c r="AH846" s="4">
        <f t="shared" si="281"/>
        <v>0</v>
      </c>
      <c r="AI846" s="4">
        <f t="shared" si="282"/>
        <v>0</v>
      </c>
      <c r="AJ846" s="4">
        <f t="shared" si="283"/>
        <v>0</v>
      </c>
      <c r="AK846" s="4">
        <f t="shared" si="284"/>
        <v>0</v>
      </c>
      <c r="AL846" s="4">
        <f t="shared" si="285"/>
        <v>0</v>
      </c>
      <c r="AM846" s="4">
        <f t="shared" si="286"/>
        <v>0</v>
      </c>
      <c r="AN846" s="4">
        <f t="shared" si="287"/>
        <v>0</v>
      </c>
      <c r="AO846" s="4">
        <f t="shared" si="288"/>
        <v>0</v>
      </c>
      <c r="AP846" s="4">
        <f t="shared" si="289"/>
        <v>0</v>
      </c>
      <c r="AQ846" s="4">
        <f t="shared" si="290"/>
        <v>0</v>
      </c>
      <c r="AR846" s="4">
        <f t="shared" si="291"/>
        <v>0</v>
      </c>
      <c r="AS846" s="4">
        <f t="shared" si="292"/>
        <v>0</v>
      </c>
    </row>
    <row r="847" spans="8:45" x14ac:dyDescent="0.3">
      <c r="H847" s="3">
        <f t="shared" si="275"/>
        <v>0</v>
      </c>
      <c r="Q847" s="4">
        <f t="shared" si="276"/>
        <v>0</v>
      </c>
      <c r="T847" s="3">
        <f t="shared" si="277"/>
        <v>0</v>
      </c>
      <c r="AA847" s="4">
        <f t="shared" si="278"/>
        <v>0</v>
      </c>
      <c r="AC847" s="10">
        <f t="shared" si="279"/>
        <v>0</v>
      </c>
      <c r="AD847" s="28"/>
      <c r="AF847" s="10">
        <f t="shared" si="280"/>
        <v>0</v>
      </c>
      <c r="AH847" s="4">
        <f t="shared" si="281"/>
        <v>0</v>
      </c>
      <c r="AI847" s="4">
        <f t="shared" si="282"/>
        <v>0</v>
      </c>
      <c r="AJ847" s="4">
        <f t="shared" si="283"/>
        <v>0</v>
      </c>
      <c r="AK847" s="4">
        <f t="shared" si="284"/>
        <v>0</v>
      </c>
      <c r="AL847" s="4">
        <f t="shared" si="285"/>
        <v>0</v>
      </c>
      <c r="AM847" s="4">
        <f t="shared" si="286"/>
        <v>0</v>
      </c>
      <c r="AN847" s="4">
        <f t="shared" si="287"/>
        <v>0</v>
      </c>
      <c r="AO847" s="4">
        <f t="shared" si="288"/>
        <v>0</v>
      </c>
      <c r="AP847" s="4">
        <f t="shared" si="289"/>
        <v>0</v>
      </c>
      <c r="AQ847" s="4">
        <f t="shared" si="290"/>
        <v>0</v>
      </c>
      <c r="AR847" s="4">
        <f t="shared" si="291"/>
        <v>0</v>
      </c>
      <c r="AS847" s="4">
        <f t="shared" si="292"/>
        <v>0</v>
      </c>
    </row>
    <row r="848" spans="8:45" x14ac:dyDescent="0.3">
      <c r="H848" s="3">
        <f t="shared" si="275"/>
        <v>0</v>
      </c>
      <c r="Q848" s="4">
        <f t="shared" si="276"/>
        <v>0</v>
      </c>
      <c r="T848" s="3">
        <f t="shared" si="277"/>
        <v>0</v>
      </c>
      <c r="AA848" s="4">
        <f t="shared" si="278"/>
        <v>0</v>
      </c>
      <c r="AC848" s="10">
        <f t="shared" si="279"/>
        <v>0</v>
      </c>
      <c r="AD848" s="28"/>
      <c r="AF848" s="10">
        <f t="shared" si="280"/>
        <v>0</v>
      </c>
      <c r="AH848" s="4">
        <f t="shared" si="281"/>
        <v>0</v>
      </c>
      <c r="AI848" s="4">
        <f t="shared" si="282"/>
        <v>0</v>
      </c>
      <c r="AJ848" s="4">
        <f t="shared" si="283"/>
        <v>0</v>
      </c>
      <c r="AK848" s="4">
        <f t="shared" si="284"/>
        <v>0</v>
      </c>
      <c r="AL848" s="4">
        <f t="shared" si="285"/>
        <v>0</v>
      </c>
      <c r="AM848" s="4">
        <f t="shared" si="286"/>
        <v>0</v>
      </c>
      <c r="AN848" s="4">
        <f t="shared" si="287"/>
        <v>0</v>
      </c>
      <c r="AO848" s="4">
        <f t="shared" si="288"/>
        <v>0</v>
      </c>
      <c r="AP848" s="4">
        <f t="shared" si="289"/>
        <v>0</v>
      </c>
      <c r="AQ848" s="4">
        <f t="shared" si="290"/>
        <v>0</v>
      </c>
      <c r="AR848" s="4">
        <f t="shared" si="291"/>
        <v>0</v>
      </c>
      <c r="AS848" s="4">
        <f t="shared" si="292"/>
        <v>0</v>
      </c>
    </row>
    <row r="849" spans="8:45" x14ac:dyDescent="0.3">
      <c r="H849" s="3">
        <f t="shared" si="275"/>
        <v>0</v>
      </c>
      <c r="Q849" s="4">
        <f t="shared" si="276"/>
        <v>0</v>
      </c>
      <c r="T849" s="3">
        <f t="shared" si="277"/>
        <v>0</v>
      </c>
      <c r="AA849" s="4">
        <f t="shared" si="278"/>
        <v>0</v>
      </c>
      <c r="AC849" s="10">
        <f t="shared" si="279"/>
        <v>0</v>
      </c>
      <c r="AD849" s="28"/>
      <c r="AF849" s="10">
        <f t="shared" si="280"/>
        <v>0</v>
      </c>
      <c r="AH849" s="4">
        <f t="shared" si="281"/>
        <v>0</v>
      </c>
      <c r="AI849" s="4">
        <f t="shared" si="282"/>
        <v>0</v>
      </c>
      <c r="AJ849" s="4">
        <f t="shared" si="283"/>
        <v>0</v>
      </c>
      <c r="AK849" s="4">
        <f t="shared" si="284"/>
        <v>0</v>
      </c>
      <c r="AL849" s="4">
        <f t="shared" si="285"/>
        <v>0</v>
      </c>
      <c r="AM849" s="4">
        <f t="shared" si="286"/>
        <v>0</v>
      </c>
      <c r="AN849" s="4">
        <f t="shared" si="287"/>
        <v>0</v>
      </c>
      <c r="AO849" s="4">
        <f t="shared" si="288"/>
        <v>0</v>
      </c>
      <c r="AP849" s="4">
        <f t="shared" si="289"/>
        <v>0</v>
      </c>
      <c r="AQ849" s="4">
        <f t="shared" si="290"/>
        <v>0</v>
      </c>
      <c r="AR849" s="4">
        <f t="shared" si="291"/>
        <v>0</v>
      </c>
      <c r="AS849" s="4">
        <f t="shared" si="292"/>
        <v>0</v>
      </c>
    </row>
    <row r="850" spans="8:45" x14ac:dyDescent="0.3">
      <c r="H850" s="3">
        <f t="shared" si="275"/>
        <v>0</v>
      </c>
      <c r="Q850" s="4">
        <f t="shared" si="276"/>
        <v>0</v>
      </c>
      <c r="T850" s="3">
        <f t="shared" si="277"/>
        <v>0</v>
      </c>
      <c r="AA850" s="4">
        <f t="shared" si="278"/>
        <v>0</v>
      </c>
      <c r="AC850" s="10">
        <f t="shared" si="279"/>
        <v>0</v>
      </c>
      <c r="AD850" s="28"/>
      <c r="AF850" s="10">
        <f t="shared" si="280"/>
        <v>0</v>
      </c>
      <c r="AH850" s="4">
        <f t="shared" si="281"/>
        <v>0</v>
      </c>
      <c r="AI850" s="4">
        <f t="shared" si="282"/>
        <v>0</v>
      </c>
      <c r="AJ850" s="4">
        <f t="shared" si="283"/>
        <v>0</v>
      </c>
      <c r="AK850" s="4">
        <f t="shared" si="284"/>
        <v>0</v>
      </c>
      <c r="AL850" s="4">
        <f t="shared" si="285"/>
        <v>0</v>
      </c>
      <c r="AM850" s="4">
        <f t="shared" si="286"/>
        <v>0</v>
      </c>
      <c r="AN850" s="4">
        <f t="shared" si="287"/>
        <v>0</v>
      </c>
      <c r="AO850" s="4">
        <f t="shared" si="288"/>
        <v>0</v>
      </c>
      <c r="AP850" s="4">
        <f t="shared" si="289"/>
        <v>0</v>
      </c>
      <c r="AQ850" s="4">
        <f t="shared" si="290"/>
        <v>0</v>
      </c>
      <c r="AR850" s="4">
        <f t="shared" si="291"/>
        <v>0</v>
      </c>
      <c r="AS850" s="4">
        <f t="shared" si="292"/>
        <v>0</v>
      </c>
    </row>
    <row r="851" spans="8:45" x14ac:dyDescent="0.3">
      <c r="H851" s="3">
        <f t="shared" si="275"/>
        <v>0</v>
      </c>
      <c r="Q851" s="4">
        <f t="shared" si="276"/>
        <v>0</v>
      </c>
      <c r="T851" s="3">
        <f t="shared" si="277"/>
        <v>0</v>
      </c>
      <c r="AA851" s="4">
        <f t="shared" si="278"/>
        <v>0</v>
      </c>
      <c r="AC851" s="10">
        <f t="shared" si="279"/>
        <v>0</v>
      </c>
      <c r="AD851" s="28"/>
      <c r="AF851" s="10">
        <f t="shared" si="280"/>
        <v>0</v>
      </c>
      <c r="AH851" s="4">
        <f t="shared" si="281"/>
        <v>0</v>
      </c>
      <c r="AI851" s="4">
        <f t="shared" si="282"/>
        <v>0</v>
      </c>
      <c r="AJ851" s="4">
        <f t="shared" si="283"/>
        <v>0</v>
      </c>
      <c r="AK851" s="4">
        <f t="shared" si="284"/>
        <v>0</v>
      </c>
      <c r="AL851" s="4">
        <f t="shared" si="285"/>
        <v>0</v>
      </c>
      <c r="AM851" s="4">
        <f t="shared" si="286"/>
        <v>0</v>
      </c>
      <c r="AN851" s="4">
        <f t="shared" si="287"/>
        <v>0</v>
      </c>
      <c r="AO851" s="4">
        <f t="shared" si="288"/>
        <v>0</v>
      </c>
      <c r="AP851" s="4">
        <f t="shared" si="289"/>
        <v>0</v>
      </c>
      <c r="AQ851" s="4">
        <f t="shared" si="290"/>
        <v>0</v>
      </c>
      <c r="AR851" s="4">
        <f t="shared" si="291"/>
        <v>0</v>
      </c>
      <c r="AS851" s="4">
        <f t="shared" si="292"/>
        <v>0</v>
      </c>
    </row>
    <row r="852" spans="8:45" x14ac:dyDescent="0.3">
      <c r="H852" s="3">
        <f t="shared" si="275"/>
        <v>0</v>
      </c>
      <c r="Q852" s="4">
        <f t="shared" si="276"/>
        <v>0</v>
      </c>
      <c r="T852" s="3">
        <f t="shared" si="277"/>
        <v>0</v>
      </c>
      <c r="AA852" s="4">
        <f t="shared" si="278"/>
        <v>0</v>
      </c>
      <c r="AC852" s="10">
        <f t="shared" si="279"/>
        <v>0</v>
      </c>
      <c r="AD852" s="28"/>
      <c r="AF852" s="10">
        <f t="shared" si="280"/>
        <v>0</v>
      </c>
      <c r="AH852" s="4">
        <f t="shared" si="281"/>
        <v>0</v>
      </c>
      <c r="AI852" s="4">
        <f t="shared" si="282"/>
        <v>0</v>
      </c>
      <c r="AJ852" s="4">
        <f t="shared" si="283"/>
        <v>0</v>
      </c>
      <c r="AK852" s="4">
        <f t="shared" si="284"/>
        <v>0</v>
      </c>
      <c r="AL852" s="4">
        <f t="shared" si="285"/>
        <v>0</v>
      </c>
      <c r="AM852" s="4">
        <f t="shared" si="286"/>
        <v>0</v>
      </c>
      <c r="AN852" s="4">
        <f t="shared" si="287"/>
        <v>0</v>
      </c>
      <c r="AO852" s="4">
        <f t="shared" si="288"/>
        <v>0</v>
      </c>
      <c r="AP852" s="4">
        <f t="shared" si="289"/>
        <v>0</v>
      </c>
      <c r="AQ852" s="4">
        <f t="shared" si="290"/>
        <v>0</v>
      </c>
      <c r="AR852" s="4">
        <f t="shared" si="291"/>
        <v>0</v>
      </c>
      <c r="AS852" s="4">
        <f t="shared" si="292"/>
        <v>0</v>
      </c>
    </row>
    <row r="853" spans="8:45" x14ac:dyDescent="0.3">
      <c r="H853" s="3">
        <f t="shared" si="275"/>
        <v>0</v>
      </c>
      <c r="Q853" s="4">
        <f t="shared" si="276"/>
        <v>0</v>
      </c>
      <c r="T853" s="3">
        <f t="shared" si="277"/>
        <v>0</v>
      </c>
      <c r="AA853" s="4">
        <f t="shared" si="278"/>
        <v>0</v>
      </c>
      <c r="AC853" s="10">
        <f t="shared" si="279"/>
        <v>0</v>
      </c>
      <c r="AD853" s="28"/>
      <c r="AF853" s="10">
        <f t="shared" si="280"/>
        <v>0</v>
      </c>
      <c r="AH853" s="4">
        <f t="shared" si="281"/>
        <v>0</v>
      </c>
      <c r="AI853" s="4">
        <f t="shared" si="282"/>
        <v>0</v>
      </c>
      <c r="AJ853" s="4">
        <f t="shared" si="283"/>
        <v>0</v>
      </c>
      <c r="AK853" s="4">
        <f t="shared" si="284"/>
        <v>0</v>
      </c>
      <c r="AL853" s="4">
        <f t="shared" si="285"/>
        <v>0</v>
      </c>
      <c r="AM853" s="4">
        <f t="shared" si="286"/>
        <v>0</v>
      </c>
      <c r="AN853" s="4">
        <f t="shared" si="287"/>
        <v>0</v>
      </c>
      <c r="AO853" s="4">
        <f t="shared" si="288"/>
        <v>0</v>
      </c>
      <c r="AP853" s="4">
        <f t="shared" si="289"/>
        <v>0</v>
      </c>
      <c r="AQ853" s="4">
        <f t="shared" si="290"/>
        <v>0</v>
      </c>
      <c r="AR853" s="4">
        <f t="shared" si="291"/>
        <v>0</v>
      </c>
      <c r="AS853" s="4">
        <f t="shared" si="292"/>
        <v>0</v>
      </c>
    </row>
    <row r="854" spans="8:45" x14ac:dyDescent="0.3">
      <c r="H854" s="3">
        <f t="shared" si="275"/>
        <v>0</v>
      </c>
      <c r="Q854" s="4">
        <f t="shared" si="276"/>
        <v>0</v>
      </c>
      <c r="T854" s="3">
        <f t="shared" si="277"/>
        <v>0</v>
      </c>
      <c r="AA854" s="4">
        <f t="shared" si="278"/>
        <v>0</v>
      </c>
      <c r="AC854" s="10">
        <f t="shared" si="279"/>
        <v>0</v>
      </c>
      <c r="AD854" s="28"/>
      <c r="AF854" s="10">
        <f t="shared" si="280"/>
        <v>0</v>
      </c>
      <c r="AH854" s="4">
        <f t="shared" si="281"/>
        <v>0</v>
      </c>
      <c r="AI854" s="4">
        <f t="shared" si="282"/>
        <v>0</v>
      </c>
      <c r="AJ854" s="4">
        <f t="shared" si="283"/>
        <v>0</v>
      </c>
      <c r="AK854" s="4">
        <f t="shared" si="284"/>
        <v>0</v>
      </c>
      <c r="AL854" s="4">
        <f t="shared" si="285"/>
        <v>0</v>
      </c>
      <c r="AM854" s="4">
        <f t="shared" si="286"/>
        <v>0</v>
      </c>
      <c r="AN854" s="4">
        <f t="shared" si="287"/>
        <v>0</v>
      </c>
      <c r="AO854" s="4">
        <f t="shared" si="288"/>
        <v>0</v>
      </c>
      <c r="AP854" s="4">
        <f t="shared" si="289"/>
        <v>0</v>
      </c>
      <c r="AQ854" s="4">
        <f t="shared" si="290"/>
        <v>0</v>
      </c>
      <c r="AR854" s="4">
        <f t="shared" si="291"/>
        <v>0</v>
      </c>
      <c r="AS854" s="4">
        <f t="shared" si="292"/>
        <v>0</v>
      </c>
    </row>
    <row r="855" spans="8:45" x14ac:dyDescent="0.3">
      <c r="H855" s="3">
        <f t="shared" si="275"/>
        <v>0</v>
      </c>
      <c r="Q855" s="4">
        <f t="shared" si="276"/>
        <v>0</v>
      </c>
      <c r="T855" s="3">
        <f t="shared" si="277"/>
        <v>0</v>
      </c>
      <c r="AA855" s="4">
        <f t="shared" si="278"/>
        <v>0</v>
      </c>
      <c r="AC855" s="10">
        <f t="shared" si="279"/>
        <v>0</v>
      </c>
      <c r="AD855" s="28"/>
      <c r="AF855" s="10">
        <f t="shared" si="280"/>
        <v>0</v>
      </c>
      <c r="AH855" s="4">
        <f t="shared" si="281"/>
        <v>0</v>
      </c>
      <c r="AI855" s="4">
        <f t="shared" si="282"/>
        <v>0</v>
      </c>
      <c r="AJ855" s="4">
        <f t="shared" si="283"/>
        <v>0</v>
      </c>
      <c r="AK855" s="4">
        <f t="shared" si="284"/>
        <v>0</v>
      </c>
      <c r="AL855" s="4">
        <f t="shared" si="285"/>
        <v>0</v>
      </c>
      <c r="AM855" s="4">
        <f t="shared" si="286"/>
        <v>0</v>
      </c>
      <c r="AN855" s="4">
        <f t="shared" si="287"/>
        <v>0</v>
      </c>
      <c r="AO855" s="4">
        <f t="shared" si="288"/>
        <v>0</v>
      </c>
      <c r="AP855" s="4">
        <f t="shared" si="289"/>
        <v>0</v>
      </c>
      <c r="AQ855" s="4">
        <f t="shared" si="290"/>
        <v>0</v>
      </c>
      <c r="AR855" s="4">
        <f t="shared" si="291"/>
        <v>0</v>
      </c>
      <c r="AS855" s="4">
        <f t="shared" si="292"/>
        <v>0</v>
      </c>
    </row>
    <row r="856" spans="8:45" x14ac:dyDescent="0.3">
      <c r="H856" s="3">
        <f t="shared" si="275"/>
        <v>0</v>
      </c>
      <c r="Q856" s="4">
        <f t="shared" si="276"/>
        <v>0</v>
      </c>
      <c r="T856" s="3">
        <f t="shared" si="277"/>
        <v>0</v>
      </c>
      <c r="AA856" s="4">
        <f t="shared" si="278"/>
        <v>0</v>
      </c>
      <c r="AC856" s="10">
        <f t="shared" si="279"/>
        <v>0</v>
      </c>
      <c r="AD856" s="28"/>
      <c r="AF856" s="10">
        <f t="shared" si="280"/>
        <v>0</v>
      </c>
      <c r="AH856" s="4">
        <f t="shared" si="281"/>
        <v>0</v>
      </c>
      <c r="AI856" s="4">
        <f t="shared" si="282"/>
        <v>0</v>
      </c>
      <c r="AJ856" s="4">
        <f t="shared" si="283"/>
        <v>0</v>
      </c>
      <c r="AK856" s="4">
        <f t="shared" si="284"/>
        <v>0</v>
      </c>
      <c r="AL856" s="4">
        <f t="shared" si="285"/>
        <v>0</v>
      </c>
      <c r="AM856" s="4">
        <f t="shared" si="286"/>
        <v>0</v>
      </c>
      <c r="AN856" s="4">
        <f t="shared" si="287"/>
        <v>0</v>
      </c>
      <c r="AO856" s="4">
        <f t="shared" si="288"/>
        <v>0</v>
      </c>
      <c r="AP856" s="4">
        <f t="shared" si="289"/>
        <v>0</v>
      </c>
      <c r="AQ856" s="4">
        <f t="shared" si="290"/>
        <v>0</v>
      </c>
      <c r="AR856" s="4">
        <f t="shared" si="291"/>
        <v>0</v>
      </c>
      <c r="AS856" s="4">
        <f t="shared" si="292"/>
        <v>0</v>
      </c>
    </row>
    <row r="857" spans="8:45" x14ac:dyDescent="0.3">
      <c r="H857" s="3">
        <f t="shared" si="275"/>
        <v>0</v>
      </c>
      <c r="Q857" s="4">
        <f t="shared" si="276"/>
        <v>0</v>
      </c>
      <c r="T857" s="3">
        <f t="shared" si="277"/>
        <v>0</v>
      </c>
      <c r="AA857" s="4">
        <f t="shared" si="278"/>
        <v>0</v>
      </c>
      <c r="AC857" s="10">
        <f t="shared" si="279"/>
        <v>0</v>
      </c>
      <c r="AD857" s="28"/>
      <c r="AF857" s="10">
        <f t="shared" si="280"/>
        <v>0</v>
      </c>
      <c r="AH857" s="4">
        <f t="shared" si="281"/>
        <v>0</v>
      </c>
      <c r="AI857" s="4">
        <f t="shared" si="282"/>
        <v>0</v>
      </c>
      <c r="AJ857" s="4">
        <f t="shared" si="283"/>
        <v>0</v>
      </c>
      <c r="AK857" s="4">
        <f t="shared" si="284"/>
        <v>0</v>
      </c>
      <c r="AL857" s="4">
        <f t="shared" si="285"/>
        <v>0</v>
      </c>
      <c r="AM857" s="4">
        <f t="shared" si="286"/>
        <v>0</v>
      </c>
      <c r="AN857" s="4">
        <f t="shared" si="287"/>
        <v>0</v>
      </c>
      <c r="AO857" s="4">
        <f t="shared" si="288"/>
        <v>0</v>
      </c>
      <c r="AP857" s="4">
        <f t="shared" si="289"/>
        <v>0</v>
      </c>
      <c r="AQ857" s="4">
        <f t="shared" si="290"/>
        <v>0</v>
      </c>
      <c r="AR857" s="4">
        <f t="shared" si="291"/>
        <v>0</v>
      </c>
      <c r="AS857" s="4">
        <f t="shared" si="292"/>
        <v>0</v>
      </c>
    </row>
    <row r="858" spans="8:45" x14ac:dyDescent="0.3">
      <c r="H858" s="3">
        <f t="shared" si="275"/>
        <v>0</v>
      </c>
      <c r="Q858" s="4">
        <f t="shared" si="276"/>
        <v>0</v>
      </c>
      <c r="T858" s="3">
        <f t="shared" si="277"/>
        <v>0</v>
      </c>
      <c r="AA858" s="4">
        <f t="shared" si="278"/>
        <v>0</v>
      </c>
      <c r="AC858" s="10">
        <f t="shared" si="279"/>
        <v>0</v>
      </c>
      <c r="AD858" s="28"/>
      <c r="AF858" s="10">
        <f t="shared" si="280"/>
        <v>0</v>
      </c>
      <c r="AH858" s="4">
        <f t="shared" si="281"/>
        <v>0</v>
      </c>
      <c r="AI858" s="4">
        <f t="shared" si="282"/>
        <v>0</v>
      </c>
      <c r="AJ858" s="4">
        <f t="shared" si="283"/>
        <v>0</v>
      </c>
      <c r="AK858" s="4">
        <f t="shared" si="284"/>
        <v>0</v>
      </c>
      <c r="AL858" s="4">
        <f t="shared" si="285"/>
        <v>0</v>
      </c>
      <c r="AM858" s="4">
        <f t="shared" si="286"/>
        <v>0</v>
      </c>
      <c r="AN858" s="4">
        <f t="shared" si="287"/>
        <v>0</v>
      </c>
      <c r="AO858" s="4">
        <f t="shared" si="288"/>
        <v>0</v>
      </c>
      <c r="AP858" s="4">
        <f t="shared" si="289"/>
        <v>0</v>
      </c>
      <c r="AQ858" s="4">
        <f t="shared" si="290"/>
        <v>0</v>
      </c>
      <c r="AR858" s="4">
        <f t="shared" si="291"/>
        <v>0</v>
      </c>
      <c r="AS858" s="4">
        <f t="shared" si="292"/>
        <v>0</v>
      </c>
    </row>
    <row r="859" spans="8:45" x14ac:dyDescent="0.3">
      <c r="H859" s="3">
        <f t="shared" si="275"/>
        <v>0</v>
      </c>
      <c r="Q859" s="4">
        <f t="shared" si="276"/>
        <v>0</v>
      </c>
      <c r="T859" s="3">
        <f t="shared" si="277"/>
        <v>0</v>
      </c>
      <c r="AA859" s="4">
        <f t="shared" si="278"/>
        <v>0</v>
      </c>
      <c r="AC859" s="10">
        <f t="shared" si="279"/>
        <v>0</v>
      </c>
      <c r="AD859" s="28"/>
      <c r="AF859" s="10">
        <f t="shared" si="280"/>
        <v>0</v>
      </c>
      <c r="AH859" s="4">
        <f t="shared" si="281"/>
        <v>0</v>
      </c>
      <c r="AI859" s="4">
        <f t="shared" si="282"/>
        <v>0</v>
      </c>
      <c r="AJ859" s="4">
        <f t="shared" si="283"/>
        <v>0</v>
      </c>
      <c r="AK859" s="4">
        <f t="shared" si="284"/>
        <v>0</v>
      </c>
      <c r="AL859" s="4">
        <f t="shared" si="285"/>
        <v>0</v>
      </c>
      <c r="AM859" s="4">
        <f t="shared" si="286"/>
        <v>0</v>
      </c>
      <c r="AN859" s="4">
        <f t="shared" si="287"/>
        <v>0</v>
      </c>
      <c r="AO859" s="4">
        <f t="shared" si="288"/>
        <v>0</v>
      </c>
      <c r="AP859" s="4">
        <f t="shared" si="289"/>
        <v>0</v>
      </c>
      <c r="AQ859" s="4">
        <f t="shared" si="290"/>
        <v>0</v>
      </c>
      <c r="AR859" s="4">
        <f t="shared" si="291"/>
        <v>0</v>
      </c>
      <c r="AS859" s="4">
        <f t="shared" si="292"/>
        <v>0</v>
      </c>
    </row>
    <row r="860" spans="8:45" x14ac:dyDescent="0.3">
      <c r="H860" s="3">
        <f t="shared" si="275"/>
        <v>0</v>
      </c>
      <c r="Q860" s="4">
        <f t="shared" si="276"/>
        <v>0</v>
      </c>
      <c r="T860" s="3">
        <f t="shared" si="277"/>
        <v>0</v>
      </c>
      <c r="AA860" s="4">
        <f t="shared" si="278"/>
        <v>0</v>
      </c>
      <c r="AC860" s="10">
        <f t="shared" si="279"/>
        <v>0</v>
      </c>
      <c r="AD860" s="28"/>
      <c r="AF860" s="10">
        <f t="shared" si="280"/>
        <v>0</v>
      </c>
      <c r="AH860" s="4">
        <f t="shared" si="281"/>
        <v>0</v>
      </c>
      <c r="AI860" s="4">
        <f t="shared" si="282"/>
        <v>0</v>
      </c>
      <c r="AJ860" s="4">
        <f t="shared" si="283"/>
        <v>0</v>
      </c>
      <c r="AK860" s="4">
        <f t="shared" si="284"/>
        <v>0</v>
      </c>
      <c r="AL860" s="4">
        <f t="shared" si="285"/>
        <v>0</v>
      </c>
      <c r="AM860" s="4">
        <f t="shared" si="286"/>
        <v>0</v>
      </c>
      <c r="AN860" s="4">
        <f t="shared" si="287"/>
        <v>0</v>
      </c>
      <c r="AO860" s="4">
        <f t="shared" si="288"/>
        <v>0</v>
      </c>
      <c r="AP860" s="4">
        <f t="shared" si="289"/>
        <v>0</v>
      </c>
      <c r="AQ860" s="4">
        <f t="shared" si="290"/>
        <v>0</v>
      </c>
      <c r="AR860" s="4">
        <f t="shared" si="291"/>
        <v>0</v>
      </c>
      <c r="AS860" s="4">
        <f t="shared" si="292"/>
        <v>0</v>
      </c>
    </row>
    <row r="861" spans="8:45" x14ac:dyDescent="0.3">
      <c r="H861" s="3">
        <f t="shared" si="275"/>
        <v>0</v>
      </c>
      <c r="Q861" s="4">
        <f t="shared" si="276"/>
        <v>0</v>
      </c>
      <c r="T861" s="3">
        <f t="shared" si="277"/>
        <v>0</v>
      </c>
      <c r="AA861" s="4">
        <f t="shared" si="278"/>
        <v>0</v>
      </c>
      <c r="AC861" s="10">
        <f t="shared" si="279"/>
        <v>0</v>
      </c>
      <c r="AD861" s="28"/>
      <c r="AF861" s="10">
        <f t="shared" si="280"/>
        <v>0</v>
      </c>
      <c r="AH861" s="4">
        <f t="shared" si="281"/>
        <v>0</v>
      </c>
      <c r="AI861" s="4">
        <f t="shared" si="282"/>
        <v>0</v>
      </c>
      <c r="AJ861" s="4">
        <f t="shared" si="283"/>
        <v>0</v>
      </c>
      <c r="AK861" s="4">
        <f t="shared" si="284"/>
        <v>0</v>
      </c>
      <c r="AL861" s="4">
        <f t="shared" si="285"/>
        <v>0</v>
      </c>
      <c r="AM861" s="4">
        <f t="shared" si="286"/>
        <v>0</v>
      </c>
      <c r="AN861" s="4">
        <f t="shared" si="287"/>
        <v>0</v>
      </c>
      <c r="AO861" s="4">
        <f t="shared" si="288"/>
        <v>0</v>
      </c>
      <c r="AP861" s="4">
        <f t="shared" si="289"/>
        <v>0</v>
      </c>
      <c r="AQ861" s="4">
        <f t="shared" si="290"/>
        <v>0</v>
      </c>
      <c r="AR861" s="4">
        <f t="shared" si="291"/>
        <v>0</v>
      </c>
      <c r="AS861" s="4">
        <f t="shared" si="292"/>
        <v>0</v>
      </c>
    </row>
    <row r="862" spans="8:45" x14ac:dyDescent="0.3">
      <c r="H862" s="3">
        <f t="shared" si="275"/>
        <v>0</v>
      </c>
      <c r="Q862" s="4">
        <f t="shared" si="276"/>
        <v>0</v>
      </c>
      <c r="T862" s="3">
        <f t="shared" si="277"/>
        <v>0</v>
      </c>
      <c r="AA862" s="4">
        <f t="shared" si="278"/>
        <v>0</v>
      </c>
      <c r="AC862" s="10">
        <f t="shared" si="279"/>
        <v>0</v>
      </c>
      <c r="AD862" s="28"/>
      <c r="AF862" s="10">
        <f t="shared" si="280"/>
        <v>0</v>
      </c>
      <c r="AH862" s="4">
        <f t="shared" si="281"/>
        <v>0</v>
      </c>
      <c r="AI862" s="4">
        <f t="shared" si="282"/>
        <v>0</v>
      </c>
      <c r="AJ862" s="4">
        <f t="shared" si="283"/>
        <v>0</v>
      </c>
      <c r="AK862" s="4">
        <f t="shared" si="284"/>
        <v>0</v>
      </c>
      <c r="AL862" s="4">
        <f t="shared" si="285"/>
        <v>0</v>
      </c>
      <c r="AM862" s="4">
        <f t="shared" si="286"/>
        <v>0</v>
      </c>
      <c r="AN862" s="4">
        <f t="shared" si="287"/>
        <v>0</v>
      </c>
      <c r="AO862" s="4">
        <f t="shared" si="288"/>
        <v>0</v>
      </c>
      <c r="AP862" s="4">
        <f t="shared" si="289"/>
        <v>0</v>
      </c>
      <c r="AQ862" s="4">
        <f t="shared" si="290"/>
        <v>0</v>
      </c>
      <c r="AR862" s="4">
        <f t="shared" si="291"/>
        <v>0</v>
      </c>
      <c r="AS862" s="4">
        <f t="shared" si="292"/>
        <v>0</v>
      </c>
    </row>
    <row r="863" spans="8:45" x14ac:dyDescent="0.3">
      <c r="H863" s="3">
        <f t="shared" si="275"/>
        <v>0</v>
      </c>
      <c r="Q863" s="4">
        <f t="shared" si="276"/>
        <v>0</v>
      </c>
      <c r="T863" s="3">
        <f t="shared" si="277"/>
        <v>0</v>
      </c>
      <c r="AA863" s="4">
        <f t="shared" si="278"/>
        <v>0</v>
      </c>
      <c r="AC863" s="10">
        <f t="shared" si="279"/>
        <v>0</v>
      </c>
      <c r="AD863" s="28"/>
      <c r="AF863" s="10">
        <f t="shared" si="280"/>
        <v>0</v>
      </c>
      <c r="AH863" s="4">
        <f t="shared" si="281"/>
        <v>0</v>
      </c>
      <c r="AI863" s="4">
        <f t="shared" si="282"/>
        <v>0</v>
      </c>
      <c r="AJ863" s="4">
        <f t="shared" si="283"/>
        <v>0</v>
      </c>
      <c r="AK863" s="4">
        <f t="shared" si="284"/>
        <v>0</v>
      </c>
      <c r="AL863" s="4">
        <f t="shared" si="285"/>
        <v>0</v>
      </c>
      <c r="AM863" s="4">
        <f t="shared" si="286"/>
        <v>0</v>
      </c>
      <c r="AN863" s="4">
        <f t="shared" si="287"/>
        <v>0</v>
      </c>
      <c r="AO863" s="4">
        <f t="shared" si="288"/>
        <v>0</v>
      </c>
      <c r="AP863" s="4">
        <f t="shared" si="289"/>
        <v>0</v>
      </c>
      <c r="AQ863" s="4">
        <f t="shared" si="290"/>
        <v>0</v>
      </c>
      <c r="AR863" s="4">
        <f t="shared" si="291"/>
        <v>0</v>
      </c>
      <c r="AS863" s="4">
        <f t="shared" si="292"/>
        <v>0</v>
      </c>
    </row>
    <row r="864" spans="8:45" x14ac:dyDescent="0.3">
      <c r="H864" s="3">
        <f t="shared" si="275"/>
        <v>0</v>
      </c>
      <c r="Q864" s="4">
        <f t="shared" si="276"/>
        <v>0</v>
      </c>
      <c r="T864" s="3">
        <f t="shared" si="277"/>
        <v>0</v>
      </c>
      <c r="AA864" s="4">
        <f t="shared" si="278"/>
        <v>0</v>
      </c>
      <c r="AC864" s="10">
        <f t="shared" si="279"/>
        <v>0</v>
      </c>
      <c r="AD864" s="28"/>
      <c r="AF864" s="10">
        <f t="shared" si="280"/>
        <v>0</v>
      </c>
      <c r="AH864" s="4">
        <f t="shared" si="281"/>
        <v>0</v>
      </c>
      <c r="AI864" s="4">
        <f t="shared" si="282"/>
        <v>0</v>
      </c>
      <c r="AJ864" s="4">
        <f t="shared" si="283"/>
        <v>0</v>
      </c>
      <c r="AK864" s="4">
        <f t="shared" si="284"/>
        <v>0</v>
      </c>
      <c r="AL864" s="4">
        <f t="shared" si="285"/>
        <v>0</v>
      </c>
      <c r="AM864" s="4">
        <f t="shared" si="286"/>
        <v>0</v>
      </c>
      <c r="AN864" s="4">
        <f t="shared" si="287"/>
        <v>0</v>
      </c>
      <c r="AO864" s="4">
        <f t="shared" si="288"/>
        <v>0</v>
      </c>
      <c r="AP864" s="4">
        <f t="shared" si="289"/>
        <v>0</v>
      </c>
      <c r="AQ864" s="4">
        <f t="shared" si="290"/>
        <v>0</v>
      </c>
      <c r="AR864" s="4">
        <f t="shared" si="291"/>
        <v>0</v>
      </c>
      <c r="AS864" s="4">
        <f t="shared" si="292"/>
        <v>0</v>
      </c>
    </row>
    <row r="865" spans="8:45" x14ac:dyDescent="0.3">
      <c r="H865" s="3">
        <f t="shared" si="275"/>
        <v>0</v>
      </c>
      <c r="Q865" s="4">
        <f t="shared" si="276"/>
        <v>0</v>
      </c>
      <c r="T865" s="3">
        <f t="shared" si="277"/>
        <v>0</v>
      </c>
      <c r="AA865" s="4">
        <f t="shared" si="278"/>
        <v>0</v>
      </c>
      <c r="AC865" s="10">
        <f t="shared" si="279"/>
        <v>0</v>
      </c>
      <c r="AD865" s="28"/>
      <c r="AF865" s="10">
        <f t="shared" si="280"/>
        <v>0</v>
      </c>
      <c r="AH865" s="4">
        <f t="shared" si="281"/>
        <v>0</v>
      </c>
      <c r="AI865" s="4">
        <f t="shared" si="282"/>
        <v>0</v>
      </c>
      <c r="AJ865" s="4">
        <f t="shared" si="283"/>
        <v>0</v>
      </c>
      <c r="AK865" s="4">
        <f t="shared" si="284"/>
        <v>0</v>
      </c>
      <c r="AL865" s="4">
        <f t="shared" si="285"/>
        <v>0</v>
      </c>
      <c r="AM865" s="4">
        <f t="shared" si="286"/>
        <v>0</v>
      </c>
      <c r="AN865" s="4">
        <f t="shared" si="287"/>
        <v>0</v>
      </c>
      <c r="AO865" s="4">
        <f t="shared" si="288"/>
        <v>0</v>
      </c>
      <c r="AP865" s="4">
        <f t="shared" si="289"/>
        <v>0</v>
      </c>
      <c r="AQ865" s="4">
        <f t="shared" si="290"/>
        <v>0</v>
      </c>
      <c r="AR865" s="4">
        <f t="shared" si="291"/>
        <v>0</v>
      </c>
      <c r="AS865" s="4">
        <f t="shared" si="292"/>
        <v>0</v>
      </c>
    </row>
    <row r="866" spans="8:45" x14ac:dyDescent="0.3">
      <c r="H866" s="3">
        <f t="shared" si="275"/>
        <v>0</v>
      </c>
      <c r="Q866" s="4">
        <f t="shared" si="276"/>
        <v>0</v>
      </c>
      <c r="T866" s="3">
        <f t="shared" si="277"/>
        <v>0</v>
      </c>
      <c r="AA866" s="4">
        <f t="shared" si="278"/>
        <v>0</v>
      </c>
      <c r="AC866" s="10">
        <f t="shared" si="279"/>
        <v>0</v>
      </c>
      <c r="AD866" s="28"/>
      <c r="AF866" s="10">
        <f t="shared" si="280"/>
        <v>0</v>
      </c>
      <c r="AH866" s="4">
        <f t="shared" si="281"/>
        <v>0</v>
      </c>
      <c r="AI866" s="4">
        <f t="shared" si="282"/>
        <v>0</v>
      </c>
      <c r="AJ866" s="4">
        <f t="shared" si="283"/>
        <v>0</v>
      </c>
      <c r="AK866" s="4">
        <f t="shared" si="284"/>
        <v>0</v>
      </c>
      <c r="AL866" s="4">
        <f t="shared" si="285"/>
        <v>0</v>
      </c>
      <c r="AM866" s="4">
        <f t="shared" si="286"/>
        <v>0</v>
      </c>
      <c r="AN866" s="4">
        <f t="shared" si="287"/>
        <v>0</v>
      </c>
      <c r="AO866" s="4">
        <f t="shared" si="288"/>
        <v>0</v>
      </c>
      <c r="AP866" s="4">
        <f t="shared" si="289"/>
        <v>0</v>
      </c>
      <c r="AQ866" s="4">
        <f t="shared" si="290"/>
        <v>0</v>
      </c>
      <c r="AR866" s="4">
        <f t="shared" si="291"/>
        <v>0</v>
      </c>
      <c r="AS866" s="4">
        <f t="shared" si="292"/>
        <v>0</v>
      </c>
    </row>
    <row r="867" spans="8:45" x14ac:dyDescent="0.3">
      <c r="H867" s="3">
        <f t="shared" si="275"/>
        <v>0</v>
      </c>
      <c r="Q867" s="4">
        <f t="shared" si="276"/>
        <v>0</v>
      </c>
      <c r="T867" s="3">
        <f t="shared" si="277"/>
        <v>0</v>
      </c>
      <c r="AA867" s="4">
        <f t="shared" si="278"/>
        <v>0</v>
      </c>
      <c r="AC867" s="10">
        <f t="shared" si="279"/>
        <v>0</v>
      </c>
      <c r="AD867" s="28"/>
      <c r="AF867" s="10">
        <f t="shared" si="280"/>
        <v>0</v>
      </c>
      <c r="AH867" s="4">
        <f t="shared" si="281"/>
        <v>0</v>
      </c>
      <c r="AI867" s="4">
        <f t="shared" si="282"/>
        <v>0</v>
      </c>
      <c r="AJ867" s="4">
        <f t="shared" si="283"/>
        <v>0</v>
      </c>
      <c r="AK867" s="4">
        <f t="shared" si="284"/>
        <v>0</v>
      </c>
      <c r="AL867" s="4">
        <f t="shared" si="285"/>
        <v>0</v>
      </c>
      <c r="AM867" s="4">
        <f t="shared" si="286"/>
        <v>0</v>
      </c>
      <c r="AN867" s="4">
        <f t="shared" si="287"/>
        <v>0</v>
      </c>
      <c r="AO867" s="4">
        <f t="shared" si="288"/>
        <v>0</v>
      </c>
      <c r="AP867" s="4">
        <f t="shared" si="289"/>
        <v>0</v>
      </c>
      <c r="AQ867" s="4">
        <f t="shared" si="290"/>
        <v>0</v>
      </c>
      <c r="AR867" s="4">
        <f t="shared" si="291"/>
        <v>0</v>
      </c>
      <c r="AS867" s="4">
        <f t="shared" si="292"/>
        <v>0</v>
      </c>
    </row>
    <row r="868" spans="8:45" x14ac:dyDescent="0.3">
      <c r="H868" s="3">
        <f t="shared" si="275"/>
        <v>0</v>
      </c>
      <c r="Q868" s="4">
        <f t="shared" si="276"/>
        <v>0</v>
      </c>
      <c r="T868" s="3">
        <f t="shared" si="277"/>
        <v>0</v>
      </c>
      <c r="AA868" s="4">
        <f t="shared" si="278"/>
        <v>0</v>
      </c>
      <c r="AC868" s="10">
        <f t="shared" si="279"/>
        <v>0</v>
      </c>
      <c r="AD868" s="28"/>
      <c r="AF868" s="10">
        <f t="shared" si="280"/>
        <v>0</v>
      </c>
      <c r="AH868" s="4">
        <f t="shared" si="281"/>
        <v>0</v>
      </c>
      <c r="AI868" s="4">
        <f t="shared" si="282"/>
        <v>0</v>
      </c>
      <c r="AJ868" s="4">
        <f t="shared" si="283"/>
        <v>0</v>
      </c>
      <c r="AK868" s="4">
        <f t="shared" si="284"/>
        <v>0</v>
      </c>
      <c r="AL868" s="4">
        <f t="shared" si="285"/>
        <v>0</v>
      </c>
      <c r="AM868" s="4">
        <f t="shared" si="286"/>
        <v>0</v>
      </c>
      <c r="AN868" s="4">
        <f t="shared" si="287"/>
        <v>0</v>
      </c>
      <c r="AO868" s="4">
        <f t="shared" si="288"/>
        <v>0</v>
      </c>
      <c r="AP868" s="4">
        <f t="shared" si="289"/>
        <v>0</v>
      </c>
      <c r="AQ868" s="4">
        <f t="shared" si="290"/>
        <v>0</v>
      </c>
      <c r="AR868" s="4">
        <f t="shared" si="291"/>
        <v>0</v>
      </c>
      <c r="AS868" s="4">
        <f t="shared" si="292"/>
        <v>0</v>
      </c>
    </row>
    <row r="869" spans="8:45" x14ac:dyDescent="0.3">
      <c r="H869" s="3">
        <f t="shared" si="275"/>
        <v>0</v>
      </c>
      <c r="Q869" s="4">
        <f t="shared" si="276"/>
        <v>0</v>
      </c>
      <c r="T869" s="3">
        <f t="shared" si="277"/>
        <v>0</v>
      </c>
      <c r="AA869" s="4">
        <f t="shared" si="278"/>
        <v>0</v>
      </c>
      <c r="AC869" s="10">
        <f t="shared" si="279"/>
        <v>0</v>
      </c>
      <c r="AD869" s="28"/>
      <c r="AF869" s="10">
        <f t="shared" si="280"/>
        <v>0</v>
      </c>
      <c r="AH869" s="4">
        <f t="shared" si="281"/>
        <v>0</v>
      </c>
      <c r="AI869" s="4">
        <f t="shared" si="282"/>
        <v>0</v>
      </c>
      <c r="AJ869" s="4">
        <f t="shared" si="283"/>
        <v>0</v>
      </c>
      <c r="AK869" s="4">
        <f t="shared" si="284"/>
        <v>0</v>
      </c>
      <c r="AL869" s="4">
        <f t="shared" si="285"/>
        <v>0</v>
      </c>
      <c r="AM869" s="4">
        <f t="shared" si="286"/>
        <v>0</v>
      </c>
      <c r="AN869" s="4">
        <f t="shared" si="287"/>
        <v>0</v>
      </c>
      <c r="AO869" s="4">
        <f t="shared" si="288"/>
        <v>0</v>
      </c>
      <c r="AP869" s="4">
        <f t="shared" si="289"/>
        <v>0</v>
      </c>
      <c r="AQ869" s="4">
        <f t="shared" si="290"/>
        <v>0</v>
      </c>
      <c r="AR869" s="4">
        <f t="shared" si="291"/>
        <v>0</v>
      </c>
      <c r="AS869" s="4">
        <f t="shared" si="292"/>
        <v>0</v>
      </c>
    </row>
    <row r="870" spans="8:45" x14ac:dyDescent="0.3">
      <c r="H870" s="3">
        <f t="shared" si="275"/>
        <v>0</v>
      </c>
      <c r="Q870" s="4">
        <f t="shared" si="276"/>
        <v>0</v>
      </c>
      <c r="T870" s="3">
        <f t="shared" si="277"/>
        <v>0</v>
      </c>
      <c r="AA870" s="4">
        <f t="shared" si="278"/>
        <v>0</v>
      </c>
      <c r="AC870" s="10">
        <f t="shared" si="279"/>
        <v>0</v>
      </c>
      <c r="AD870" s="28"/>
      <c r="AF870" s="10">
        <f t="shared" si="280"/>
        <v>0</v>
      </c>
      <c r="AH870" s="4">
        <f t="shared" si="281"/>
        <v>0</v>
      </c>
      <c r="AI870" s="4">
        <f t="shared" si="282"/>
        <v>0</v>
      </c>
      <c r="AJ870" s="4">
        <f t="shared" si="283"/>
        <v>0</v>
      </c>
      <c r="AK870" s="4">
        <f t="shared" si="284"/>
        <v>0</v>
      </c>
      <c r="AL870" s="4">
        <f t="shared" si="285"/>
        <v>0</v>
      </c>
      <c r="AM870" s="4">
        <f t="shared" si="286"/>
        <v>0</v>
      </c>
      <c r="AN870" s="4">
        <f t="shared" si="287"/>
        <v>0</v>
      </c>
      <c r="AO870" s="4">
        <f t="shared" si="288"/>
        <v>0</v>
      </c>
      <c r="AP870" s="4">
        <f t="shared" si="289"/>
        <v>0</v>
      </c>
      <c r="AQ870" s="4">
        <f t="shared" si="290"/>
        <v>0</v>
      </c>
      <c r="AR870" s="4">
        <f t="shared" si="291"/>
        <v>0</v>
      </c>
      <c r="AS870" s="4">
        <f t="shared" si="292"/>
        <v>0</v>
      </c>
    </row>
    <row r="871" spans="8:45" x14ac:dyDescent="0.3">
      <c r="H871" s="3">
        <f t="shared" si="275"/>
        <v>0</v>
      </c>
      <c r="Q871" s="4">
        <f t="shared" si="276"/>
        <v>0</v>
      </c>
      <c r="T871" s="3">
        <f t="shared" si="277"/>
        <v>0</v>
      </c>
      <c r="AA871" s="4">
        <f t="shared" si="278"/>
        <v>0</v>
      </c>
      <c r="AC871" s="10">
        <f t="shared" si="279"/>
        <v>0</v>
      </c>
      <c r="AD871" s="28"/>
      <c r="AF871" s="10">
        <f t="shared" si="280"/>
        <v>0</v>
      </c>
      <c r="AH871" s="4">
        <f t="shared" si="281"/>
        <v>0</v>
      </c>
      <c r="AI871" s="4">
        <f t="shared" si="282"/>
        <v>0</v>
      </c>
      <c r="AJ871" s="4">
        <f t="shared" si="283"/>
        <v>0</v>
      </c>
      <c r="AK871" s="4">
        <f t="shared" si="284"/>
        <v>0</v>
      </c>
      <c r="AL871" s="4">
        <f t="shared" si="285"/>
        <v>0</v>
      </c>
      <c r="AM871" s="4">
        <f t="shared" si="286"/>
        <v>0</v>
      </c>
      <c r="AN871" s="4">
        <f t="shared" si="287"/>
        <v>0</v>
      </c>
      <c r="AO871" s="4">
        <f t="shared" si="288"/>
        <v>0</v>
      </c>
      <c r="AP871" s="4">
        <f t="shared" si="289"/>
        <v>0</v>
      </c>
      <c r="AQ871" s="4">
        <f t="shared" si="290"/>
        <v>0</v>
      </c>
      <c r="AR871" s="4">
        <f t="shared" si="291"/>
        <v>0</v>
      </c>
      <c r="AS871" s="4">
        <f t="shared" si="292"/>
        <v>0</v>
      </c>
    </row>
    <row r="872" spans="8:45" x14ac:dyDescent="0.3">
      <c r="H872" s="3">
        <f t="shared" si="275"/>
        <v>0</v>
      </c>
      <c r="Q872" s="4">
        <f t="shared" si="276"/>
        <v>0</v>
      </c>
      <c r="T872" s="3">
        <f t="shared" si="277"/>
        <v>0</v>
      </c>
      <c r="AA872" s="4">
        <f t="shared" si="278"/>
        <v>0</v>
      </c>
      <c r="AC872" s="10">
        <f t="shared" si="279"/>
        <v>0</v>
      </c>
      <c r="AD872" s="28"/>
      <c r="AF872" s="10">
        <f t="shared" si="280"/>
        <v>0</v>
      </c>
      <c r="AH872" s="4">
        <f t="shared" si="281"/>
        <v>0</v>
      </c>
      <c r="AI872" s="4">
        <f t="shared" si="282"/>
        <v>0</v>
      </c>
      <c r="AJ872" s="4">
        <f t="shared" si="283"/>
        <v>0</v>
      </c>
      <c r="AK872" s="4">
        <f t="shared" si="284"/>
        <v>0</v>
      </c>
      <c r="AL872" s="4">
        <f t="shared" si="285"/>
        <v>0</v>
      </c>
      <c r="AM872" s="4">
        <f t="shared" si="286"/>
        <v>0</v>
      </c>
      <c r="AN872" s="4">
        <f t="shared" si="287"/>
        <v>0</v>
      </c>
      <c r="AO872" s="4">
        <f t="shared" si="288"/>
        <v>0</v>
      </c>
      <c r="AP872" s="4">
        <f t="shared" si="289"/>
        <v>0</v>
      </c>
      <c r="AQ872" s="4">
        <f t="shared" si="290"/>
        <v>0</v>
      </c>
      <c r="AR872" s="4">
        <f t="shared" si="291"/>
        <v>0</v>
      </c>
      <c r="AS872" s="4">
        <f t="shared" si="292"/>
        <v>0</v>
      </c>
    </row>
    <row r="873" spans="8:45" x14ac:dyDescent="0.3">
      <c r="H873" s="3">
        <f t="shared" si="275"/>
        <v>0</v>
      </c>
      <c r="Q873" s="4">
        <f t="shared" si="276"/>
        <v>0</v>
      </c>
      <c r="T873" s="3">
        <f t="shared" si="277"/>
        <v>0</v>
      </c>
      <c r="AA873" s="4">
        <f t="shared" si="278"/>
        <v>0</v>
      </c>
      <c r="AC873" s="10">
        <f t="shared" si="279"/>
        <v>0</v>
      </c>
      <c r="AD873" s="28"/>
      <c r="AF873" s="10">
        <f t="shared" si="280"/>
        <v>0</v>
      </c>
      <c r="AH873" s="4">
        <f t="shared" si="281"/>
        <v>0</v>
      </c>
      <c r="AI873" s="4">
        <f t="shared" si="282"/>
        <v>0</v>
      </c>
      <c r="AJ873" s="4">
        <f t="shared" si="283"/>
        <v>0</v>
      </c>
      <c r="AK873" s="4">
        <f t="shared" si="284"/>
        <v>0</v>
      </c>
      <c r="AL873" s="4">
        <f t="shared" si="285"/>
        <v>0</v>
      </c>
      <c r="AM873" s="4">
        <f t="shared" si="286"/>
        <v>0</v>
      </c>
      <c r="AN873" s="4">
        <f t="shared" si="287"/>
        <v>0</v>
      </c>
      <c r="AO873" s="4">
        <f t="shared" si="288"/>
        <v>0</v>
      </c>
      <c r="AP873" s="4">
        <f t="shared" si="289"/>
        <v>0</v>
      </c>
      <c r="AQ873" s="4">
        <f t="shared" si="290"/>
        <v>0</v>
      </c>
      <c r="AR873" s="4">
        <f t="shared" si="291"/>
        <v>0</v>
      </c>
      <c r="AS873" s="4">
        <f t="shared" si="292"/>
        <v>0</v>
      </c>
    </row>
    <row r="874" spans="8:45" x14ac:dyDescent="0.3">
      <c r="H874" s="3">
        <f t="shared" si="275"/>
        <v>0</v>
      </c>
      <c r="Q874" s="4">
        <f t="shared" si="276"/>
        <v>0</v>
      </c>
      <c r="T874" s="3">
        <f t="shared" si="277"/>
        <v>0</v>
      </c>
      <c r="AA874" s="4">
        <f t="shared" si="278"/>
        <v>0</v>
      </c>
      <c r="AC874" s="10">
        <f t="shared" si="279"/>
        <v>0</v>
      </c>
      <c r="AD874" s="28"/>
      <c r="AF874" s="10">
        <f t="shared" si="280"/>
        <v>0</v>
      </c>
      <c r="AH874" s="4">
        <f t="shared" si="281"/>
        <v>0</v>
      </c>
      <c r="AI874" s="4">
        <f t="shared" si="282"/>
        <v>0</v>
      </c>
      <c r="AJ874" s="4">
        <f t="shared" si="283"/>
        <v>0</v>
      </c>
      <c r="AK874" s="4">
        <f t="shared" si="284"/>
        <v>0</v>
      </c>
      <c r="AL874" s="4">
        <f t="shared" si="285"/>
        <v>0</v>
      </c>
      <c r="AM874" s="4">
        <f t="shared" si="286"/>
        <v>0</v>
      </c>
      <c r="AN874" s="4">
        <f t="shared" si="287"/>
        <v>0</v>
      </c>
      <c r="AO874" s="4">
        <f t="shared" si="288"/>
        <v>0</v>
      </c>
      <c r="AP874" s="4">
        <f t="shared" si="289"/>
        <v>0</v>
      </c>
      <c r="AQ874" s="4">
        <f t="shared" si="290"/>
        <v>0</v>
      </c>
      <c r="AR874" s="4">
        <f t="shared" si="291"/>
        <v>0</v>
      </c>
      <c r="AS874" s="4">
        <f t="shared" si="292"/>
        <v>0</v>
      </c>
    </row>
    <row r="875" spans="8:45" x14ac:dyDescent="0.3">
      <c r="H875" s="3">
        <f t="shared" si="275"/>
        <v>0</v>
      </c>
      <c r="Q875" s="4">
        <f t="shared" si="276"/>
        <v>0</v>
      </c>
      <c r="T875" s="3">
        <f t="shared" si="277"/>
        <v>0</v>
      </c>
      <c r="AA875" s="4">
        <f t="shared" si="278"/>
        <v>0</v>
      </c>
      <c r="AC875" s="10">
        <f t="shared" si="279"/>
        <v>0</v>
      </c>
      <c r="AD875" s="28"/>
      <c r="AF875" s="10">
        <f t="shared" si="280"/>
        <v>0</v>
      </c>
      <c r="AH875" s="4">
        <f t="shared" si="281"/>
        <v>0</v>
      </c>
      <c r="AI875" s="4">
        <f t="shared" si="282"/>
        <v>0</v>
      </c>
      <c r="AJ875" s="4">
        <f t="shared" si="283"/>
        <v>0</v>
      </c>
      <c r="AK875" s="4">
        <f t="shared" si="284"/>
        <v>0</v>
      </c>
      <c r="AL875" s="4">
        <f t="shared" si="285"/>
        <v>0</v>
      </c>
      <c r="AM875" s="4">
        <f t="shared" si="286"/>
        <v>0</v>
      </c>
      <c r="AN875" s="4">
        <f t="shared" si="287"/>
        <v>0</v>
      </c>
      <c r="AO875" s="4">
        <f t="shared" si="288"/>
        <v>0</v>
      </c>
      <c r="AP875" s="4">
        <f t="shared" si="289"/>
        <v>0</v>
      </c>
      <c r="AQ875" s="4">
        <f t="shared" si="290"/>
        <v>0</v>
      </c>
      <c r="AR875" s="4">
        <f t="shared" si="291"/>
        <v>0</v>
      </c>
      <c r="AS875" s="4">
        <f t="shared" si="292"/>
        <v>0</v>
      </c>
    </row>
    <row r="876" spans="8:45" x14ac:dyDescent="0.3">
      <c r="H876" s="3">
        <f t="shared" si="275"/>
        <v>0</v>
      </c>
      <c r="Q876" s="4">
        <f t="shared" si="276"/>
        <v>0</v>
      </c>
      <c r="T876" s="3">
        <f t="shared" si="277"/>
        <v>0</v>
      </c>
      <c r="AA876" s="4">
        <f t="shared" si="278"/>
        <v>0</v>
      </c>
      <c r="AC876" s="10">
        <f t="shared" si="279"/>
        <v>0</v>
      </c>
      <c r="AD876" s="28"/>
      <c r="AF876" s="10">
        <f t="shared" si="280"/>
        <v>0</v>
      </c>
      <c r="AH876" s="4">
        <f t="shared" si="281"/>
        <v>0</v>
      </c>
      <c r="AI876" s="4">
        <f t="shared" si="282"/>
        <v>0</v>
      </c>
      <c r="AJ876" s="4">
        <f t="shared" si="283"/>
        <v>0</v>
      </c>
      <c r="AK876" s="4">
        <f t="shared" si="284"/>
        <v>0</v>
      </c>
      <c r="AL876" s="4">
        <f t="shared" si="285"/>
        <v>0</v>
      </c>
      <c r="AM876" s="4">
        <f t="shared" si="286"/>
        <v>0</v>
      </c>
      <c r="AN876" s="4">
        <f t="shared" si="287"/>
        <v>0</v>
      </c>
      <c r="AO876" s="4">
        <f t="shared" si="288"/>
        <v>0</v>
      </c>
      <c r="AP876" s="4">
        <f t="shared" si="289"/>
        <v>0</v>
      </c>
      <c r="AQ876" s="4">
        <f t="shared" si="290"/>
        <v>0</v>
      </c>
      <c r="AR876" s="4">
        <f t="shared" si="291"/>
        <v>0</v>
      </c>
      <c r="AS876" s="4">
        <f t="shared" si="292"/>
        <v>0</v>
      </c>
    </row>
    <row r="877" spans="8:45" x14ac:dyDescent="0.3">
      <c r="H877" s="3">
        <f t="shared" si="275"/>
        <v>0</v>
      </c>
      <c r="Q877" s="4">
        <f t="shared" si="276"/>
        <v>0</v>
      </c>
      <c r="T877" s="3">
        <f t="shared" si="277"/>
        <v>0</v>
      </c>
      <c r="AA877" s="4">
        <f t="shared" si="278"/>
        <v>0</v>
      </c>
      <c r="AC877" s="10">
        <f t="shared" si="279"/>
        <v>0</v>
      </c>
      <c r="AD877" s="28"/>
      <c r="AF877" s="10">
        <f t="shared" si="280"/>
        <v>0</v>
      </c>
      <c r="AH877" s="4">
        <f t="shared" si="281"/>
        <v>0</v>
      </c>
      <c r="AI877" s="4">
        <f t="shared" si="282"/>
        <v>0</v>
      </c>
      <c r="AJ877" s="4">
        <f t="shared" si="283"/>
        <v>0</v>
      </c>
      <c r="AK877" s="4">
        <f t="shared" si="284"/>
        <v>0</v>
      </c>
      <c r="AL877" s="4">
        <f t="shared" si="285"/>
        <v>0</v>
      </c>
      <c r="AM877" s="4">
        <f t="shared" si="286"/>
        <v>0</v>
      </c>
      <c r="AN877" s="4">
        <f t="shared" si="287"/>
        <v>0</v>
      </c>
      <c r="AO877" s="4">
        <f t="shared" si="288"/>
        <v>0</v>
      </c>
      <c r="AP877" s="4">
        <f t="shared" si="289"/>
        <v>0</v>
      </c>
      <c r="AQ877" s="4">
        <f t="shared" si="290"/>
        <v>0</v>
      </c>
      <c r="AR877" s="4">
        <f t="shared" si="291"/>
        <v>0</v>
      </c>
      <c r="AS877" s="4">
        <f t="shared" si="292"/>
        <v>0</v>
      </c>
    </row>
    <row r="878" spans="8:45" x14ac:dyDescent="0.3">
      <c r="H878" s="3">
        <f t="shared" si="275"/>
        <v>0</v>
      </c>
      <c r="Q878" s="4">
        <f t="shared" si="276"/>
        <v>0</v>
      </c>
      <c r="T878" s="3">
        <f t="shared" si="277"/>
        <v>0</v>
      </c>
      <c r="AA878" s="4">
        <f t="shared" si="278"/>
        <v>0</v>
      </c>
      <c r="AC878" s="10">
        <f t="shared" si="279"/>
        <v>0</v>
      </c>
      <c r="AD878" s="28"/>
      <c r="AF878" s="10">
        <f t="shared" si="280"/>
        <v>0</v>
      </c>
      <c r="AH878" s="4">
        <f t="shared" si="281"/>
        <v>0</v>
      </c>
      <c r="AI878" s="4">
        <f t="shared" si="282"/>
        <v>0</v>
      </c>
      <c r="AJ878" s="4">
        <f t="shared" si="283"/>
        <v>0</v>
      </c>
      <c r="AK878" s="4">
        <f t="shared" si="284"/>
        <v>0</v>
      </c>
      <c r="AL878" s="4">
        <f t="shared" si="285"/>
        <v>0</v>
      </c>
      <c r="AM878" s="4">
        <f t="shared" si="286"/>
        <v>0</v>
      </c>
      <c r="AN878" s="4">
        <f t="shared" si="287"/>
        <v>0</v>
      </c>
      <c r="AO878" s="4">
        <f t="shared" si="288"/>
        <v>0</v>
      </c>
      <c r="AP878" s="4">
        <f t="shared" si="289"/>
        <v>0</v>
      </c>
      <c r="AQ878" s="4">
        <f t="shared" si="290"/>
        <v>0</v>
      </c>
      <c r="AR878" s="4">
        <f t="shared" si="291"/>
        <v>0</v>
      </c>
      <c r="AS878" s="4">
        <f t="shared" si="292"/>
        <v>0</v>
      </c>
    </row>
    <row r="879" spans="8:45" x14ac:dyDescent="0.3">
      <c r="H879" s="3">
        <f t="shared" si="275"/>
        <v>0</v>
      </c>
      <c r="Q879" s="4">
        <f t="shared" si="276"/>
        <v>0</v>
      </c>
      <c r="T879" s="3">
        <f t="shared" si="277"/>
        <v>0</v>
      </c>
      <c r="AA879" s="4">
        <f t="shared" si="278"/>
        <v>0</v>
      </c>
      <c r="AC879" s="10">
        <f t="shared" si="279"/>
        <v>0</v>
      </c>
      <c r="AD879" s="28"/>
      <c r="AF879" s="10">
        <f t="shared" si="280"/>
        <v>0</v>
      </c>
      <c r="AH879" s="4">
        <f t="shared" si="281"/>
        <v>0</v>
      </c>
      <c r="AI879" s="4">
        <f t="shared" si="282"/>
        <v>0</v>
      </c>
      <c r="AJ879" s="4">
        <f t="shared" si="283"/>
        <v>0</v>
      </c>
      <c r="AK879" s="4">
        <f t="shared" si="284"/>
        <v>0</v>
      </c>
      <c r="AL879" s="4">
        <f t="shared" si="285"/>
        <v>0</v>
      </c>
      <c r="AM879" s="4">
        <f t="shared" si="286"/>
        <v>0</v>
      </c>
      <c r="AN879" s="4">
        <f t="shared" si="287"/>
        <v>0</v>
      </c>
      <c r="AO879" s="4">
        <f t="shared" si="288"/>
        <v>0</v>
      </c>
      <c r="AP879" s="4">
        <f t="shared" si="289"/>
        <v>0</v>
      </c>
      <c r="AQ879" s="4">
        <f t="shared" si="290"/>
        <v>0</v>
      </c>
      <c r="AR879" s="4">
        <f t="shared" si="291"/>
        <v>0</v>
      </c>
      <c r="AS879" s="4">
        <f t="shared" si="292"/>
        <v>0</v>
      </c>
    </row>
    <row r="880" spans="8:45" x14ac:dyDescent="0.3">
      <c r="H880" s="3">
        <f t="shared" si="275"/>
        <v>0</v>
      </c>
      <c r="Q880" s="4">
        <f t="shared" si="276"/>
        <v>0</v>
      </c>
      <c r="T880" s="3">
        <f t="shared" si="277"/>
        <v>0</v>
      </c>
      <c r="AA880" s="4">
        <f t="shared" si="278"/>
        <v>0</v>
      </c>
      <c r="AC880" s="10">
        <f t="shared" si="279"/>
        <v>0</v>
      </c>
      <c r="AD880" s="28"/>
      <c r="AF880" s="10">
        <f t="shared" si="280"/>
        <v>0</v>
      </c>
      <c r="AH880" s="4">
        <f t="shared" si="281"/>
        <v>0</v>
      </c>
      <c r="AI880" s="4">
        <f t="shared" si="282"/>
        <v>0</v>
      </c>
      <c r="AJ880" s="4">
        <f t="shared" si="283"/>
        <v>0</v>
      </c>
      <c r="AK880" s="4">
        <f t="shared" si="284"/>
        <v>0</v>
      </c>
      <c r="AL880" s="4">
        <f t="shared" si="285"/>
        <v>0</v>
      </c>
      <c r="AM880" s="4">
        <f t="shared" si="286"/>
        <v>0</v>
      </c>
      <c r="AN880" s="4">
        <f t="shared" si="287"/>
        <v>0</v>
      </c>
      <c r="AO880" s="4">
        <f t="shared" si="288"/>
        <v>0</v>
      </c>
      <c r="AP880" s="4">
        <f t="shared" si="289"/>
        <v>0</v>
      </c>
      <c r="AQ880" s="4">
        <f t="shared" si="290"/>
        <v>0</v>
      </c>
      <c r="AR880" s="4">
        <f t="shared" si="291"/>
        <v>0</v>
      </c>
      <c r="AS880" s="4">
        <f t="shared" si="292"/>
        <v>0</v>
      </c>
    </row>
    <row r="881" spans="8:45" x14ac:dyDescent="0.3">
      <c r="H881" s="3">
        <f t="shared" si="275"/>
        <v>0</v>
      </c>
      <c r="Q881" s="4">
        <f t="shared" si="276"/>
        <v>0</v>
      </c>
      <c r="T881" s="3">
        <f t="shared" si="277"/>
        <v>0</v>
      </c>
      <c r="AA881" s="4">
        <f t="shared" si="278"/>
        <v>0</v>
      </c>
      <c r="AC881" s="10">
        <f t="shared" si="279"/>
        <v>0</v>
      </c>
      <c r="AD881" s="28"/>
      <c r="AF881" s="10">
        <f t="shared" si="280"/>
        <v>0</v>
      </c>
      <c r="AH881" s="4">
        <f t="shared" si="281"/>
        <v>0</v>
      </c>
      <c r="AI881" s="4">
        <f t="shared" si="282"/>
        <v>0</v>
      </c>
      <c r="AJ881" s="4">
        <f t="shared" si="283"/>
        <v>0</v>
      </c>
      <c r="AK881" s="4">
        <f t="shared" si="284"/>
        <v>0</v>
      </c>
      <c r="AL881" s="4">
        <f t="shared" si="285"/>
        <v>0</v>
      </c>
      <c r="AM881" s="4">
        <f t="shared" si="286"/>
        <v>0</v>
      </c>
      <c r="AN881" s="4">
        <f t="shared" si="287"/>
        <v>0</v>
      </c>
      <c r="AO881" s="4">
        <f t="shared" si="288"/>
        <v>0</v>
      </c>
      <c r="AP881" s="4">
        <f t="shared" si="289"/>
        <v>0</v>
      </c>
      <c r="AQ881" s="4">
        <f t="shared" si="290"/>
        <v>0</v>
      </c>
      <c r="AR881" s="4">
        <f t="shared" si="291"/>
        <v>0</v>
      </c>
      <c r="AS881" s="4">
        <f t="shared" si="292"/>
        <v>0</v>
      </c>
    </row>
    <row r="882" spans="8:45" x14ac:dyDescent="0.3">
      <c r="H882" s="3">
        <f t="shared" si="275"/>
        <v>0</v>
      </c>
      <c r="Q882" s="4">
        <f t="shared" si="276"/>
        <v>0</v>
      </c>
      <c r="T882" s="3">
        <f t="shared" si="277"/>
        <v>0</v>
      </c>
      <c r="AA882" s="4">
        <f t="shared" si="278"/>
        <v>0</v>
      </c>
      <c r="AC882" s="10">
        <f t="shared" si="279"/>
        <v>0</v>
      </c>
      <c r="AD882" s="28"/>
      <c r="AF882" s="10">
        <f t="shared" si="280"/>
        <v>0</v>
      </c>
      <c r="AH882" s="4">
        <f t="shared" si="281"/>
        <v>0</v>
      </c>
      <c r="AI882" s="4">
        <f t="shared" si="282"/>
        <v>0</v>
      </c>
      <c r="AJ882" s="4">
        <f t="shared" si="283"/>
        <v>0</v>
      </c>
      <c r="AK882" s="4">
        <f t="shared" si="284"/>
        <v>0</v>
      </c>
      <c r="AL882" s="4">
        <f t="shared" si="285"/>
        <v>0</v>
      </c>
      <c r="AM882" s="4">
        <f t="shared" si="286"/>
        <v>0</v>
      </c>
      <c r="AN882" s="4">
        <f t="shared" si="287"/>
        <v>0</v>
      </c>
      <c r="AO882" s="4">
        <f t="shared" si="288"/>
        <v>0</v>
      </c>
      <c r="AP882" s="4">
        <f t="shared" si="289"/>
        <v>0</v>
      </c>
      <c r="AQ882" s="4">
        <f t="shared" si="290"/>
        <v>0</v>
      </c>
      <c r="AR882" s="4">
        <f t="shared" si="291"/>
        <v>0</v>
      </c>
      <c r="AS882" s="4">
        <f t="shared" si="292"/>
        <v>0</v>
      </c>
    </row>
    <row r="883" spans="8:45" x14ac:dyDescent="0.3">
      <c r="H883" s="3">
        <f t="shared" si="275"/>
        <v>0</v>
      </c>
      <c r="Q883" s="4">
        <f t="shared" si="276"/>
        <v>0</v>
      </c>
      <c r="T883" s="3">
        <f t="shared" si="277"/>
        <v>0</v>
      </c>
      <c r="AA883" s="4">
        <f t="shared" si="278"/>
        <v>0</v>
      </c>
      <c r="AC883" s="10">
        <f t="shared" si="279"/>
        <v>0</v>
      </c>
      <c r="AD883" s="28"/>
      <c r="AF883" s="10">
        <f t="shared" si="280"/>
        <v>0</v>
      </c>
      <c r="AH883" s="4">
        <f t="shared" si="281"/>
        <v>0</v>
      </c>
      <c r="AI883" s="4">
        <f t="shared" si="282"/>
        <v>0</v>
      </c>
      <c r="AJ883" s="4">
        <f t="shared" si="283"/>
        <v>0</v>
      </c>
      <c r="AK883" s="4">
        <f t="shared" si="284"/>
        <v>0</v>
      </c>
      <c r="AL883" s="4">
        <f t="shared" si="285"/>
        <v>0</v>
      </c>
      <c r="AM883" s="4">
        <f t="shared" si="286"/>
        <v>0</v>
      </c>
      <c r="AN883" s="4">
        <f t="shared" si="287"/>
        <v>0</v>
      </c>
      <c r="AO883" s="4">
        <f t="shared" si="288"/>
        <v>0</v>
      </c>
      <c r="AP883" s="4">
        <f t="shared" si="289"/>
        <v>0</v>
      </c>
      <c r="AQ883" s="4">
        <f t="shared" si="290"/>
        <v>0</v>
      </c>
      <c r="AR883" s="4">
        <f t="shared" si="291"/>
        <v>0</v>
      </c>
      <c r="AS883" s="4">
        <f t="shared" si="292"/>
        <v>0</v>
      </c>
    </row>
    <row r="884" spans="8:45" x14ac:dyDescent="0.3">
      <c r="H884" s="3">
        <f t="shared" si="275"/>
        <v>0</v>
      </c>
      <c r="Q884" s="4">
        <f t="shared" si="276"/>
        <v>0</v>
      </c>
      <c r="T884" s="3">
        <f t="shared" si="277"/>
        <v>0</v>
      </c>
      <c r="AA884" s="4">
        <f t="shared" si="278"/>
        <v>0</v>
      </c>
      <c r="AC884" s="10">
        <f t="shared" si="279"/>
        <v>0</v>
      </c>
      <c r="AD884" s="28"/>
      <c r="AF884" s="10">
        <f t="shared" si="280"/>
        <v>0</v>
      </c>
      <c r="AH884" s="4">
        <f t="shared" si="281"/>
        <v>0</v>
      </c>
      <c r="AI884" s="4">
        <f t="shared" si="282"/>
        <v>0</v>
      </c>
      <c r="AJ884" s="4">
        <f t="shared" si="283"/>
        <v>0</v>
      </c>
      <c r="AK884" s="4">
        <f t="shared" si="284"/>
        <v>0</v>
      </c>
      <c r="AL884" s="4">
        <f t="shared" si="285"/>
        <v>0</v>
      </c>
      <c r="AM884" s="4">
        <f t="shared" si="286"/>
        <v>0</v>
      </c>
      <c r="AN884" s="4">
        <f t="shared" si="287"/>
        <v>0</v>
      </c>
      <c r="AO884" s="4">
        <f t="shared" si="288"/>
        <v>0</v>
      </c>
      <c r="AP884" s="4">
        <f t="shared" si="289"/>
        <v>0</v>
      </c>
      <c r="AQ884" s="4">
        <f t="shared" si="290"/>
        <v>0</v>
      </c>
      <c r="AR884" s="4">
        <f t="shared" si="291"/>
        <v>0</v>
      </c>
      <c r="AS884" s="4">
        <f t="shared" si="292"/>
        <v>0</v>
      </c>
    </row>
    <row r="885" spans="8:45" x14ac:dyDescent="0.3">
      <c r="H885" s="3">
        <f t="shared" si="275"/>
        <v>0</v>
      </c>
      <c r="Q885" s="4">
        <f t="shared" si="276"/>
        <v>0</v>
      </c>
      <c r="T885" s="3">
        <f t="shared" si="277"/>
        <v>0</v>
      </c>
      <c r="AA885" s="4">
        <f t="shared" si="278"/>
        <v>0</v>
      </c>
      <c r="AC885" s="10">
        <f t="shared" si="279"/>
        <v>0</v>
      </c>
      <c r="AD885" s="28"/>
      <c r="AF885" s="10">
        <f t="shared" si="280"/>
        <v>0</v>
      </c>
      <c r="AH885" s="4">
        <f t="shared" si="281"/>
        <v>0</v>
      </c>
      <c r="AI885" s="4">
        <f t="shared" si="282"/>
        <v>0</v>
      </c>
      <c r="AJ885" s="4">
        <f t="shared" si="283"/>
        <v>0</v>
      </c>
      <c r="AK885" s="4">
        <f t="shared" si="284"/>
        <v>0</v>
      </c>
      <c r="AL885" s="4">
        <f t="shared" si="285"/>
        <v>0</v>
      </c>
      <c r="AM885" s="4">
        <f t="shared" si="286"/>
        <v>0</v>
      </c>
      <c r="AN885" s="4">
        <f t="shared" si="287"/>
        <v>0</v>
      </c>
      <c r="AO885" s="4">
        <f t="shared" si="288"/>
        <v>0</v>
      </c>
      <c r="AP885" s="4">
        <f t="shared" si="289"/>
        <v>0</v>
      </c>
      <c r="AQ885" s="4">
        <f t="shared" si="290"/>
        <v>0</v>
      </c>
      <c r="AR885" s="4">
        <f t="shared" si="291"/>
        <v>0</v>
      </c>
      <c r="AS885" s="4">
        <f t="shared" si="292"/>
        <v>0</v>
      </c>
    </row>
    <row r="886" spans="8:45" x14ac:dyDescent="0.3">
      <c r="H886" s="3">
        <f t="shared" si="275"/>
        <v>0</v>
      </c>
      <c r="Q886" s="4">
        <f t="shared" si="276"/>
        <v>0</v>
      </c>
      <c r="T886" s="3">
        <f t="shared" si="277"/>
        <v>0</v>
      </c>
      <c r="AA886" s="4">
        <f t="shared" si="278"/>
        <v>0</v>
      </c>
      <c r="AC886" s="10">
        <f t="shared" si="279"/>
        <v>0</v>
      </c>
      <c r="AD886" s="28"/>
      <c r="AF886" s="10">
        <f t="shared" si="280"/>
        <v>0</v>
      </c>
      <c r="AH886" s="4">
        <f t="shared" si="281"/>
        <v>0</v>
      </c>
      <c r="AI886" s="4">
        <f t="shared" si="282"/>
        <v>0</v>
      </c>
      <c r="AJ886" s="4">
        <f t="shared" si="283"/>
        <v>0</v>
      </c>
      <c r="AK886" s="4">
        <f t="shared" si="284"/>
        <v>0</v>
      </c>
      <c r="AL886" s="4">
        <f t="shared" si="285"/>
        <v>0</v>
      </c>
      <c r="AM886" s="4">
        <f t="shared" si="286"/>
        <v>0</v>
      </c>
      <c r="AN886" s="4">
        <f t="shared" si="287"/>
        <v>0</v>
      </c>
      <c r="AO886" s="4">
        <f t="shared" si="288"/>
        <v>0</v>
      </c>
      <c r="AP886" s="4">
        <f t="shared" si="289"/>
        <v>0</v>
      </c>
      <c r="AQ886" s="4">
        <f t="shared" si="290"/>
        <v>0</v>
      </c>
      <c r="AR886" s="4">
        <f t="shared" si="291"/>
        <v>0</v>
      </c>
      <c r="AS886" s="4">
        <f t="shared" si="292"/>
        <v>0</v>
      </c>
    </row>
    <row r="887" spans="8:45" x14ac:dyDescent="0.3">
      <c r="H887" s="3">
        <f t="shared" si="275"/>
        <v>0</v>
      </c>
      <c r="Q887" s="4">
        <f t="shared" si="276"/>
        <v>0</v>
      </c>
      <c r="T887" s="3">
        <f t="shared" si="277"/>
        <v>0</v>
      </c>
      <c r="AA887" s="4">
        <f t="shared" si="278"/>
        <v>0</v>
      </c>
      <c r="AC887" s="10">
        <f t="shared" si="279"/>
        <v>0</v>
      </c>
      <c r="AD887" s="28"/>
      <c r="AF887" s="10">
        <f t="shared" si="280"/>
        <v>0</v>
      </c>
      <c r="AH887" s="4">
        <f t="shared" si="281"/>
        <v>0</v>
      </c>
      <c r="AI887" s="4">
        <f t="shared" si="282"/>
        <v>0</v>
      </c>
      <c r="AJ887" s="4">
        <f t="shared" si="283"/>
        <v>0</v>
      </c>
      <c r="AK887" s="4">
        <f t="shared" si="284"/>
        <v>0</v>
      </c>
      <c r="AL887" s="4">
        <f t="shared" si="285"/>
        <v>0</v>
      </c>
      <c r="AM887" s="4">
        <f t="shared" si="286"/>
        <v>0</v>
      </c>
      <c r="AN887" s="4">
        <f t="shared" si="287"/>
        <v>0</v>
      </c>
      <c r="AO887" s="4">
        <f t="shared" si="288"/>
        <v>0</v>
      </c>
      <c r="AP887" s="4">
        <f t="shared" si="289"/>
        <v>0</v>
      </c>
      <c r="AQ887" s="4">
        <f t="shared" si="290"/>
        <v>0</v>
      </c>
      <c r="AR887" s="4">
        <f t="shared" si="291"/>
        <v>0</v>
      </c>
      <c r="AS887" s="4">
        <f t="shared" si="292"/>
        <v>0</v>
      </c>
    </row>
    <row r="888" spans="8:45" x14ac:dyDescent="0.3">
      <c r="H888" s="3">
        <f t="shared" si="275"/>
        <v>0</v>
      </c>
      <c r="Q888" s="4">
        <f t="shared" si="276"/>
        <v>0</v>
      </c>
      <c r="T888" s="3">
        <f t="shared" si="277"/>
        <v>0</v>
      </c>
      <c r="AA888" s="4">
        <f t="shared" si="278"/>
        <v>0</v>
      </c>
      <c r="AC888" s="10">
        <f t="shared" si="279"/>
        <v>0</v>
      </c>
      <c r="AD888" s="28"/>
      <c r="AF888" s="10">
        <f t="shared" si="280"/>
        <v>0</v>
      </c>
      <c r="AH888" s="4">
        <f t="shared" si="281"/>
        <v>0</v>
      </c>
      <c r="AI888" s="4">
        <f t="shared" si="282"/>
        <v>0</v>
      </c>
      <c r="AJ888" s="4">
        <f t="shared" si="283"/>
        <v>0</v>
      </c>
      <c r="AK888" s="4">
        <f t="shared" si="284"/>
        <v>0</v>
      </c>
      <c r="AL888" s="4">
        <f t="shared" si="285"/>
        <v>0</v>
      </c>
      <c r="AM888" s="4">
        <f t="shared" si="286"/>
        <v>0</v>
      </c>
      <c r="AN888" s="4">
        <f t="shared" si="287"/>
        <v>0</v>
      </c>
      <c r="AO888" s="4">
        <f t="shared" si="288"/>
        <v>0</v>
      </c>
      <c r="AP888" s="4">
        <f t="shared" si="289"/>
        <v>0</v>
      </c>
      <c r="AQ888" s="4">
        <f t="shared" si="290"/>
        <v>0</v>
      </c>
      <c r="AR888" s="4">
        <f t="shared" si="291"/>
        <v>0</v>
      </c>
      <c r="AS888" s="4">
        <f t="shared" si="292"/>
        <v>0</v>
      </c>
    </row>
    <row r="889" spans="8:45" x14ac:dyDescent="0.3">
      <c r="H889" s="3">
        <f t="shared" si="275"/>
        <v>0</v>
      </c>
      <c r="Q889" s="4">
        <f t="shared" si="276"/>
        <v>0</v>
      </c>
      <c r="T889" s="3">
        <f t="shared" si="277"/>
        <v>0</v>
      </c>
      <c r="AA889" s="4">
        <f t="shared" si="278"/>
        <v>0</v>
      </c>
      <c r="AC889" s="10">
        <f t="shared" si="279"/>
        <v>0</v>
      </c>
      <c r="AD889" s="28"/>
      <c r="AF889" s="10">
        <f t="shared" si="280"/>
        <v>0</v>
      </c>
      <c r="AH889" s="4">
        <f t="shared" si="281"/>
        <v>0</v>
      </c>
      <c r="AI889" s="4">
        <f t="shared" si="282"/>
        <v>0</v>
      </c>
      <c r="AJ889" s="4">
        <f t="shared" si="283"/>
        <v>0</v>
      </c>
      <c r="AK889" s="4">
        <f t="shared" si="284"/>
        <v>0</v>
      </c>
      <c r="AL889" s="4">
        <f t="shared" si="285"/>
        <v>0</v>
      </c>
      <c r="AM889" s="4">
        <f t="shared" si="286"/>
        <v>0</v>
      </c>
      <c r="AN889" s="4">
        <f t="shared" si="287"/>
        <v>0</v>
      </c>
      <c r="AO889" s="4">
        <f t="shared" si="288"/>
        <v>0</v>
      </c>
      <c r="AP889" s="4">
        <f t="shared" si="289"/>
        <v>0</v>
      </c>
      <c r="AQ889" s="4">
        <f t="shared" si="290"/>
        <v>0</v>
      </c>
      <c r="AR889" s="4">
        <f t="shared" si="291"/>
        <v>0</v>
      </c>
      <c r="AS889" s="4">
        <f t="shared" si="292"/>
        <v>0</v>
      </c>
    </row>
    <row r="890" spans="8:45" x14ac:dyDescent="0.3">
      <c r="H890" s="3">
        <f t="shared" si="275"/>
        <v>0</v>
      </c>
      <c r="Q890" s="4">
        <f t="shared" si="276"/>
        <v>0</v>
      </c>
      <c r="T890" s="3">
        <f t="shared" si="277"/>
        <v>0</v>
      </c>
      <c r="AA890" s="4">
        <f t="shared" si="278"/>
        <v>0</v>
      </c>
      <c r="AC890" s="10">
        <f t="shared" si="279"/>
        <v>0</v>
      </c>
      <c r="AD890" s="28"/>
      <c r="AF890" s="10">
        <f t="shared" si="280"/>
        <v>0</v>
      </c>
      <c r="AH890" s="4">
        <f t="shared" si="281"/>
        <v>0</v>
      </c>
      <c r="AI890" s="4">
        <f t="shared" si="282"/>
        <v>0</v>
      </c>
      <c r="AJ890" s="4">
        <f t="shared" si="283"/>
        <v>0</v>
      </c>
      <c r="AK890" s="4">
        <f t="shared" si="284"/>
        <v>0</v>
      </c>
      <c r="AL890" s="4">
        <f t="shared" si="285"/>
        <v>0</v>
      </c>
      <c r="AM890" s="4">
        <f t="shared" si="286"/>
        <v>0</v>
      </c>
      <c r="AN890" s="4">
        <f t="shared" si="287"/>
        <v>0</v>
      </c>
      <c r="AO890" s="4">
        <f t="shared" si="288"/>
        <v>0</v>
      </c>
      <c r="AP890" s="4">
        <f t="shared" si="289"/>
        <v>0</v>
      </c>
      <c r="AQ890" s="4">
        <f t="shared" si="290"/>
        <v>0</v>
      </c>
      <c r="AR890" s="4">
        <f t="shared" si="291"/>
        <v>0</v>
      </c>
      <c r="AS890" s="4">
        <f t="shared" si="292"/>
        <v>0</v>
      </c>
    </row>
    <row r="891" spans="8:45" x14ac:dyDescent="0.3">
      <c r="H891" s="3">
        <f t="shared" si="275"/>
        <v>0</v>
      </c>
      <c r="Q891" s="4">
        <f t="shared" si="276"/>
        <v>0</v>
      </c>
      <c r="T891" s="3">
        <f t="shared" si="277"/>
        <v>0</v>
      </c>
      <c r="AA891" s="4">
        <f t="shared" si="278"/>
        <v>0</v>
      </c>
      <c r="AC891" s="10">
        <f t="shared" si="279"/>
        <v>0</v>
      </c>
      <c r="AD891" s="28"/>
      <c r="AF891" s="10">
        <f t="shared" si="280"/>
        <v>0</v>
      </c>
      <c r="AH891" s="4">
        <f t="shared" si="281"/>
        <v>0</v>
      </c>
      <c r="AI891" s="4">
        <f t="shared" si="282"/>
        <v>0</v>
      </c>
      <c r="AJ891" s="4">
        <f t="shared" si="283"/>
        <v>0</v>
      </c>
      <c r="AK891" s="4">
        <f t="shared" si="284"/>
        <v>0</v>
      </c>
      <c r="AL891" s="4">
        <f t="shared" si="285"/>
        <v>0</v>
      </c>
      <c r="AM891" s="4">
        <f t="shared" si="286"/>
        <v>0</v>
      </c>
      <c r="AN891" s="4">
        <f t="shared" si="287"/>
        <v>0</v>
      </c>
      <c r="AO891" s="4">
        <f t="shared" si="288"/>
        <v>0</v>
      </c>
      <c r="AP891" s="4">
        <f t="shared" si="289"/>
        <v>0</v>
      </c>
      <c r="AQ891" s="4">
        <f t="shared" si="290"/>
        <v>0</v>
      </c>
      <c r="AR891" s="4">
        <f t="shared" si="291"/>
        <v>0</v>
      </c>
      <c r="AS891" s="4">
        <f t="shared" si="292"/>
        <v>0</v>
      </c>
    </row>
    <row r="892" spans="8:45" x14ac:dyDescent="0.3">
      <c r="H892" s="3">
        <f t="shared" si="275"/>
        <v>0</v>
      </c>
      <c r="Q892" s="4">
        <f t="shared" si="276"/>
        <v>0</v>
      </c>
      <c r="T892" s="3">
        <f t="shared" si="277"/>
        <v>0</v>
      </c>
      <c r="AA892" s="4">
        <f t="shared" si="278"/>
        <v>0</v>
      </c>
      <c r="AC892" s="10">
        <f t="shared" si="279"/>
        <v>0</v>
      </c>
      <c r="AD892" s="28"/>
      <c r="AF892" s="10">
        <f t="shared" si="280"/>
        <v>0</v>
      </c>
      <c r="AH892" s="4">
        <f t="shared" si="281"/>
        <v>0</v>
      </c>
      <c r="AI892" s="4">
        <f t="shared" si="282"/>
        <v>0</v>
      </c>
      <c r="AJ892" s="4">
        <f t="shared" si="283"/>
        <v>0</v>
      </c>
      <c r="AK892" s="4">
        <f t="shared" si="284"/>
        <v>0</v>
      </c>
      <c r="AL892" s="4">
        <f t="shared" si="285"/>
        <v>0</v>
      </c>
      <c r="AM892" s="4">
        <f t="shared" si="286"/>
        <v>0</v>
      </c>
      <c r="AN892" s="4">
        <f t="shared" si="287"/>
        <v>0</v>
      </c>
      <c r="AO892" s="4">
        <f t="shared" si="288"/>
        <v>0</v>
      </c>
      <c r="AP892" s="4">
        <f t="shared" si="289"/>
        <v>0</v>
      </c>
      <c r="AQ892" s="4">
        <f t="shared" si="290"/>
        <v>0</v>
      </c>
      <c r="AR892" s="4">
        <f t="shared" si="291"/>
        <v>0</v>
      </c>
      <c r="AS892" s="4">
        <f t="shared" si="292"/>
        <v>0</v>
      </c>
    </row>
    <row r="893" spans="8:45" x14ac:dyDescent="0.3">
      <c r="H893" s="3">
        <f t="shared" si="275"/>
        <v>0</v>
      </c>
      <c r="Q893" s="4">
        <f t="shared" si="276"/>
        <v>0</v>
      </c>
      <c r="T893" s="3">
        <f t="shared" si="277"/>
        <v>0</v>
      </c>
      <c r="AA893" s="4">
        <f t="shared" si="278"/>
        <v>0</v>
      </c>
      <c r="AC893" s="10">
        <f t="shared" si="279"/>
        <v>0</v>
      </c>
      <c r="AD893" s="28"/>
      <c r="AF893" s="10">
        <f t="shared" si="280"/>
        <v>0</v>
      </c>
      <c r="AH893" s="4">
        <f t="shared" si="281"/>
        <v>0</v>
      </c>
      <c r="AI893" s="4">
        <f t="shared" si="282"/>
        <v>0</v>
      </c>
      <c r="AJ893" s="4">
        <f t="shared" si="283"/>
        <v>0</v>
      </c>
      <c r="AK893" s="4">
        <f t="shared" si="284"/>
        <v>0</v>
      </c>
      <c r="AL893" s="4">
        <f t="shared" si="285"/>
        <v>0</v>
      </c>
      <c r="AM893" s="4">
        <f t="shared" si="286"/>
        <v>0</v>
      </c>
      <c r="AN893" s="4">
        <f t="shared" si="287"/>
        <v>0</v>
      </c>
      <c r="AO893" s="4">
        <f t="shared" si="288"/>
        <v>0</v>
      </c>
      <c r="AP893" s="4">
        <f t="shared" si="289"/>
        <v>0</v>
      </c>
      <c r="AQ893" s="4">
        <f t="shared" si="290"/>
        <v>0</v>
      </c>
      <c r="AR893" s="4">
        <f t="shared" si="291"/>
        <v>0</v>
      </c>
      <c r="AS893" s="4">
        <f t="shared" si="292"/>
        <v>0</v>
      </c>
    </row>
    <row r="894" spans="8:45" x14ac:dyDescent="0.3">
      <c r="H894" s="3">
        <f t="shared" si="275"/>
        <v>0</v>
      </c>
      <c r="Q894" s="4">
        <f t="shared" si="276"/>
        <v>0</v>
      </c>
      <c r="T894" s="3">
        <f t="shared" si="277"/>
        <v>0</v>
      </c>
      <c r="AA894" s="4">
        <f t="shared" si="278"/>
        <v>0</v>
      </c>
      <c r="AC894" s="10">
        <f t="shared" si="279"/>
        <v>0</v>
      </c>
      <c r="AD894" s="28"/>
      <c r="AF894" s="10">
        <f t="shared" si="280"/>
        <v>0</v>
      </c>
      <c r="AH894" s="4">
        <f t="shared" si="281"/>
        <v>0</v>
      </c>
      <c r="AI894" s="4">
        <f t="shared" si="282"/>
        <v>0</v>
      </c>
      <c r="AJ894" s="4">
        <f t="shared" si="283"/>
        <v>0</v>
      </c>
      <c r="AK894" s="4">
        <f t="shared" si="284"/>
        <v>0</v>
      </c>
      <c r="AL894" s="4">
        <f t="shared" si="285"/>
        <v>0</v>
      </c>
      <c r="AM894" s="4">
        <f t="shared" si="286"/>
        <v>0</v>
      </c>
      <c r="AN894" s="4">
        <f t="shared" si="287"/>
        <v>0</v>
      </c>
      <c r="AO894" s="4">
        <f t="shared" si="288"/>
        <v>0</v>
      </c>
      <c r="AP894" s="4">
        <f t="shared" si="289"/>
        <v>0</v>
      </c>
      <c r="AQ894" s="4">
        <f t="shared" si="290"/>
        <v>0</v>
      </c>
      <c r="AR894" s="4">
        <f t="shared" si="291"/>
        <v>0</v>
      </c>
      <c r="AS894" s="4">
        <f t="shared" si="292"/>
        <v>0</v>
      </c>
    </row>
    <row r="895" spans="8:45" x14ac:dyDescent="0.3">
      <c r="H895" s="3">
        <f t="shared" ref="H895:H958" si="293">D895+E895-F895-G895</f>
        <v>0</v>
      </c>
      <c r="Q895" s="4">
        <f t="shared" ref="Q895:Q958" si="294">H895-K895-L895-M895-N895-O895-P895+I895+G895+F895-J895</f>
        <v>0</v>
      </c>
      <c r="T895" s="3">
        <f t="shared" ref="T895:T958" si="295">S895+R895-Q895</f>
        <v>0</v>
      </c>
      <c r="AA895" s="4">
        <f t="shared" ref="AA895:AA958" si="296">U895+V895+W895+X895+Y895+Z895</f>
        <v>0</v>
      </c>
      <c r="AC895" s="10">
        <f t="shared" ref="AC895:AC958" si="297">AH895+AA895-AI895-AB895</f>
        <v>0</v>
      </c>
      <c r="AD895" s="28"/>
      <c r="AF895" s="10">
        <f t="shared" ref="AF895:AF958" si="298">P895-AE895</f>
        <v>0</v>
      </c>
      <c r="AH895" s="4">
        <f t="shared" ref="AH895:AH958" si="299">L895+M895+N895+O895</f>
        <v>0</v>
      </c>
      <c r="AI895" s="4">
        <f t="shared" ref="AI895:AI958" si="300">I895</f>
        <v>0</v>
      </c>
      <c r="AJ895" s="4">
        <f t="shared" ref="AJ895:AJ958" si="301">L895</f>
        <v>0</v>
      </c>
      <c r="AK895" s="4">
        <f t="shared" ref="AK895:AK958" si="302">M895</f>
        <v>0</v>
      </c>
      <c r="AL895" s="4">
        <f t="shared" ref="AL895:AL958" si="303">N895</f>
        <v>0</v>
      </c>
      <c r="AM895" s="4">
        <f t="shared" ref="AM895:AM958" si="304">O895</f>
        <v>0</v>
      </c>
      <c r="AN895" s="4">
        <f t="shared" ref="AN895:AN958" si="305">U895</f>
        <v>0</v>
      </c>
      <c r="AO895" s="4">
        <f t="shared" ref="AO895:AO958" si="306">V895</f>
        <v>0</v>
      </c>
      <c r="AP895" s="4">
        <f t="shared" ref="AP895:AP958" si="307">W895</f>
        <v>0</v>
      </c>
      <c r="AQ895" s="4">
        <f t="shared" ref="AQ895:AQ958" si="308">X895</f>
        <v>0</v>
      </c>
      <c r="AR895" s="4">
        <f t="shared" ref="AR895:AR958" si="309">Y895</f>
        <v>0</v>
      </c>
      <c r="AS895" s="4">
        <f t="shared" ref="AS895:AS958" si="310">Z895</f>
        <v>0</v>
      </c>
    </row>
    <row r="896" spans="8:45" x14ac:dyDescent="0.3">
      <c r="H896" s="3">
        <f t="shared" si="293"/>
        <v>0</v>
      </c>
      <c r="Q896" s="4">
        <f t="shared" si="294"/>
        <v>0</v>
      </c>
      <c r="T896" s="3">
        <f t="shared" si="295"/>
        <v>0</v>
      </c>
      <c r="AA896" s="4">
        <f t="shared" si="296"/>
        <v>0</v>
      </c>
      <c r="AC896" s="10">
        <f t="shared" si="297"/>
        <v>0</v>
      </c>
      <c r="AD896" s="28"/>
      <c r="AF896" s="10">
        <f t="shared" si="298"/>
        <v>0</v>
      </c>
      <c r="AH896" s="4">
        <f t="shared" si="299"/>
        <v>0</v>
      </c>
      <c r="AI896" s="4">
        <f t="shared" si="300"/>
        <v>0</v>
      </c>
      <c r="AJ896" s="4">
        <f t="shared" si="301"/>
        <v>0</v>
      </c>
      <c r="AK896" s="4">
        <f t="shared" si="302"/>
        <v>0</v>
      </c>
      <c r="AL896" s="4">
        <f t="shared" si="303"/>
        <v>0</v>
      </c>
      <c r="AM896" s="4">
        <f t="shared" si="304"/>
        <v>0</v>
      </c>
      <c r="AN896" s="4">
        <f t="shared" si="305"/>
        <v>0</v>
      </c>
      <c r="AO896" s="4">
        <f t="shared" si="306"/>
        <v>0</v>
      </c>
      <c r="AP896" s="4">
        <f t="shared" si="307"/>
        <v>0</v>
      </c>
      <c r="AQ896" s="4">
        <f t="shared" si="308"/>
        <v>0</v>
      </c>
      <c r="AR896" s="4">
        <f t="shared" si="309"/>
        <v>0</v>
      </c>
      <c r="AS896" s="4">
        <f t="shared" si="310"/>
        <v>0</v>
      </c>
    </row>
    <row r="897" spans="8:45" x14ac:dyDescent="0.3">
      <c r="H897" s="3">
        <f t="shared" si="293"/>
        <v>0</v>
      </c>
      <c r="Q897" s="4">
        <f t="shared" si="294"/>
        <v>0</v>
      </c>
      <c r="T897" s="3">
        <f t="shared" si="295"/>
        <v>0</v>
      </c>
      <c r="AA897" s="4">
        <f t="shared" si="296"/>
        <v>0</v>
      </c>
      <c r="AC897" s="10">
        <f t="shared" si="297"/>
        <v>0</v>
      </c>
      <c r="AD897" s="28"/>
      <c r="AF897" s="10">
        <f t="shared" si="298"/>
        <v>0</v>
      </c>
      <c r="AH897" s="4">
        <f t="shared" si="299"/>
        <v>0</v>
      </c>
      <c r="AI897" s="4">
        <f t="shared" si="300"/>
        <v>0</v>
      </c>
      <c r="AJ897" s="4">
        <f t="shared" si="301"/>
        <v>0</v>
      </c>
      <c r="AK897" s="4">
        <f t="shared" si="302"/>
        <v>0</v>
      </c>
      <c r="AL897" s="4">
        <f t="shared" si="303"/>
        <v>0</v>
      </c>
      <c r="AM897" s="4">
        <f t="shared" si="304"/>
        <v>0</v>
      </c>
      <c r="AN897" s="4">
        <f t="shared" si="305"/>
        <v>0</v>
      </c>
      <c r="AO897" s="4">
        <f t="shared" si="306"/>
        <v>0</v>
      </c>
      <c r="AP897" s="4">
        <f t="shared" si="307"/>
        <v>0</v>
      </c>
      <c r="AQ897" s="4">
        <f t="shared" si="308"/>
        <v>0</v>
      </c>
      <c r="AR897" s="4">
        <f t="shared" si="309"/>
        <v>0</v>
      </c>
      <c r="AS897" s="4">
        <f t="shared" si="310"/>
        <v>0</v>
      </c>
    </row>
    <row r="898" spans="8:45" x14ac:dyDescent="0.3">
      <c r="H898" s="3">
        <f t="shared" si="293"/>
        <v>0</v>
      </c>
      <c r="Q898" s="4">
        <f t="shared" si="294"/>
        <v>0</v>
      </c>
      <c r="T898" s="3">
        <f t="shared" si="295"/>
        <v>0</v>
      </c>
      <c r="AA898" s="4">
        <f t="shared" si="296"/>
        <v>0</v>
      </c>
      <c r="AC898" s="10">
        <f t="shared" si="297"/>
        <v>0</v>
      </c>
      <c r="AD898" s="28"/>
      <c r="AF898" s="10">
        <f t="shared" si="298"/>
        <v>0</v>
      </c>
      <c r="AH898" s="4">
        <f t="shared" si="299"/>
        <v>0</v>
      </c>
      <c r="AI898" s="4">
        <f t="shared" si="300"/>
        <v>0</v>
      </c>
      <c r="AJ898" s="4">
        <f t="shared" si="301"/>
        <v>0</v>
      </c>
      <c r="AK898" s="4">
        <f t="shared" si="302"/>
        <v>0</v>
      </c>
      <c r="AL898" s="4">
        <f t="shared" si="303"/>
        <v>0</v>
      </c>
      <c r="AM898" s="4">
        <f t="shared" si="304"/>
        <v>0</v>
      </c>
      <c r="AN898" s="4">
        <f t="shared" si="305"/>
        <v>0</v>
      </c>
      <c r="AO898" s="4">
        <f t="shared" si="306"/>
        <v>0</v>
      </c>
      <c r="AP898" s="4">
        <f t="shared" si="307"/>
        <v>0</v>
      </c>
      <c r="AQ898" s="4">
        <f t="shared" si="308"/>
        <v>0</v>
      </c>
      <c r="AR898" s="4">
        <f t="shared" si="309"/>
        <v>0</v>
      </c>
      <c r="AS898" s="4">
        <f t="shared" si="310"/>
        <v>0</v>
      </c>
    </row>
    <row r="899" spans="8:45" x14ac:dyDescent="0.3">
      <c r="H899" s="3">
        <f t="shared" si="293"/>
        <v>0</v>
      </c>
      <c r="Q899" s="4">
        <f t="shared" si="294"/>
        <v>0</v>
      </c>
      <c r="T899" s="3">
        <f t="shared" si="295"/>
        <v>0</v>
      </c>
      <c r="AA899" s="4">
        <f t="shared" si="296"/>
        <v>0</v>
      </c>
      <c r="AC899" s="10">
        <f t="shared" si="297"/>
        <v>0</v>
      </c>
      <c r="AD899" s="28"/>
      <c r="AF899" s="10">
        <f t="shared" si="298"/>
        <v>0</v>
      </c>
      <c r="AH899" s="4">
        <f t="shared" si="299"/>
        <v>0</v>
      </c>
      <c r="AI899" s="4">
        <f t="shared" si="300"/>
        <v>0</v>
      </c>
      <c r="AJ899" s="4">
        <f t="shared" si="301"/>
        <v>0</v>
      </c>
      <c r="AK899" s="4">
        <f t="shared" si="302"/>
        <v>0</v>
      </c>
      <c r="AL899" s="4">
        <f t="shared" si="303"/>
        <v>0</v>
      </c>
      <c r="AM899" s="4">
        <f t="shared" si="304"/>
        <v>0</v>
      </c>
      <c r="AN899" s="4">
        <f t="shared" si="305"/>
        <v>0</v>
      </c>
      <c r="AO899" s="4">
        <f t="shared" si="306"/>
        <v>0</v>
      </c>
      <c r="AP899" s="4">
        <f t="shared" si="307"/>
        <v>0</v>
      </c>
      <c r="AQ899" s="4">
        <f t="shared" si="308"/>
        <v>0</v>
      </c>
      <c r="AR899" s="4">
        <f t="shared" si="309"/>
        <v>0</v>
      </c>
      <c r="AS899" s="4">
        <f t="shared" si="310"/>
        <v>0</v>
      </c>
    </row>
    <row r="900" spans="8:45" x14ac:dyDescent="0.3">
      <c r="H900" s="3">
        <f t="shared" si="293"/>
        <v>0</v>
      </c>
      <c r="Q900" s="4">
        <f t="shared" si="294"/>
        <v>0</v>
      </c>
      <c r="T900" s="3">
        <f t="shared" si="295"/>
        <v>0</v>
      </c>
      <c r="AA900" s="4">
        <f t="shared" si="296"/>
        <v>0</v>
      </c>
      <c r="AC900" s="10">
        <f t="shared" si="297"/>
        <v>0</v>
      </c>
      <c r="AD900" s="28"/>
      <c r="AF900" s="10">
        <f t="shared" si="298"/>
        <v>0</v>
      </c>
      <c r="AH900" s="4">
        <f t="shared" si="299"/>
        <v>0</v>
      </c>
      <c r="AI900" s="4">
        <f t="shared" si="300"/>
        <v>0</v>
      </c>
      <c r="AJ900" s="4">
        <f t="shared" si="301"/>
        <v>0</v>
      </c>
      <c r="AK900" s="4">
        <f t="shared" si="302"/>
        <v>0</v>
      </c>
      <c r="AL900" s="4">
        <f t="shared" si="303"/>
        <v>0</v>
      </c>
      <c r="AM900" s="4">
        <f t="shared" si="304"/>
        <v>0</v>
      </c>
      <c r="AN900" s="4">
        <f t="shared" si="305"/>
        <v>0</v>
      </c>
      <c r="AO900" s="4">
        <f t="shared" si="306"/>
        <v>0</v>
      </c>
      <c r="AP900" s="4">
        <f t="shared" si="307"/>
        <v>0</v>
      </c>
      <c r="AQ900" s="4">
        <f t="shared" si="308"/>
        <v>0</v>
      </c>
      <c r="AR900" s="4">
        <f t="shared" si="309"/>
        <v>0</v>
      </c>
      <c r="AS900" s="4">
        <f t="shared" si="310"/>
        <v>0</v>
      </c>
    </row>
    <row r="901" spans="8:45" x14ac:dyDescent="0.3">
      <c r="H901" s="3">
        <f t="shared" si="293"/>
        <v>0</v>
      </c>
      <c r="Q901" s="4">
        <f t="shared" si="294"/>
        <v>0</v>
      </c>
      <c r="T901" s="3">
        <f t="shared" si="295"/>
        <v>0</v>
      </c>
      <c r="AA901" s="4">
        <f t="shared" si="296"/>
        <v>0</v>
      </c>
      <c r="AC901" s="10">
        <f t="shared" si="297"/>
        <v>0</v>
      </c>
      <c r="AD901" s="28"/>
      <c r="AF901" s="10">
        <f t="shared" si="298"/>
        <v>0</v>
      </c>
      <c r="AH901" s="4">
        <f t="shared" si="299"/>
        <v>0</v>
      </c>
      <c r="AI901" s="4">
        <f t="shared" si="300"/>
        <v>0</v>
      </c>
      <c r="AJ901" s="4">
        <f t="shared" si="301"/>
        <v>0</v>
      </c>
      <c r="AK901" s="4">
        <f t="shared" si="302"/>
        <v>0</v>
      </c>
      <c r="AL901" s="4">
        <f t="shared" si="303"/>
        <v>0</v>
      </c>
      <c r="AM901" s="4">
        <f t="shared" si="304"/>
        <v>0</v>
      </c>
      <c r="AN901" s="4">
        <f t="shared" si="305"/>
        <v>0</v>
      </c>
      <c r="AO901" s="4">
        <f t="shared" si="306"/>
        <v>0</v>
      </c>
      <c r="AP901" s="4">
        <f t="shared" si="307"/>
        <v>0</v>
      </c>
      <c r="AQ901" s="4">
        <f t="shared" si="308"/>
        <v>0</v>
      </c>
      <c r="AR901" s="4">
        <f t="shared" si="309"/>
        <v>0</v>
      </c>
      <c r="AS901" s="4">
        <f t="shared" si="310"/>
        <v>0</v>
      </c>
    </row>
    <row r="902" spans="8:45" x14ac:dyDescent="0.3">
      <c r="H902" s="3">
        <f t="shared" si="293"/>
        <v>0</v>
      </c>
      <c r="Q902" s="4">
        <f t="shared" si="294"/>
        <v>0</v>
      </c>
      <c r="T902" s="3">
        <f t="shared" si="295"/>
        <v>0</v>
      </c>
      <c r="AA902" s="4">
        <f t="shared" si="296"/>
        <v>0</v>
      </c>
      <c r="AC902" s="10">
        <f t="shared" si="297"/>
        <v>0</v>
      </c>
      <c r="AD902" s="28"/>
      <c r="AF902" s="10">
        <f t="shared" si="298"/>
        <v>0</v>
      </c>
      <c r="AH902" s="4">
        <f t="shared" si="299"/>
        <v>0</v>
      </c>
      <c r="AI902" s="4">
        <f t="shared" si="300"/>
        <v>0</v>
      </c>
      <c r="AJ902" s="4">
        <f t="shared" si="301"/>
        <v>0</v>
      </c>
      <c r="AK902" s="4">
        <f t="shared" si="302"/>
        <v>0</v>
      </c>
      <c r="AL902" s="4">
        <f t="shared" si="303"/>
        <v>0</v>
      </c>
      <c r="AM902" s="4">
        <f t="shared" si="304"/>
        <v>0</v>
      </c>
      <c r="AN902" s="4">
        <f t="shared" si="305"/>
        <v>0</v>
      </c>
      <c r="AO902" s="4">
        <f t="shared" si="306"/>
        <v>0</v>
      </c>
      <c r="AP902" s="4">
        <f t="shared" si="307"/>
        <v>0</v>
      </c>
      <c r="AQ902" s="4">
        <f t="shared" si="308"/>
        <v>0</v>
      </c>
      <c r="AR902" s="4">
        <f t="shared" si="309"/>
        <v>0</v>
      </c>
      <c r="AS902" s="4">
        <f t="shared" si="310"/>
        <v>0</v>
      </c>
    </row>
    <row r="903" spans="8:45" x14ac:dyDescent="0.3">
      <c r="H903" s="3">
        <f t="shared" si="293"/>
        <v>0</v>
      </c>
      <c r="Q903" s="4">
        <f t="shared" si="294"/>
        <v>0</v>
      </c>
      <c r="T903" s="3">
        <f t="shared" si="295"/>
        <v>0</v>
      </c>
      <c r="AA903" s="4">
        <f t="shared" si="296"/>
        <v>0</v>
      </c>
      <c r="AC903" s="10">
        <f t="shared" si="297"/>
        <v>0</v>
      </c>
      <c r="AD903" s="28"/>
      <c r="AF903" s="10">
        <f t="shared" si="298"/>
        <v>0</v>
      </c>
      <c r="AH903" s="4">
        <f t="shared" si="299"/>
        <v>0</v>
      </c>
      <c r="AI903" s="4">
        <f t="shared" si="300"/>
        <v>0</v>
      </c>
      <c r="AJ903" s="4">
        <f t="shared" si="301"/>
        <v>0</v>
      </c>
      <c r="AK903" s="4">
        <f t="shared" si="302"/>
        <v>0</v>
      </c>
      <c r="AL903" s="4">
        <f t="shared" si="303"/>
        <v>0</v>
      </c>
      <c r="AM903" s="4">
        <f t="shared" si="304"/>
        <v>0</v>
      </c>
      <c r="AN903" s="4">
        <f t="shared" si="305"/>
        <v>0</v>
      </c>
      <c r="AO903" s="4">
        <f t="shared" si="306"/>
        <v>0</v>
      </c>
      <c r="AP903" s="4">
        <f t="shared" si="307"/>
        <v>0</v>
      </c>
      <c r="AQ903" s="4">
        <f t="shared" si="308"/>
        <v>0</v>
      </c>
      <c r="AR903" s="4">
        <f t="shared" si="309"/>
        <v>0</v>
      </c>
      <c r="AS903" s="4">
        <f t="shared" si="310"/>
        <v>0</v>
      </c>
    </row>
    <row r="904" spans="8:45" x14ac:dyDescent="0.3">
      <c r="H904" s="3">
        <f t="shared" si="293"/>
        <v>0</v>
      </c>
      <c r="Q904" s="4">
        <f t="shared" si="294"/>
        <v>0</v>
      </c>
      <c r="T904" s="3">
        <f t="shared" si="295"/>
        <v>0</v>
      </c>
      <c r="AA904" s="4">
        <f t="shared" si="296"/>
        <v>0</v>
      </c>
      <c r="AC904" s="10">
        <f t="shared" si="297"/>
        <v>0</v>
      </c>
      <c r="AD904" s="28"/>
      <c r="AF904" s="10">
        <f t="shared" si="298"/>
        <v>0</v>
      </c>
      <c r="AH904" s="4">
        <f t="shared" si="299"/>
        <v>0</v>
      </c>
      <c r="AI904" s="4">
        <f t="shared" si="300"/>
        <v>0</v>
      </c>
      <c r="AJ904" s="4">
        <f t="shared" si="301"/>
        <v>0</v>
      </c>
      <c r="AK904" s="4">
        <f t="shared" si="302"/>
        <v>0</v>
      </c>
      <c r="AL904" s="4">
        <f t="shared" si="303"/>
        <v>0</v>
      </c>
      <c r="AM904" s="4">
        <f t="shared" si="304"/>
        <v>0</v>
      </c>
      <c r="AN904" s="4">
        <f t="shared" si="305"/>
        <v>0</v>
      </c>
      <c r="AO904" s="4">
        <f t="shared" si="306"/>
        <v>0</v>
      </c>
      <c r="AP904" s="4">
        <f t="shared" si="307"/>
        <v>0</v>
      </c>
      <c r="AQ904" s="4">
        <f t="shared" si="308"/>
        <v>0</v>
      </c>
      <c r="AR904" s="4">
        <f t="shared" si="309"/>
        <v>0</v>
      </c>
      <c r="AS904" s="4">
        <f t="shared" si="310"/>
        <v>0</v>
      </c>
    </row>
    <row r="905" spans="8:45" x14ac:dyDescent="0.3">
      <c r="H905" s="3">
        <f t="shared" si="293"/>
        <v>0</v>
      </c>
      <c r="Q905" s="4">
        <f t="shared" si="294"/>
        <v>0</v>
      </c>
      <c r="T905" s="3">
        <f t="shared" si="295"/>
        <v>0</v>
      </c>
      <c r="AA905" s="4">
        <f t="shared" si="296"/>
        <v>0</v>
      </c>
      <c r="AC905" s="10">
        <f t="shared" si="297"/>
        <v>0</v>
      </c>
      <c r="AD905" s="28"/>
      <c r="AF905" s="10">
        <f t="shared" si="298"/>
        <v>0</v>
      </c>
      <c r="AH905" s="4">
        <f t="shared" si="299"/>
        <v>0</v>
      </c>
      <c r="AI905" s="4">
        <f t="shared" si="300"/>
        <v>0</v>
      </c>
      <c r="AJ905" s="4">
        <f t="shared" si="301"/>
        <v>0</v>
      </c>
      <c r="AK905" s="4">
        <f t="shared" si="302"/>
        <v>0</v>
      </c>
      <c r="AL905" s="4">
        <f t="shared" si="303"/>
        <v>0</v>
      </c>
      <c r="AM905" s="4">
        <f t="shared" si="304"/>
        <v>0</v>
      </c>
      <c r="AN905" s="4">
        <f t="shared" si="305"/>
        <v>0</v>
      </c>
      <c r="AO905" s="4">
        <f t="shared" si="306"/>
        <v>0</v>
      </c>
      <c r="AP905" s="4">
        <f t="shared" si="307"/>
        <v>0</v>
      </c>
      <c r="AQ905" s="4">
        <f t="shared" si="308"/>
        <v>0</v>
      </c>
      <c r="AR905" s="4">
        <f t="shared" si="309"/>
        <v>0</v>
      </c>
      <c r="AS905" s="4">
        <f t="shared" si="310"/>
        <v>0</v>
      </c>
    </row>
    <row r="906" spans="8:45" x14ac:dyDescent="0.3">
      <c r="H906" s="3">
        <f t="shared" si="293"/>
        <v>0</v>
      </c>
      <c r="Q906" s="4">
        <f t="shared" si="294"/>
        <v>0</v>
      </c>
      <c r="T906" s="3">
        <f t="shared" si="295"/>
        <v>0</v>
      </c>
      <c r="AA906" s="4">
        <f t="shared" si="296"/>
        <v>0</v>
      </c>
      <c r="AC906" s="10">
        <f t="shared" si="297"/>
        <v>0</v>
      </c>
      <c r="AD906" s="28"/>
      <c r="AF906" s="10">
        <f t="shared" si="298"/>
        <v>0</v>
      </c>
      <c r="AH906" s="4">
        <f t="shared" si="299"/>
        <v>0</v>
      </c>
      <c r="AI906" s="4">
        <f t="shared" si="300"/>
        <v>0</v>
      </c>
      <c r="AJ906" s="4">
        <f t="shared" si="301"/>
        <v>0</v>
      </c>
      <c r="AK906" s="4">
        <f t="shared" si="302"/>
        <v>0</v>
      </c>
      <c r="AL906" s="4">
        <f t="shared" si="303"/>
        <v>0</v>
      </c>
      <c r="AM906" s="4">
        <f t="shared" si="304"/>
        <v>0</v>
      </c>
      <c r="AN906" s="4">
        <f t="shared" si="305"/>
        <v>0</v>
      </c>
      <c r="AO906" s="4">
        <f t="shared" si="306"/>
        <v>0</v>
      </c>
      <c r="AP906" s="4">
        <f t="shared" si="307"/>
        <v>0</v>
      </c>
      <c r="AQ906" s="4">
        <f t="shared" si="308"/>
        <v>0</v>
      </c>
      <c r="AR906" s="4">
        <f t="shared" si="309"/>
        <v>0</v>
      </c>
      <c r="AS906" s="4">
        <f t="shared" si="310"/>
        <v>0</v>
      </c>
    </row>
    <row r="907" spans="8:45" x14ac:dyDescent="0.3">
      <c r="H907" s="3">
        <f t="shared" si="293"/>
        <v>0</v>
      </c>
      <c r="Q907" s="4">
        <f t="shared" si="294"/>
        <v>0</v>
      </c>
      <c r="T907" s="3">
        <f t="shared" si="295"/>
        <v>0</v>
      </c>
      <c r="AA907" s="4">
        <f t="shared" si="296"/>
        <v>0</v>
      </c>
      <c r="AC907" s="10">
        <f t="shared" si="297"/>
        <v>0</v>
      </c>
      <c r="AD907" s="28"/>
      <c r="AF907" s="10">
        <f t="shared" si="298"/>
        <v>0</v>
      </c>
      <c r="AH907" s="4">
        <f t="shared" si="299"/>
        <v>0</v>
      </c>
      <c r="AI907" s="4">
        <f t="shared" si="300"/>
        <v>0</v>
      </c>
      <c r="AJ907" s="4">
        <f t="shared" si="301"/>
        <v>0</v>
      </c>
      <c r="AK907" s="4">
        <f t="shared" si="302"/>
        <v>0</v>
      </c>
      <c r="AL907" s="4">
        <f t="shared" si="303"/>
        <v>0</v>
      </c>
      <c r="AM907" s="4">
        <f t="shared" si="304"/>
        <v>0</v>
      </c>
      <c r="AN907" s="4">
        <f t="shared" si="305"/>
        <v>0</v>
      </c>
      <c r="AO907" s="4">
        <f t="shared" si="306"/>
        <v>0</v>
      </c>
      <c r="AP907" s="4">
        <f t="shared" si="307"/>
        <v>0</v>
      </c>
      <c r="AQ907" s="4">
        <f t="shared" si="308"/>
        <v>0</v>
      </c>
      <c r="AR907" s="4">
        <f t="shared" si="309"/>
        <v>0</v>
      </c>
      <c r="AS907" s="4">
        <f t="shared" si="310"/>
        <v>0</v>
      </c>
    </row>
    <row r="908" spans="8:45" x14ac:dyDescent="0.3">
      <c r="H908" s="3">
        <f t="shared" si="293"/>
        <v>0</v>
      </c>
      <c r="Q908" s="4">
        <f t="shared" si="294"/>
        <v>0</v>
      </c>
      <c r="T908" s="3">
        <f t="shared" si="295"/>
        <v>0</v>
      </c>
      <c r="AA908" s="4">
        <f t="shared" si="296"/>
        <v>0</v>
      </c>
      <c r="AC908" s="10">
        <f t="shared" si="297"/>
        <v>0</v>
      </c>
      <c r="AD908" s="28"/>
      <c r="AF908" s="10">
        <f t="shared" si="298"/>
        <v>0</v>
      </c>
      <c r="AH908" s="4">
        <f t="shared" si="299"/>
        <v>0</v>
      </c>
      <c r="AI908" s="4">
        <f t="shared" si="300"/>
        <v>0</v>
      </c>
      <c r="AJ908" s="4">
        <f t="shared" si="301"/>
        <v>0</v>
      </c>
      <c r="AK908" s="4">
        <f t="shared" si="302"/>
        <v>0</v>
      </c>
      <c r="AL908" s="4">
        <f t="shared" si="303"/>
        <v>0</v>
      </c>
      <c r="AM908" s="4">
        <f t="shared" si="304"/>
        <v>0</v>
      </c>
      <c r="AN908" s="4">
        <f t="shared" si="305"/>
        <v>0</v>
      </c>
      <c r="AO908" s="4">
        <f t="shared" si="306"/>
        <v>0</v>
      </c>
      <c r="AP908" s="4">
        <f t="shared" si="307"/>
        <v>0</v>
      </c>
      <c r="AQ908" s="4">
        <f t="shared" si="308"/>
        <v>0</v>
      </c>
      <c r="AR908" s="4">
        <f t="shared" si="309"/>
        <v>0</v>
      </c>
      <c r="AS908" s="4">
        <f t="shared" si="310"/>
        <v>0</v>
      </c>
    </row>
    <row r="909" spans="8:45" x14ac:dyDescent="0.3">
      <c r="H909" s="3">
        <f t="shared" si="293"/>
        <v>0</v>
      </c>
      <c r="Q909" s="4">
        <f t="shared" si="294"/>
        <v>0</v>
      </c>
      <c r="T909" s="3">
        <f t="shared" si="295"/>
        <v>0</v>
      </c>
      <c r="AA909" s="4">
        <f t="shared" si="296"/>
        <v>0</v>
      </c>
      <c r="AC909" s="10">
        <f t="shared" si="297"/>
        <v>0</v>
      </c>
      <c r="AD909" s="28"/>
      <c r="AF909" s="10">
        <f t="shared" si="298"/>
        <v>0</v>
      </c>
      <c r="AH909" s="4">
        <f t="shared" si="299"/>
        <v>0</v>
      </c>
      <c r="AI909" s="4">
        <f t="shared" si="300"/>
        <v>0</v>
      </c>
      <c r="AJ909" s="4">
        <f t="shared" si="301"/>
        <v>0</v>
      </c>
      <c r="AK909" s="4">
        <f t="shared" si="302"/>
        <v>0</v>
      </c>
      <c r="AL909" s="4">
        <f t="shared" si="303"/>
        <v>0</v>
      </c>
      <c r="AM909" s="4">
        <f t="shared" si="304"/>
        <v>0</v>
      </c>
      <c r="AN909" s="4">
        <f t="shared" si="305"/>
        <v>0</v>
      </c>
      <c r="AO909" s="4">
        <f t="shared" si="306"/>
        <v>0</v>
      </c>
      <c r="AP909" s="4">
        <f t="shared" si="307"/>
        <v>0</v>
      </c>
      <c r="AQ909" s="4">
        <f t="shared" si="308"/>
        <v>0</v>
      </c>
      <c r="AR909" s="4">
        <f t="shared" si="309"/>
        <v>0</v>
      </c>
      <c r="AS909" s="4">
        <f t="shared" si="310"/>
        <v>0</v>
      </c>
    </row>
    <row r="910" spans="8:45" x14ac:dyDescent="0.3">
      <c r="H910" s="3">
        <f t="shared" si="293"/>
        <v>0</v>
      </c>
      <c r="Q910" s="4">
        <f t="shared" si="294"/>
        <v>0</v>
      </c>
      <c r="T910" s="3">
        <f t="shared" si="295"/>
        <v>0</v>
      </c>
      <c r="AA910" s="4">
        <f t="shared" si="296"/>
        <v>0</v>
      </c>
      <c r="AC910" s="10">
        <f t="shared" si="297"/>
        <v>0</v>
      </c>
      <c r="AD910" s="28"/>
      <c r="AF910" s="10">
        <f t="shared" si="298"/>
        <v>0</v>
      </c>
      <c r="AH910" s="4">
        <f t="shared" si="299"/>
        <v>0</v>
      </c>
      <c r="AI910" s="4">
        <f t="shared" si="300"/>
        <v>0</v>
      </c>
      <c r="AJ910" s="4">
        <f t="shared" si="301"/>
        <v>0</v>
      </c>
      <c r="AK910" s="4">
        <f t="shared" si="302"/>
        <v>0</v>
      </c>
      <c r="AL910" s="4">
        <f t="shared" si="303"/>
        <v>0</v>
      </c>
      <c r="AM910" s="4">
        <f t="shared" si="304"/>
        <v>0</v>
      </c>
      <c r="AN910" s="4">
        <f t="shared" si="305"/>
        <v>0</v>
      </c>
      <c r="AO910" s="4">
        <f t="shared" si="306"/>
        <v>0</v>
      </c>
      <c r="AP910" s="4">
        <f t="shared" si="307"/>
        <v>0</v>
      </c>
      <c r="AQ910" s="4">
        <f t="shared" si="308"/>
        <v>0</v>
      </c>
      <c r="AR910" s="4">
        <f t="shared" si="309"/>
        <v>0</v>
      </c>
      <c r="AS910" s="4">
        <f t="shared" si="310"/>
        <v>0</v>
      </c>
    </row>
    <row r="911" spans="8:45" x14ac:dyDescent="0.3">
      <c r="H911" s="3">
        <f t="shared" si="293"/>
        <v>0</v>
      </c>
      <c r="Q911" s="4">
        <f t="shared" si="294"/>
        <v>0</v>
      </c>
      <c r="T911" s="3">
        <f t="shared" si="295"/>
        <v>0</v>
      </c>
      <c r="AA911" s="4">
        <f t="shared" si="296"/>
        <v>0</v>
      </c>
      <c r="AC911" s="10">
        <f t="shared" si="297"/>
        <v>0</v>
      </c>
      <c r="AD911" s="28"/>
      <c r="AF911" s="10">
        <f t="shared" si="298"/>
        <v>0</v>
      </c>
      <c r="AH911" s="4">
        <f t="shared" si="299"/>
        <v>0</v>
      </c>
      <c r="AI911" s="4">
        <f t="shared" si="300"/>
        <v>0</v>
      </c>
      <c r="AJ911" s="4">
        <f t="shared" si="301"/>
        <v>0</v>
      </c>
      <c r="AK911" s="4">
        <f t="shared" si="302"/>
        <v>0</v>
      </c>
      <c r="AL911" s="4">
        <f t="shared" si="303"/>
        <v>0</v>
      </c>
      <c r="AM911" s="4">
        <f t="shared" si="304"/>
        <v>0</v>
      </c>
      <c r="AN911" s="4">
        <f t="shared" si="305"/>
        <v>0</v>
      </c>
      <c r="AO911" s="4">
        <f t="shared" si="306"/>
        <v>0</v>
      </c>
      <c r="AP911" s="4">
        <f t="shared" si="307"/>
        <v>0</v>
      </c>
      <c r="AQ911" s="4">
        <f t="shared" si="308"/>
        <v>0</v>
      </c>
      <c r="AR911" s="4">
        <f t="shared" si="309"/>
        <v>0</v>
      </c>
      <c r="AS911" s="4">
        <f t="shared" si="310"/>
        <v>0</v>
      </c>
    </row>
    <row r="912" spans="8:45" x14ac:dyDescent="0.3">
      <c r="H912" s="3">
        <f t="shared" si="293"/>
        <v>0</v>
      </c>
      <c r="Q912" s="4">
        <f t="shared" si="294"/>
        <v>0</v>
      </c>
      <c r="T912" s="3">
        <f t="shared" si="295"/>
        <v>0</v>
      </c>
      <c r="AA912" s="4">
        <f t="shared" si="296"/>
        <v>0</v>
      </c>
      <c r="AC912" s="10">
        <f t="shared" si="297"/>
        <v>0</v>
      </c>
      <c r="AD912" s="28"/>
      <c r="AF912" s="10">
        <f t="shared" si="298"/>
        <v>0</v>
      </c>
      <c r="AH912" s="4">
        <f t="shared" si="299"/>
        <v>0</v>
      </c>
      <c r="AI912" s="4">
        <f t="shared" si="300"/>
        <v>0</v>
      </c>
      <c r="AJ912" s="4">
        <f t="shared" si="301"/>
        <v>0</v>
      </c>
      <c r="AK912" s="4">
        <f t="shared" si="302"/>
        <v>0</v>
      </c>
      <c r="AL912" s="4">
        <f t="shared" si="303"/>
        <v>0</v>
      </c>
      <c r="AM912" s="4">
        <f t="shared" si="304"/>
        <v>0</v>
      </c>
      <c r="AN912" s="4">
        <f t="shared" si="305"/>
        <v>0</v>
      </c>
      <c r="AO912" s="4">
        <f t="shared" si="306"/>
        <v>0</v>
      </c>
      <c r="AP912" s="4">
        <f t="shared" si="307"/>
        <v>0</v>
      </c>
      <c r="AQ912" s="4">
        <f t="shared" si="308"/>
        <v>0</v>
      </c>
      <c r="AR912" s="4">
        <f t="shared" si="309"/>
        <v>0</v>
      </c>
      <c r="AS912" s="4">
        <f t="shared" si="310"/>
        <v>0</v>
      </c>
    </row>
    <row r="913" spans="8:45" x14ac:dyDescent="0.3">
      <c r="H913" s="3">
        <f t="shared" si="293"/>
        <v>0</v>
      </c>
      <c r="Q913" s="4">
        <f t="shared" si="294"/>
        <v>0</v>
      </c>
      <c r="T913" s="3">
        <f t="shared" si="295"/>
        <v>0</v>
      </c>
      <c r="AA913" s="4">
        <f t="shared" si="296"/>
        <v>0</v>
      </c>
      <c r="AC913" s="10">
        <f t="shared" si="297"/>
        <v>0</v>
      </c>
      <c r="AD913" s="28"/>
      <c r="AF913" s="10">
        <f t="shared" si="298"/>
        <v>0</v>
      </c>
      <c r="AH913" s="4">
        <f t="shared" si="299"/>
        <v>0</v>
      </c>
      <c r="AI913" s="4">
        <f t="shared" si="300"/>
        <v>0</v>
      </c>
      <c r="AJ913" s="4">
        <f t="shared" si="301"/>
        <v>0</v>
      </c>
      <c r="AK913" s="4">
        <f t="shared" si="302"/>
        <v>0</v>
      </c>
      <c r="AL913" s="4">
        <f t="shared" si="303"/>
        <v>0</v>
      </c>
      <c r="AM913" s="4">
        <f t="shared" si="304"/>
        <v>0</v>
      </c>
      <c r="AN913" s="4">
        <f t="shared" si="305"/>
        <v>0</v>
      </c>
      <c r="AO913" s="4">
        <f t="shared" si="306"/>
        <v>0</v>
      </c>
      <c r="AP913" s="4">
        <f t="shared" si="307"/>
        <v>0</v>
      </c>
      <c r="AQ913" s="4">
        <f t="shared" si="308"/>
        <v>0</v>
      </c>
      <c r="AR913" s="4">
        <f t="shared" si="309"/>
        <v>0</v>
      </c>
      <c r="AS913" s="4">
        <f t="shared" si="310"/>
        <v>0</v>
      </c>
    </row>
    <row r="914" spans="8:45" x14ac:dyDescent="0.3">
      <c r="H914" s="3">
        <f t="shared" si="293"/>
        <v>0</v>
      </c>
      <c r="Q914" s="4">
        <f t="shared" si="294"/>
        <v>0</v>
      </c>
      <c r="T914" s="3">
        <f t="shared" si="295"/>
        <v>0</v>
      </c>
      <c r="AA914" s="4">
        <f t="shared" si="296"/>
        <v>0</v>
      </c>
      <c r="AC914" s="10">
        <f t="shared" si="297"/>
        <v>0</v>
      </c>
      <c r="AD914" s="28"/>
      <c r="AF914" s="10">
        <f t="shared" si="298"/>
        <v>0</v>
      </c>
      <c r="AH914" s="4">
        <f t="shared" si="299"/>
        <v>0</v>
      </c>
      <c r="AI914" s="4">
        <f t="shared" si="300"/>
        <v>0</v>
      </c>
      <c r="AJ914" s="4">
        <f t="shared" si="301"/>
        <v>0</v>
      </c>
      <c r="AK914" s="4">
        <f t="shared" si="302"/>
        <v>0</v>
      </c>
      <c r="AL914" s="4">
        <f t="shared" si="303"/>
        <v>0</v>
      </c>
      <c r="AM914" s="4">
        <f t="shared" si="304"/>
        <v>0</v>
      </c>
      <c r="AN914" s="4">
        <f t="shared" si="305"/>
        <v>0</v>
      </c>
      <c r="AO914" s="4">
        <f t="shared" si="306"/>
        <v>0</v>
      </c>
      <c r="AP914" s="4">
        <f t="shared" si="307"/>
        <v>0</v>
      </c>
      <c r="AQ914" s="4">
        <f t="shared" si="308"/>
        <v>0</v>
      </c>
      <c r="AR914" s="4">
        <f t="shared" si="309"/>
        <v>0</v>
      </c>
      <c r="AS914" s="4">
        <f t="shared" si="310"/>
        <v>0</v>
      </c>
    </row>
    <row r="915" spans="8:45" x14ac:dyDescent="0.3">
      <c r="H915" s="3">
        <f t="shared" si="293"/>
        <v>0</v>
      </c>
      <c r="Q915" s="4">
        <f t="shared" si="294"/>
        <v>0</v>
      </c>
      <c r="T915" s="3">
        <f t="shared" si="295"/>
        <v>0</v>
      </c>
      <c r="AA915" s="4">
        <f t="shared" si="296"/>
        <v>0</v>
      </c>
      <c r="AC915" s="10">
        <f t="shared" si="297"/>
        <v>0</v>
      </c>
      <c r="AD915" s="28"/>
      <c r="AF915" s="10">
        <f t="shared" si="298"/>
        <v>0</v>
      </c>
      <c r="AH915" s="4">
        <f t="shared" si="299"/>
        <v>0</v>
      </c>
      <c r="AI915" s="4">
        <f t="shared" si="300"/>
        <v>0</v>
      </c>
      <c r="AJ915" s="4">
        <f t="shared" si="301"/>
        <v>0</v>
      </c>
      <c r="AK915" s="4">
        <f t="shared" si="302"/>
        <v>0</v>
      </c>
      <c r="AL915" s="4">
        <f t="shared" si="303"/>
        <v>0</v>
      </c>
      <c r="AM915" s="4">
        <f t="shared" si="304"/>
        <v>0</v>
      </c>
      <c r="AN915" s="4">
        <f t="shared" si="305"/>
        <v>0</v>
      </c>
      <c r="AO915" s="4">
        <f t="shared" si="306"/>
        <v>0</v>
      </c>
      <c r="AP915" s="4">
        <f t="shared" si="307"/>
        <v>0</v>
      </c>
      <c r="AQ915" s="4">
        <f t="shared" si="308"/>
        <v>0</v>
      </c>
      <c r="AR915" s="4">
        <f t="shared" si="309"/>
        <v>0</v>
      </c>
      <c r="AS915" s="4">
        <f t="shared" si="310"/>
        <v>0</v>
      </c>
    </row>
    <row r="916" spans="8:45" x14ac:dyDescent="0.3">
      <c r="H916" s="3">
        <f t="shared" si="293"/>
        <v>0</v>
      </c>
      <c r="Q916" s="4">
        <f t="shared" si="294"/>
        <v>0</v>
      </c>
      <c r="T916" s="3">
        <f t="shared" si="295"/>
        <v>0</v>
      </c>
      <c r="AA916" s="4">
        <f t="shared" si="296"/>
        <v>0</v>
      </c>
      <c r="AC916" s="10">
        <f t="shared" si="297"/>
        <v>0</v>
      </c>
      <c r="AD916" s="28"/>
      <c r="AF916" s="10">
        <f t="shared" si="298"/>
        <v>0</v>
      </c>
      <c r="AH916" s="4">
        <f t="shared" si="299"/>
        <v>0</v>
      </c>
      <c r="AI916" s="4">
        <f t="shared" si="300"/>
        <v>0</v>
      </c>
      <c r="AJ916" s="4">
        <f t="shared" si="301"/>
        <v>0</v>
      </c>
      <c r="AK916" s="4">
        <f t="shared" si="302"/>
        <v>0</v>
      </c>
      <c r="AL916" s="4">
        <f t="shared" si="303"/>
        <v>0</v>
      </c>
      <c r="AM916" s="4">
        <f t="shared" si="304"/>
        <v>0</v>
      </c>
      <c r="AN916" s="4">
        <f t="shared" si="305"/>
        <v>0</v>
      </c>
      <c r="AO916" s="4">
        <f t="shared" si="306"/>
        <v>0</v>
      </c>
      <c r="AP916" s="4">
        <f t="shared" si="307"/>
        <v>0</v>
      </c>
      <c r="AQ916" s="4">
        <f t="shared" si="308"/>
        <v>0</v>
      </c>
      <c r="AR916" s="4">
        <f t="shared" si="309"/>
        <v>0</v>
      </c>
      <c r="AS916" s="4">
        <f t="shared" si="310"/>
        <v>0</v>
      </c>
    </row>
    <row r="917" spans="8:45" x14ac:dyDescent="0.3">
      <c r="H917" s="3">
        <f t="shared" si="293"/>
        <v>0</v>
      </c>
      <c r="Q917" s="4">
        <f t="shared" si="294"/>
        <v>0</v>
      </c>
      <c r="T917" s="3">
        <f t="shared" si="295"/>
        <v>0</v>
      </c>
      <c r="AA917" s="4">
        <f t="shared" si="296"/>
        <v>0</v>
      </c>
      <c r="AC917" s="10">
        <f t="shared" si="297"/>
        <v>0</v>
      </c>
      <c r="AD917" s="28"/>
      <c r="AF917" s="10">
        <f t="shared" si="298"/>
        <v>0</v>
      </c>
      <c r="AH917" s="4">
        <f t="shared" si="299"/>
        <v>0</v>
      </c>
      <c r="AI917" s="4">
        <f t="shared" si="300"/>
        <v>0</v>
      </c>
      <c r="AJ917" s="4">
        <f t="shared" si="301"/>
        <v>0</v>
      </c>
      <c r="AK917" s="4">
        <f t="shared" si="302"/>
        <v>0</v>
      </c>
      <c r="AL917" s="4">
        <f t="shared" si="303"/>
        <v>0</v>
      </c>
      <c r="AM917" s="4">
        <f t="shared" si="304"/>
        <v>0</v>
      </c>
      <c r="AN917" s="4">
        <f t="shared" si="305"/>
        <v>0</v>
      </c>
      <c r="AO917" s="4">
        <f t="shared" si="306"/>
        <v>0</v>
      </c>
      <c r="AP917" s="4">
        <f t="shared" si="307"/>
        <v>0</v>
      </c>
      <c r="AQ917" s="4">
        <f t="shared" si="308"/>
        <v>0</v>
      </c>
      <c r="AR917" s="4">
        <f t="shared" si="309"/>
        <v>0</v>
      </c>
      <c r="AS917" s="4">
        <f t="shared" si="310"/>
        <v>0</v>
      </c>
    </row>
    <row r="918" spans="8:45" x14ac:dyDescent="0.3">
      <c r="H918" s="3">
        <f t="shared" si="293"/>
        <v>0</v>
      </c>
      <c r="Q918" s="4">
        <f t="shared" si="294"/>
        <v>0</v>
      </c>
      <c r="T918" s="3">
        <f t="shared" si="295"/>
        <v>0</v>
      </c>
      <c r="AA918" s="4">
        <f t="shared" si="296"/>
        <v>0</v>
      </c>
      <c r="AC918" s="10">
        <f t="shared" si="297"/>
        <v>0</v>
      </c>
      <c r="AD918" s="28"/>
      <c r="AF918" s="10">
        <f t="shared" si="298"/>
        <v>0</v>
      </c>
      <c r="AH918" s="4">
        <f t="shared" si="299"/>
        <v>0</v>
      </c>
      <c r="AI918" s="4">
        <f t="shared" si="300"/>
        <v>0</v>
      </c>
      <c r="AJ918" s="4">
        <f t="shared" si="301"/>
        <v>0</v>
      </c>
      <c r="AK918" s="4">
        <f t="shared" si="302"/>
        <v>0</v>
      </c>
      <c r="AL918" s="4">
        <f t="shared" si="303"/>
        <v>0</v>
      </c>
      <c r="AM918" s="4">
        <f t="shared" si="304"/>
        <v>0</v>
      </c>
      <c r="AN918" s="4">
        <f t="shared" si="305"/>
        <v>0</v>
      </c>
      <c r="AO918" s="4">
        <f t="shared" si="306"/>
        <v>0</v>
      </c>
      <c r="AP918" s="4">
        <f t="shared" si="307"/>
        <v>0</v>
      </c>
      <c r="AQ918" s="4">
        <f t="shared" si="308"/>
        <v>0</v>
      </c>
      <c r="AR918" s="4">
        <f t="shared" si="309"/>
        <v>0</v>
      </c>
      <c r="AS918" s="4">
        <f t="shared" si="310"/>
        <v>0</v>
      </c>
    </row>
    <row r="919" spans="8:45" x14ac:dyDescent="0.3">
      <c r="H919" s="3">
        <f t="shared" si="293"/>
        <v>0</v>
      </c>
      <c r="Q919" s="4">
        <f t="shared" si="294"/>
        <v>0</v>
      </c>
      <c r="T919" s="3">
        <f t="shared" si="295"/>
        <v>0</v>
      </c>
      <c r="AA919" s="4">
        <f t="shared" si="296"/>
        <v>0</v>
      </c>
      <c r="AC919" s="10">
        <f t="shared" si="297"/>
        <v>0</v>
      </c>
      <c r="AD919" s="28"/>
      <c r="AF919" s="10">
        <f t="shared" si="298"/>
        <v>0</v>
      </c>
      <c r="AH919" s="4">
        <f t="shared" si="299"/>
        <v>0</v>
      </c>
      <c r="AI919" s="4">
        <f t="shared" si="300"/>
        <v>0</v>
      </c>
      <c r="AJ919" s="4">
        <f t="shared" si="301"/>
        <v>0</v>
      </c>
      <c r="AK919" s="4">
        <f t="shared" si="302"/>
        <v>0</v>
      </c>
      <c r="AL919" s="4">
        <f t="shared" si="303"/>
        <v>0</v>
      </c>
      <c r="AM919" s="4">
        <f t="shared" si="304"/>
        <v>0</v>
      </c>
      <c r="AN919" s="4">
        <f t="shared" si="305"/>
        <v>0</v>
      </c>
      <c r="AO919" s="4">
        <f t="shared" si="306"/>
        <v>0</v>
      </c>
      <c r="AP919" s="4">
        <f t="shared" si="307"/>
        <v>0</v>
      </c>
      <c r="AQ919" s="4">
        <f t="shared" si="308"/>
        <v>0</v>
      </c>
      <c r="AR919" s="4">
        <f t="shared" si="309"/>
        <v>0</v>
      </c>
      <c r="AS919" s="4">
        <f t="shared" si="310"/>
        <v>0</v>
      </c>
    </row>
    <row r="920" spans="8:45" x14ac:dyDescent="0.3">
      <c r="H920" s="3">
        <f t="shared" si="293"/>
        <v>0</v>
      </c>
      <c r="Q920" s="4">
        <f t="shared" si="294"/>
        <v>0</v>
      </c>
      <c r="T920" s="3">
        <f t="shared" si="295"/>
        <v>0</v>
      </c>
      <c r="AA920" s="4">
        <f t="shared" si="296"/>
        <v>0</v>
      </c>
      <c r="AC920" s="10">
        <f t="shared" si="297"/>
        <v>0</v>
      </c>
      <c r="AD920" s="28"/>
      <c r="AF920" s="10">
        <f t="shared" si="298"/>
        <v>0</v>
      </c>
      <c r="AH920" s="4">
        <f t="shared" si="299"/>
        <v>0</v>
      </c>
      <c r="AI920" s="4">
        <f t="shared" si="300"/>
        <v>0</v>
      </c>
      <c r="AJ920" s="4">
        <f t="shared" si="301"/>
        <v>0</v>
      </c>
      <c r="AK920" s="4">
        <f t="shared" si="302"/>
        <v>0</v>
      </c>
      <c r="AL920" s="4">
        <f t="shared" si="303"/>
        <v>0</v>
      </c>
      <c r="AM920" s="4">
        <f t="shared" si="304"/>
        <v>0</v>
      </c>
      <c r="AN920" s="4">
        <f t="shared" si="305"/>
        <v>0</v>
      </c>
      <c r="AO920" s="4">
        <f t="shared" si="306"/>
        <v>0</v>
      </c>
      <c r="AP920" s="4">
        <f t="shared" si="307"/>
        <v>0</v>
      </c>
      <c r="AQ920" s="4">
        <f t="shared" si="308"/>
        <v>0</v>
      </c>
      <c r="AR920" s="4">
        <f t="shared" si="309"/>
        <v>0</v>
      </c>
      <c r="AS920" s="4">
        <f t="shared" si="310"/>
        <v>0</v>
      </c>
    </row>
    <row r="921" spans="8:45" x14ac:dyDescent="0.3">
      <c r="H921" s="3">
        <f t="shared" si="293"/>
        <v>0</v>
      </c>
      <c r="Q921" s="4">
        <f t="shared" si="294"/>
        <v>0</v>
      </c>
      <c r="T921" s="3">
        <f t="shared" si="295"/>
        <v>0</v>
      </c>
      <c r="AA921" s="4">
        <f t="shared" si="296"/>
        <v>0</v>
      </c>
      <c r="AC921" s="10">
        <f t="shared" si="297"/>
        <v>0</v>
      </c>
      <c r="AD921" s="28"/>
      <c r="AF921" s="10">
        <f t="shared" si="298"/>
        <v>0</v>
      </c>
      <c r="AH921" s="4">
        <f t="shared" si="299"/>
        <v>0</v>
      </c>
      <c r="AI921" s="4">
        <f t="shared" si="300"/>
        <v>0</v>
      </c>
      <c r="AJ921" s="4">
        <f t="shared" si="301"/>
        <v>0</v>
      </c>
      <c r="AK921" s="4">
        <f t="shared" si="302"/>
        <v>0</v>
      </c>
      <c r="AL921" s="4">
        <f t="shared" si="303"/>
        <v>0</v>
      </c>
      <c r="AM921" s="4">
        <f t="shared" si="304"/>
        <v>0</v>
      </c>
      <c r="AN921" s="4">
        <f t="shared" si="305"/>
        <v>0</v>
      </c>
      <c r="AO921" s="4">
        <f t="shared" si="306"/>
        <v>0</v>
      </c>
      <c r="AP921" s="4">
        <f t="shared" si="307"/>
        <v>0</v>
      </c>
      <c r="AQ921" s="4">
        <f t="shared" si="308"/>
        <v>0</v>
      </c>
      <c r="AR921" s="4">
        <f t="shared" si="309"/>
        <v>0</v>
      </c>
      <c r="AS921" s="4">
        <f t="shared" si="310"/>
        <v>0</v>
      </c>
    </row>
    <row r="922" spans="8:45" x14ac:dyDescent="0.3">
      <c r="H922" s="3">
        <f t="shared" si="293"/>
        <v>0</v>
      </c>
      <c r="Q922" s="4">
        <f t="shared" si="294"/>
        <v>0</v>
      </c>
      <c r="T922" s="3">
        <f t="shared" si="295"/>
        <v>0</v>
      </c>
      <c r="AA922" s="4">
        <f t="shared" si="296"/>
        <v>0</v>
      </c>
      <c r="AC922" s="10">
        <f t="shared" si="297"/>
        <v>0</v>
      </c>
      <c r="AD922" s="28"/>
      <c r="AF922" s="10">
        <f t="shared" si="298"/>
        <v>0</v>
      </c>
      <c r="AH922" s="4">
        <f t="shared" si="299"/>
        <v>0</v>
      </c>
      <c r="AI922" s="4">
        <f t="shared" si="300"/>
        <v>0</v>
      </c>
      <c r="AJ922" s="4">
        <f t="shared" si="301"/>
        <v>0</v>
      </c>
      <c r="AK922" s="4">
        <f t="shared" si="302"/>
        <v>0</v>
      </c>
      <c r="AL922" s="4">
        <f t="shared" si="303"/>
        <v>0</v>
      </c>
      <c r="AM922" s="4">
        <f t="shared" si="304"/>
        <v>0</v>
      </c>
      <c r="AN922" s="4">
        <f t="shared" si="305"/>
        <v>0</v>
      </c>
      <c r="AO922" s="4">
        <f t="shared" si="306"/>
        <v>0</v>
      </c>
      <c r="AP922" s="4">
        <f t="shared" si="307"/>
        <v>0</v>
      </c>
      <c r="AQ922" s="4">
        <f t="shared" si="308"/>
        <v>0</v>
      </c>
      <c r="AR922" s="4">
        <f t="shared" si="309"/>
        <v>0</v>
      </c>
      <c r="AS922" s="4">
        <f t="shared" si="310"/>
        <v>0</v>
      </c>
    </row>
    <row r="923" spans="8:45" x14ac:dyDescent="0.3">
      <c r="H923" s="3">
        <f t="shared" si="293"/>
        <v>0</v>
      </c>
      <c r="Q923" s="4">
        <f t="shared" si="294"/>
        <v>0</v>
      </c>
      <c r="T923" s="3">
        <f t="shared" si="295"/>
        <v>0</v>
      </c>
      <c r="AA923" s="4">
        <f t="shared" si="296"/>
        <v>0</v>
      </c>
      <c r="AC923" s="10">
        <f t="shared" si="297"/>
        <v>0</v>
      </c>
      <c r="AD923" s="28"/>
      <c r="AF923" s="10">
        <f t="shared" si="298"/>
        <v>0</v>
      </c>
      <c r="AH923" s="4">
        <f t="shared" si="299"/>
        <v>0</v>
      </c>
      <c r="AI923" s="4">
        <f t="shared" si="300"/>
        <v>0</v>
      </c>
      <c r="AJ923" s="4">
        <f t="shared" si="301"/>
        <v>0</v>
      </c>
      <c r="AK923" s="4">
        <f t="shared" si="302"/>
        <v>0</v>
      </c>
      <c r="AL923" s="4">
        <f t="shared" si="303"/>
        <v>0</v>
      </c>
      <c r="AM923" s="4">
        <f t="shared" si="304"/>
        <v>0</v>
      </c>
      <c r="AN923" s="4">
        <f t="shared" si="305"/>
        <v>0</v>
      </c>
      <c r="AO923" s="4">
        <f t="shared" si="306"/>
        <v>0</v>
      </c>
      <c r="AP923" s="4">
        <f t="shared" si="307"/>
        <v>0</v>
      </c>
      <c r="AQ923" s="4">
        <f t="shared" si="308"/>
        <v>0</v>
      </c>
      <c r="AR923" s="4">
        <f t="shared" si="309"/>
        <v>0</v>
      </c>
      <c r="AS923" s="4">
        <f t="shared" si="310"/>
        <v>0</v>
      </c>
    </row>
    <row r="924" spans="8:45" x14ac:dyDescent="0.3">
      <c r="H924" s="3">
        <f t="shared" si="293"/>
        <v>0</v>
      </c>
      <c r="Q924" s="4">
        <f t="shared" si="294"/>
        <v>0</v>
      </c>
      <c r="T924" s="3">
        <f t="shared" si="295"/>
        <v>0</v>
      </c>
      <c r="AA924" s="4">
        <f t="shared" si="296"/>
        <v>0</v>
      </c>
      <c r="AC924" s="10">
        <f t="shared" si="297"/>
        <v>0</v>
      </c>
      <c r="AD924" s="28"/>
      <c r="AF924" s="10">
        <f t="shared" si="298"/>
        <v>0</v>
      </c>
      <c r="AH924" s="4">
        <f t="shared" si="299"/>
        <v>0</v>
      </c>
      <c r="AI924" s="4">
        <f t="shared" si="300"/>
        <v>0</v>
      </c>
      <c r="AJ924" s="4">
        <f t="shared" si="301"/>
        <v>0</v>
      </c>
      <c r="AK924" s="4">
        <f t="shared" si="302"/>
        <v>0</v>
      </c>
      <c r="AL924" s="4">
        <f t="shared" si="303"/>
        <v>0</v>
      </c>
      <c r="AM924" s="4">
        <f t="shared" si="304"/>
        <v>0</v>
      </c>
      <c r="AN924" s="4">
        <f t="shared" si="305"/>
        <v>0</v>
      </c>
      <c r="AO924" s="4">
        <f t="shared" si="306"/>
        <v>0</v>
      </c>
      <c r="AP924" s="4">
        <f t="shared" si="307"/>
        <v>0</v>
      </c>
      <c r="AQ924" s="4">
        <f t="shared" si="308"/>
        <v>0</v>
      </c>
      <c r="AR924" s="4">
        <f t="shared" si="309"/>
        <v>0</v>
      </c>
      <c r="AS924" s="4">
        <f t="shared" si="310"/>
        <v>0</v>
      </c>
    </row>
    <row r="925" spans="8:45" x14ac:dyDescent="0.3">
      <c r="H925" s="3">
        <f t="shared" si="293"/>
        <v>0</v>
      </c>
      <c r="Q925" s="4">
        <f t="shared" si="294"/>
        <v>0</v>
      </c>
      <c r="T925" s="3">
        <f t="shared" si="295"/>
        <v>0</v>
      </c>
      <c r="AA925" s="4">
        <f t="shared" si="296"/>
        <v>0</v>
      </c>
      <c r="AC925" s="10">
        <f t="shared" si="297"/>
        <v>0</v>
      </c>
      <c r="AD925" s="28"/>
      <c r="AF925" s="10">
        <f t="shared" si="298"/>
        <v>0</v>
      </c>
      <c r="AH925" s="4">
        <f t="shared" si="299"/>
        <v>0</v>
      </c>
      <c r="AI925" s="4">
        <f t="shared" si="300"/>
        <v>0</v>
      </c>
      <c r="AJ925" s="4">
        <f t="shared" si="301"/>
        <v>0</v>
      </c>
      <c r="AK925" s="4">
        <f t="shared" si="302"/>
        <v>0</v>
      </c>
      <c r="AL925" s="4">
        <f t="shared" si="303"/>
        <v>0</v>
      </c>
      <c r="AM925" s="4">
        <f t="shared" si="304"/>
        <v>0</v>
      </c>
      <c r="AN925" s="4">
        <f t="shared" si="305"/>
        <v>0</v>
      </c>
      <c r="AO925" s="4">
        <f t="shared" si="306"/>
        <v>0</v>
      </c>
      <c r="AP925" s="4">
        <f t="shared" si="307"/>
        <v>0</v>
      </c>
      <c r="AQ925" s="4">
        <f t="shared" si="308"/>
        <v>0</v>
      </c>
      <c r="AR925" s="4">
        <f t="shared" si="309"/>
        <v>0</v>
      </c>
      <c r="AS925" s="4">
        <f t="shared" si="310"/>
        <v>0</v>
      </c>
    </row>
    <row r="926" spans="8:45" x14ac:dyDescent="0.3">
      <c r="H926" s="3">
        <f t="shared" si="293"/>
        <v>0</v>
      </c>
      <c r="Q926" s="4">
        <f t="shared" si="294"/>
        <v>0</v>
      </c>
      <c r="T926" s="3">
        <f t="shared" si="295"/>
        <v>0</v>
      </c>
      <c r="AA926" s="4">
        <f t="shared" si="296"/>
        <v>0</v>
      </c>
      <c r="AC926" s="10">
        <f t="shared" si="297"/>
        <v>0</v>
      </c>
      <c r="AD926" s="28"/>
      <c r="AF926" s="10">
        <f t="shared" si="298"/>
        <v>0</v>
      </c>
      <c r="AH926" s="4">
        <f t="shared" si="299"/>
        <v>0</v>
      </c>
      <c r="AI926" s="4">
        <f t="shared" si="300"/>
        <v>0</v>
      </c>
      <c r="AJ926" s="4">
        <f t="shared" si="301"/>
        <v>0</v>
      </c>
      <c r="AK926" s="4">
        <f t="shared" si="302"/>
        <v>0</v>
      </c>
      <c r="AL926" s="4">
        <f t="shared" si="303"/>
        <v>0</v>
      </c>
      <c r="AM926" s="4">
        <f t="shared" si="304"/>
        <v>0</v>
      </c>
      <c r="AN926" s="4">
        <f t="shared" si="305"/>
        <v>0</v>
      </c>
      <c r="AO926" s="4">
        <f t="shared" si="306"/>
        <v>0</v>
      </c>
      <c r="AP926" s="4">
        <f t="shared" si="307"/>
        <v>0</v>
      </c>
      <c r="AQ926" s="4">
        <f t="shared" si="308"/>
        <v>0</v>
      </c>
      <c r="AR926" s="4">
        <f t="shared" si="309"/>
        <v>0</v>
      </c>
      <c r="AS926" s="4">
        <f t="shared" si="310"/>
        <v>0</v>
      </c>
    </row>
    <row r="927" spans="8:45" x14ac:dyDescent="0.3">
      <c r="H927" s="3">
        <f t="shared" si="293"/>
        <v>0</v>
      </c>
      <c r="Q927" s="4">
        <f t="shared" si="294"/>
        <v>0</v>
      </c>
      <c r="T927" s="3">
        <f t="shared" si="295"/>
        <v>0</v>
      </c>
      <c r="AA927" s="4">
        <f t="shared" si="296"/>
        <v>0</v>
      </c>
      <c r="AC927" s="10">
        <f t="shared" si="297"/>
        <v>0</v>
      </c>
      <c r="AD927" s="28"/>
      <c r="AF927" s="10">
        <f t="shared" si="298"/>
        <v>0</v>
      </c>
      <c r="AH927" s="4">
        <f t="shared" si="299"/>
        <v>0</v>
      </c>
      <c r="AI927" s="4">
        <f t="shared" si="300"/>
        <v>0</v>
      </c>
      <c r="AJ927" s="4">
        <f t="shared" si="301"/>
        <v>0</v>
      </c>
      <c r="AK927" s="4">
        <f t="shared" si="302"/>
        <v>0</v>
      </c>
      <c r="AL927" s="4">
        <f t="shared" si="303"/>
        <v>0</v>
      </c>
      <c r="AM927" s="4">
        <f t="shared" si="304"/>
        <v>0</v>
      </c>
      <c r="AN927" s="4">
        <f t="shared" si="305"/>
        <v>0</v>
      </c>
      <c r="AO927" s="4">
        <f t="shared" si="306"/>
        <v>0</v>
      </c>
      <c r="AP927" s="4">
        <f t="shared" si="307"/>
        <v>0</v>
      </c>
      <c r="AQ927" s="4">
        <f t="shared" si="308"/>
        <v>0</v>
      </c>
      <c r="AR927" s="4">
        <f t="shared" si="309"/>
        <v>0</v>
      </c>
      <c r="AS927" s="4">
        <f t="shared" si="310"/>
        <v>0</v>
      </c>
    </row>
    <row r="928" spans="8:45" x14ac:dyDescent="0.3">
      <c r="H928" s="3">
        <f t="shared" si="293"/>
        <v>0</v>
      </c>
      <c r="Q928" s="4">
        <f t="shared" si="294"/>
        <v>0</v>
      </c>
      <c r="T928" s="3">
        <f t="shared" si="295"/>
        <v>0</v>
      </c>
      <c r="AA928" s="4">
        <f t="shared" si="296"/>
        <v>0</v>
      </c>
      <c r="AC928" s="10">
        <f t="shared" si="297"/>
        <v>0</v>
      </c>
      <c r="AD928" s="28"/>
      <c r="AF928" s="10">
        <f t="shared" si="298"/>
        <v>0</v>
      </c>
      <c r="AH928" s="4">
        <f t="shared" si="299"/>
        <v>0</v>
      </c>
      <c r="AI928" s="4">
        <f t="shared" si="300"/>
        <v>0</v>
      </c>
      <c r="AJ928" s="4">
        <f t="shared" si="301"/>
        <v>0</v>
      </c>
      <c r="AK928" s="4">
        <f t="shared" si="302"/>
        <v>0</v>
      </c>
      <c r="AL928" s="4">
        <f t="shared" si="303"/>
        <v>0</v>
      </c>
      <c r="AM928" s="4">
        <f t="shared" si="304"/>
        <v>0</v>
      </c>
      <c r="AN928" s="4">
        <f t="shared" si="305"/>
        <v>0</v>
      </c>
      <c r="AO928" s="4">
        <f t="shared" si="306"/>
        <v>0</v>
      </c>
      <c r="AP928" s="4">
        <f t="shared" si="307"/>
        <v>0</v>
      </c>
      <c r="AQ928" s="4">
        <f t="shared" si="308"/>
        <v>0</v>
      </c>
      <c r="AR928" s="4">
        <f t="shared" si="309"/>
        <v>0</v>
      </c>
      <c r="AS928" s="4">
        <f t="shared" si="310"/>
        <v>0</v>
      </c>
    </row>
    <row r="929" spans="8:45" x14ac:dyDescent="0.3">
      <c r="H929" s="3">
        <f t="shared" si="293"/>
        <v>0</v>
      </c>
      <c r="Q929" s="4">
        <f t="shared" si="294"/>
        <v>0</v>
      </c>
      <c r="T929" s="3">
        <f t="shared" si="295"/>
        <v>0</v>
      </c>
      <c r="AA929" s="4">
        <f t="shared" si="296"/>
        <v>0</v>
      </c>
      <c r="AC929" s="10">
        <f t="shared" si="297"/>
        <v>0</v>
      </c>
      <c r="AD929" s="28"/>
      <c r="AF929" s="10">
        <f t="shared" si="298"/>
        <v>0</v>
      </c>
      <c r="AH929" s="4">
        <f t="shared" si="299"/>
        <v>0</v>
      </c>
      <c r="AI929" s="4">
        <f t="shared" si="300"/>
        <v>0</v>
      </c>
      <c r="AJ929" s="4">
        <f t="shared" si="301"/>
        <v>0</v>
      </c>
      <c r="AK929" s="4">
        <f t="shared" si="302"/>
        <v>0</v>
      </c>
      <c r="AL929" s="4">
        <f t="shared" si="303"/>
        <v>0</v>
      </c>
      <c r="AM929" s="4">
        <f t="shared" si="304"/>
        <v>0</v>
      </c>
      <c r="AN929" s="4">
        <f t="shared" si="305"/>
        <v>0</v>
      </c>
      <c r="AO929" s="4">
        <f t="shared" si="306"/>
        <v>0</v>
      </c>
      <c r="AP929" s="4">
        <f t="shared" si="307"/>
        <v>0</v>
      </c>
      <c r="AQ929" s="4">
        <f t="shared" si="308"/>
        <v>0</v>
      </c>
      <c r="AR929" s="4">
        <f t="shared" si="309"/>
        <v>0</v>
      </c>
      <c r="AS929" s="4">
        <f t="shared" si="310"/>
        <v>0</v>
      </c>
    </row>
    <row r="930" spans="8:45" x14ac:dyDescent="0.3">
      <c r="H930" s="3">
        <f t="shared" si="293"/>
        <v>0</v>
      </c>
      <c r="Q930" s="4">
        <f t="shared" si="294"/>
        <v>0</v>
      </c>
      <c r="T930" s="3">
        <f t="shared" si="295"/>
        <v>0</v>
      </c>
      <c r="AA930" s="4">
        <f t="shared" si="296"/>
        <v>0</v>
      </c>
      <c r="AC930" s="10">
        <f t="shared" si="297"/>
        <v>0</v>
      </c>
      <c r="AD930" s="28"/>
      <c r="AF930" s="10">
        <f t="shared" si="298"/>
        <v>0</v>
      </c>
      <c r="AH930" s="4">
        <f t="shared" si="299"/>
        <v>0</v>
      </c>
      <c r="AI930" s="4">
        <f t="shared" si="300"/>
        <v>0</v>
      </c>
      <c r="AJ930" s="4">
        <f t="shared" si="301"/>
        <v>0</v>
      </c>
      <c r="AK930" s="4">
        <f t="shared" si="302"/>
        <v>0</v>
      </c>
      <c r="AL930" s="4">
        <f t="shared" si="303"/>
        <v>0</v>
      </c>
      <c r="AM930" s="4">
        <f t="shared" si="304"/>
        <v>0</v>
      </c>
      <c r="AN930" s="4">
        <f t="shared" si="305"/>
        <v>0</v>
      </c>
      <c r="AO930" s="4">
        <f t="shared" si="306"/>
        <v>0</v>
      </c>
      <c r="AP930" s="4">
        <f t="shared" si="307"/>
        <v>0</v>
      </c>
      <c r="AQ930" s="4">
        <f t="shared" si="308"/>
        <v>0</v>
      </c>
      <c r="AR930" s="4">
        <f t="shared" si="309"/>
        <v>0</v>
      </c>
      <c r="AS930" s="4">
        <f t="shared" si="310"/>
        <v>0</v>
      </c>
    </row>
    <row r="931" spans="8:45" x14ac:dyDescent="0.3">
      <c r="H931" s="3">
        <f t="shared" si="293"/>
        <v>0</v>
      </c>
      <c r="Q931" s="4">
        <f t="shared" si="294"/>
        <v>0</v>
      </c>
      <c r="T931" s="3">
        <f t="shared" si="295"/>
        <v>0</v>
      </c>
      <c r="AA931" s="4">
        <f t="shared" si="296"/>
        <v>0</v>
      </c>
      <c r="AC931" s="10">
        <f t="shared" si="297"/>
        <v>0</v>
      </c>
      <c r="AD931" s="28"/>
      <c r="AF931" s="10">
        <f t="shared" si="298"/>
        <v>0</v>
      </c>
      <c r="AH931" s="4">
        <f t="shared" si="299"/>
        <v>0</v>
      </c>
      <c r="AI931" s="4">
        <f t="shared" si="300"/>
        <v>0</v>
      </c>
      <c r="AJ931" s="4">
        <f t="shared" si="301"/>
        <v>0</v>
      </c>
      <c r="AK931" s="4">
        <f t="shared" si="302"/>
        <v>0</v>
      </c>
      <c r="AL931" s="4">
        <f t="shared" si="303"/>
        <v>0</v>
      </c>
      <c r="AM931" s="4">
        <f t="shared" si="304"/>
        <v>0</v>
      </c>
      <c r="AN931" s="4">
        <f t="shared" si="305"/>
        <v>0</v>
      </c>
      <c r="AO931" s="4">
        <f t="shared" si="306"/>
        <v>0</v>
      </c>
      <c r="AP931" s="4">
        <f t="shared" si="307"/>
        <v>0</v>
      </c>
      <c r="AQ931" s="4">
        <f t="shared" si="308"/>
        <v>0</v>
      </c>
      <c r="AR931" s="4">
        <f t="shared" si="309"/>
        <v>0</v>
      </c>
      <c r="AS931" s="4">
        <f t="shared" si="310"/>
        <v>0</v>
      </c>
    </row>
    <row r="932" spans="8:45" x14ac:dyDescent="0.3">
      <c r="H932" s="3">
        <f t="shared" si="293"/>
        <v>0</v>
      </c>
      <c r="Q932" s="4">
        <f t="shared" si="294"/>
        <v>0</v>
      </c>
      <c r="T932" s="3">
        <f t="shared" si="295"/>
        <v>0</v>
      </c>
      <c r="AA932" s="4">
        <f t="shared" si="296"/>
        <v>0</v>
      </c>
      <c r="AC932" s="10">
        <f t="shared" si="297"/>
        <v>0</v>
      </c>
      <c r="AD932" s="28"/>
      <c r="AF932" s="10">
        <f t="shared" si="298"/>
        <v>0</v>
      </c>
      <c r="AH932" s="4">
        <f t="shared" si="299"/>
        <v>0</v>
      </c>
      <c r="AI932" s="4">
        <f t="shared" si="300"/>
        <v>0</v>
      </c>
      <c r="AJ932" s="4">
        <f t="shared" si="301"/>
        <v>0</v>
      </c>
      <c r="AK932" s="4">
        <f t="shared" si="302"/>
        <v>0</v>
      </c>
      <c r="AL932" s="4">
        <f t="shared" si="303"/>
        <v>0</v>
      </c>
      <c r="AM932" s="4">
        <f t="shared" si="304"/>
        <v>0</v>
      </c>
      <c r="AN932" s="4">
        <f t="shared" si="305"/>
        <v>0</v>
      </c>
      <c r="AO932" s="4">
        <f t="shared" si="306"/>
        <v>0</v>
      </c>
      <c r="AP932" s="4">
        <f t="shared" si="307"/>
        <v>0</v>
      </c>
      <c r="AQ932" s="4">
        <f t="shared" si="308"/>
        <v>0</v>
      </c>
      <c r="AR932" s="4">
        <f t="shared" si="309"/>
        <v>0</v>
      </c>
      <c r="AS932" s="4">
        <f t="shared" si="310"/>
        <v>0</v>
      </c>
    </row>
    <row r="933" spans="8:45" x14ac:dyDescent="0.3">
      <c r="H933" s="3">
        <f t="shared" si="293"/>
        <v>0</v>
      </c>
      <c r="Q933" s="4">
        <f t="shared" si="294"/>
        <v>0</v>
      </c>
      <c r="T933" s="3">
        <f t="shared" si="295"/>
        <v>0</v>
      </c>
      <c r="AA933" s="4">
        <f t="shared" si="296"/>
        <v>0</v>
      </c>
      <c r="AC933" s="10">
        <f t="shared" si="297"/>
        <v>0</v>
      </c>
      <c r="AD933" s="28"/>
      <c r="AF933" s="10">
        <f t="shared" si="298"/>
        <v>0</v>
      </c>
      <c r="AH933" s="4">
        <f t="shared" si="299"/>
        <v>0</v>
      </c>
      <c r="AI933" s="4">
        <f t="shared" si="300"/>
        <v>0</v>
      </c>
      <c r="AJ933" s="4">
        <f t="shared" si="301"/>
        <v>0</v>
      </c>
      <c r="AK933" s="4">
        <f t="shared" si="302"/>
        <v>0</v>
      </c>
      <c r="AL933" s="4">
        <f t="shared" si="303"/>
        <v>0</v>
      </c>
      <c r="AM933" s="4">
        <f t="shared" si="304"/>
        <v>0</v>
      </c>
      <c r="AN933" s="4">
        <f t="shared" si="305"/>
        <v>0</v>
      </c>
      <c r="AO933" s="4">
        <f t="shared" si="306"/>
        <v>0</v>
      </c>
      <c r="AP933" s="4">
        <f t="shared" si="307"/>
        <v>0</v>
      </c>
      <c r="AQ933" s="4">
        <f t="shared" si="308"/>
        <v>0</v>
      </c>
      <c r="AR933" s="4">
        <f t="shared" si="309"/>
        <v>0</v>
      </c>
      <c r="AS933" s="4">
        <f t="shared" si="310"/>
        <v>0</v>
      </c>
    </row>
    <row r="934" spans="8:45" x14ac:dyDescent="0.3">
      <c r="H934" s="3">
        <f t="shared" si="293"/>
        <v>0</v>
      </c>
      <c r="Q934" s="4">
        <f t="shared" si="294"/>
        <v>0</v>
      </c>
      <c r="T934" s="3">
        <f t="shared" si="295"/>
        <v>0</v>
      </c>
      <c r="AA934" s="4">
        <f t="shared" si="296"/>
        <v>0</v>
      </c>
      <c r="AC934" s="10">
        <f t="shared" si="297"/>
        <v>0</v>
      </c>
      <c r="AD934" s="28"/>
      <c r="AF934" s="10">
        <f t="shared" si="298"/>
        <v>0</v>
      </c>
      <c r="AH934" s="4">
        <f t="shared" si="299"/>
        <v>0</v>
      </c>
      <c r="AI934" s="4">
        <f t="shared" si="300"/>
        <v>0</v>
      </c>
      <c r="AJ934" s="4">
        <f t="shared" si="301"/>
        <v>0</v>
      </c>
      <c r="AK934" s="4">
        <f t="shared" si="302"/>
        <v>0</v>
      </c>
      <c r="AL934" s="4">
        <f t="shared" si="303"/>
        <v>0</v>
      </c>
      <c r="AM934" s="4">
        <f t="shared" si="304"/>
        <v>0</v>
      </c>
      <c r="AN934" s="4">
        <f t="shared" si="305"/>
        <v>0</v>
      </c>
      <c r="AO934" s="4">
        <f t="shared" si="306"/>
        <v>0</v>
      </c>
      <c r="AP934" s="4">
        <f t="shared" si="307"/>
        <v>0</v>
      </c>
      <c r="AQ934" s="4">
        <f t="shared" si="308"/>
        <v>0</v>
      </c>
      <c r="AR934" s="4">
        <f t="shared" si="309"/>
        <v>0</v>
      </c>
      <c r="AS934" s="4">
        <f t="shared" si="310"/>
        <v>0</v>
      </c>
    </row>
    <row r="935" spans="8:45" x14ac:dyDescent="0.3">
      <c r="H935" s="3">
        <f t="shared" si="293"/>
        <v>0</v>
      </c>
      <c r="Q935" s="4">
        <f t="shared" si="294"/>
        <v>0</v>
      </c>
      <c r="T935" s="3">
        <f t="shared" si="295"/>
        <v>0</v>
      </c>
      <c r="AA935" s="4">
        <f t="shared" si="296"/>
        <v>0</v>
      </c>
      <c r="AC935" s="10">
        <f t="shared" si="297"/>
        <v>0</v>
      </c>
      <c r="AD935" s="28"/>
      <c r="AF935" s="10">
        <f t="shared" si="298"/>
        <v>0</v>
      </c>
      <c r="AH935" s="4">
        <f t="shared" si="299"/>
        <v>0</v>
      </c>
      <c r="AI935" s="4">
        <f t="shared" si="300"/>
        <v>0</v>
      </c>
      <c r="AJ935" s="4">
        <f t="shared" si="301"/>
        <v>0</v>
      </c>
      <c r="AK935" s="4">
        <f t="shared" si="302"/>
        <v>0</v>
      </c>
      <c r="AL935" s="4">
        <f t="shared" si="303"/>
        <v>0</v>
      </c>
      <c r="AM935" s="4">
        <f t="shared" si="304"/>
        <v>0</v>
      </c>
      <c r="AN935" s="4">
        <f t="shared" si="305"/>
        <v>0</v>
      </c>
      <c r="AO935" s="4">
        <f t="shared" si="306"/>
        <v>0</v>
      </c>
      <c r="AP935" s="4">
        <f t="shared" si="307"/>
        <v>0</v>
      </c>
      <c r="AQ935" s="4">
        <f t="shared" si="308"/>
        <v>0</v>
      </c>
      <c r="AR935" s="4">
        <f t="shared" si="309"/>
        <v>0</v>
      </c>
      <c r="AS935" s="4">
        <f t="shared" si="310"/>
        <v>0</v>
      </c>
    </row>
    <row r="936" spans="8:45" x14ac:dyDescent="0.3">
      <c r="H936" s="3">
        <f t="shared" si="293"/>
        <v>0</v>
      </c>
      <c r="Q936" s="4">
        <f t="shared" si="294"/>
        <v>0</v>
      </c>
      <c r="T936" s="3">
        <f t="shared" si="295"/>
        <v>0</v>
      </c>
      <c r="AA936" s="4">
        <f t="shared" si="296"/>
        <v>0</v>
      </c>
      <c r="AC936" s="10">
        <f t="shared" si="297"/>
        <v>0</v>
      </c>
      <c r="AD936" s="28"/>
      <c r="AF936" s="10">
        <f t="shared" si="298"/>
        <v>0</v>
      </c>
      <c r="AH936" s="4">
        <f t="shared" si="299"/>
        <v>0</v>
      </c>
      <c r="AI936" s="4">
        <f t="shared" si="300"/>
        <v>0</v>
      </c>
      <c r="AJ936" s="4">
        <f t="shared" si="301"/>
        <v>0</v>
      </c>
      <c r="AK936" s="4">
        <f t="shared" si="302"/>
        <v>0</v>
      </c>
      <c r="AL936" s="4">
        <f t="shared" si="303"/>
        <v>0</v>
      </c>
      <c r="AM936" s="4">
        <f t="shared" si="304"/>
        <v>0</v>
      </c>
      <c r="AN936" s="4">
        <f t="shared" si="305"/>
        <v>0</v>
      </c>
      <c r="AO936" s="4">
        <f t="shared" si="306"/>
        <v>0</v>
      </c>
      <c r="AP936" s="4">
        <f t="shared" si="307"/>
        <v>0</v>
      </c>
      <c r="AQ936" s="4">
        <f t="shared" si="308"/>
        <v>0</v>
      </c>
      <c r="AR936" s="4">
        <f t="shared" si="309"/>
        <v>0</v>
      </c>
      <c r="AS936" s="4">
        <f t="shared" si="310"/>
        <v>0</v>
      </c>
    </row>
    <row r="937" spans="8:45" x14ac:dyDescent="0.3">
      <c r="H937" s="3">
        <f t="shared" si="293"/>
        <v>0</v>
      </c>
      <c r="Q937" s="4">
        <f t="shared" si="294"/>
        <v>0</v>
      </c>
      <c r="T937" s="3">
        <f t="shared" si="295"/>
        <v>0</v>
      </c>
      <c r="AA937" s="4">
        <f t="shared" si="296"/>
        <v>0</v>
      </c>
      <c r="AC937" s="10">
        <f t="shared" si="297"/>
        <v>0</v>
      </c>
      <c r="AD937" s="28"/>
      <c r="AF937" s="10">
        <f t="shared" si="298"/>
        <v>0</v>
      </c>
      <c r="AH937" s="4">
        <f t="shared" si="299"/>
        <v>0</v>
      </c>
      <c r="AI937" s="4">
        <f t="shared" si="300"/>
        <v>0</v>
      </c>
      <c r="AJ937" s="4">
        <f t="shared" si="301"/>
        <v>0</v>
      </c>
      <c r="AK937" s="4">
        <f t="shared" si="302"/>
        <v>0</v>
      </c>
      <c r="AL937" s="4">
        <f t="shared" si="303"/>
        <v>0</v>
      </c>
      <c r="AM937" s="4">
        <f t="shared" si="304"/>
        <v>0</v>
      </c>
      <c r="AN937" s="4">
        <f t="shared" si="305"/>
        <v>0</v>
      </c>
      <c r="AO937" s="4">
        <f t="shared" si="306"/>
        <v>0</v>
      </c>
      <c r="AP937" s="4">
        <f t="shared" si="307"/>
        <v>0</v>
      </c>
      <c r="AQ937" s="4">
        <f t="shared" si="308"/>
        <v>0</v>
      </c>
      <c r="AR937" s="4">
        <f t="shared" si="309"/>
        <v>0</v>
      </c>
      <c r="AS937" s="4">
        <f t="shared" si="310"/>
        <v>0</v>
      </c>
    </row>
    <row r="938" spans="8:45" x14ac:dyDescent="0.3">
      <c r="H938" s="3">
        <f t="shared" si="293"/>
        <v>0</v>
      </c>
      <c r="Q938" s="4">
        <f t="shared" si="294"/>
        <v>0</v>
      </c>
      <c r="T938" s="3">
        <f t="shared" si="295"/>
        <v>0</v>
      </c>
      <c r="AA938" s="4">
        <f t="shared" si="296"/>
        <v>0</v>
      </c>
      <c r="AC938" s="10">
        <f t="shared" si="297"/>
        <v>0</v>
      </c>
      <c r="AD938" s="28"/>
      <c r="AF938" s="10">
        <f t="shared" si="298"/>
        <v>0</v>
      </c>
      <c r="AH938" s="4">
        <f t="shared" si="299"/>
        <v>0</v>
      </c>
      <c r="AI938" s="4">
        <f t="shared" si="300"/>
        <v>0</v>
      </c>
      <c r="AJ938" s="4">
        <f t="shared" si="301"/>
        <v>0</v>
      </c>
      <c r="AK938" s="4">
        <f t="shared" si="302"/>
        <v>0</v>
      </c>
      <c r="AL938" s="4">
        <f t="shared" si="303"/>
        <v>0</v>
      </c>
      <c r="AM938" s="4">
        <f t="shared" si="304"/>
        <v>0</v>
      </c>
      <c r="AN938" s="4">
        <f t="shared" si="305"/>
        <v>0</v>
      </c>
      <c r="AO938" s="4">
        <f t="shared" si="306"/>
        <v>0</v>
      </c>
      <c r="AP938" s="4">
        <f t="shared" si="307"/>
        <v>0</v>
      </c>
      <c r="AQ938" s="4">
        <f t="shared" si="308"/>
        <v>0</v>
      </c>
      <c r="AR938" s="4">
        <f t="shared" si="309"/>
        <v>0</v>
      </c>
      <c r="AS938" s="4">
        <f t="shared" si="310"/>
        <v>0</v>
      </c>
    </row>
    <row r="939" spans="8:45" x14ac:dyDescent="0.3">
      <c r="H939" s="3">
        <f t="shared" si="293"/>
        <v>0</v>
      </c>
      <c r="Q939" s="4">
        <f t="shared" si="294"/>
        <v>0</v>
      </c>
      <c r="T939" s="3">
        <f t="shared" si="295"/>
        <v>0</v>
      </c>
      <c r="AA939" s="4">
        <f t="shared" si="296"/>
        <v>0</v>
      </c>
      <c r="AC939" s="10">
        <f t="shared" si="297"/>
        <v>0</v>
      </c>
      <c r="AD939" s="28"/>
      <c r="AF939" s="10">
        <f t="shared" si="298"/>
        <v>0</v>
      </c>
      <c r="AH939" s="4">
        <f t="shared" si="299"/>
        <v>0</v>
      </c>
      <c r="AI939" s="4">
        <f t="shared" si="300"/>
        <v>0</v>
      </c>
      <c r="AJ939" s="4">
        <f t="shared" si="301"/>
        <v>0</v>
      </c>
      <c r="AK939" s="4">
        <f t="shared" si="302"/>
        <v>0</v>
      </c>
      <c r="AL939" s="4">
        <f t="shared" si="303"/>
        <v>0</v>
      </c>
      <c r="AM939" s="4">
        <f t="shared" si="304"/>
        <v>0</v>
      </c>
      <c r="AN939" s="4">
        <f t="shared" si="305"/>
        <v>0</v>
      </c>
      <c r="AO939" s="4">
        <f t="shared" si="306"/>
        <v>0</v>
      </c>
      <c r="AP939" s="4">
        <f t="shared" si="307"/>
        <v>0</v>
      </c>
      <c r="AQ939" s="4">
        <f t="shared" si="308"/>
        <v>0</v>
      </c>
      <c r="AR939" s="4">
        <f t="shared" si="309"/>
        <v>0</v>
      </c>
      <c r="AS939" s="4">
        <f t="shared" si="310"/>
        <v>0</v>
      </c>
    </row>
    <row r="940" spans="8:45" x14ac:dyDescent="0.3">
      <c r="H940" s="3">
        <f t="shared" si="293"/>
        <v>0</v>
      </c>
      <c r="Q940" s="4">
        <f t="shared" si="294"/>
        <v>0</v>
      </c>
      <c r="T940" s="3">
        <f t="shared" si="295"/>
        <v>0</v>
      </c>
      <c r="AA940" s="4">
        <f t="shared" si="296"/>
        <v>0</v>
      </c>
      <c r="AC940" s="10">
        <f t="shared" si="297"/>
        <v>0</v>
      </c>
      <c r="AD940" s="28"/>
      <c r="AF940" s="10">
        <f t="shared" si="298"/>
        <v>0</v>
      </c>
      <c r="AH940" s="4">
        <f t="shared" si="299"/>
        <v>0</v>
      </c>
      <c r="AI940" s="4">
        <f t="shared" si="300"/>
        <v>0</v>
      </c>
      <c r="AJ940" s="4">
        <f t="shared" si="301"/>
        <v>0</v>
      </c>
      <c r="AK940" s="4">
        <f t="shared" si="302"/>
        <v>0</v>
      </c>
      <c r="AL940" s="4">
        <f t="shared" si="303"/>
        <v>0</v>
      </c>
      <c r="AM940" s="4">
        <f t="shared" si="304"/>
        <v>0</v>
      </c>
      <c r="AN940" s="4">
        <f t="shared" si="305"/>
        <v>0</v>
      </c>
      <c r="AO940" s="4">
        <f t="shared" si="306"/>
        <v>0</v>
      </c>
      <c r="AP940" s="4">
        <f t="shared" si="307"/>
        <v>0</v>
      </c>
      <c r="AQ940" s="4">
        <f t="shared" si="308"/>
        <v>0</v>
      </c>
      <c r="AR940" s="4">
        <f t="shared" si="309"/>
        <v>0</v>
      </c>
      <c r="AS940" s="4">
        <f t="shared" si="310"/>
        <v>0</v>
      </c>
    </row>
    <row r="941" spans="8:45" x14ac:dyDescent="0.3">
      <c r="H941" s="3">
        <f t="shared" si="293"/>
        <v>0</v>
      </c>
      <c r="Q941" s="4">
        <f t="shared" si="294"/>
        <v>0</v>
      </c>
      <c r="T941" s="3">
        <f t="shared" si="295"/>
        <v>0</v>
      </c>
      <c r="AA941" s="4">
        <f t="shared" si="296"/>
        <v>0</v>
      </c>
      <c r="AC941" s="10">
        <f t="shared" si="297"/>
        <v>0</v>
      </c>
      <c r="AD941" s="28"/>
      <c r="AF941" s="10">
        <f t="shared" si="298"/>
        <v>0</v>
      </c>
      <c r="AH941" s="4">
        <f t="shared" si="299"/>
        <v>0</v>
      </c>
      <c r="AI941" s="4">
        <f t="shared" si="300"/>
        <v>0</v>
      </c>
      <c r="AJ941" s="4">
        <f t="shared" si="301"/>
        <v>0</v>
      </c>
      <c r="AK941" s="4">
        <f t="shared" si="302"/>
        <v>0</v>
      </c>
      <c r="AL941" s="4">
        <f t="shared" si="303"/>
        <v>0</v>
      </c>
      <c r="AM941" s="4">
        <f t="shared" si="304"/>
        <v>0</v>
      </c>
      <c r="AN941" s="4">
        <f t="shared" si="305"/>
        <v>0</v>
      </c>
      <c r="AO941" s="4">
        <f t="shared" si="306"/>
        <v>0</v>
      </c>
      <c r="AP941" s="4">
        <f t="shared" si="307"/>
        <v>0</v>
      </c>
      <c r="AQ941" s="4">
        <f t="shared" si="308"/>
        <v>0</v>
      </c>
      <c r="AR941" s="4">
        <f t="shared" si="309"/>
        <v>0</v>
      </c>
      <c r="AS941" s="4">
        <f t="shared" si="310"/>
        <v>0</v>
      </c>
    </row>
    <row r="942" spans="8:45" x14ac:dyDescent="0.3">
      <c r="H942" s="3">
        <f t="shared" si="293"/>
        <v>0</v>
      </c>
      <c r="Q942" s="4">
        <f t="shared" si="294"/>
        <v>0</v>
      </c>
      <c r="T942" s="3">
        <f t="shared" si="295"/>
        <v>0</v>
      </c>
      <c r="AA942" s="4">
        <f t="shared" si="296"/>
        <v>0</v>
      </c>
      <c r="AC942" s="10">
        <f t="shared" si="297"/>
        <v>0</v>
      </c>
      <c r="AD942" s="28"/>
      <c r="AF942" s="10">
        <f t="shared" si="298"/>
        <v>0</v>
      </c>
      <c r="AH942" s="4">
        <f t="shared" si="299"/>
        <v>0</v>
      </c>
      <c r="AI942" s="4">
        <f t="shared" si="300"/>
        <v>0</v>
      </c>
      <c r="AJ942" s="4">
        <f t="shared" si="301"/>
        <v>0</v>
      </c>
      <c r="AK942" s="4">
        <f t="shared" si="302"/>
        <v>0</v>
      </c>
      <c r="AL942" s="4">
        <f t="shared" si="303"/>
        <v>0</v>
      </c>
      <c r="AM942" s="4">
        <f t="shared" si="304"/>
        <v>0</v>
      </c>
      <c r="AN942" s="4">
        <f t="shared" si="305"/>
        <v>0</v>
      </c>
      <c r="AO942" s="4">
        <f t="shared" si="306"/>
        <v>0</v>
      </c>
      <c r="AP942" s="4">
        <f t="shared" si="307"/>
        <v>0</v>
      </c>
      <c r="AQ942" s="4">
        <f t="shared" si="308"/>
        <v>0</v>
      </c>
      <c r="AR942" s="4">
        <f t="shared" si="309"/>
        <v>0</v>
      </c>
      <c r="AS942" s="4">
        <f t="shared" si="310"/>
        <v>0</v>
      </c>
    </row>
    <row r="943" spans="8:45" x14ac:dyDescent="0.3">
      <c r="H943" s="3">
        <f t="shared" si="293"/>
        <v>0</v>
      </c>
      <c r="Q943" s="4">
        <f t="shared" si="294"/>
        <v>0</v>
      </c>
      <c r="T943" s="3">
        <f t="shared" si="295"/>
        <v>0</v>
      </c>
      <c r="AA943" s="4">
        <f t="shared" si="296"/>
        <v>0</v>
      </c>
      <c r="AC943" s="10">
        <f t="shared" si="297"/>
        <v>0</v>
      </c>
      <c r="AD943" s="28"/>
      <c r="AF943" s="10">
        <f t="shared" si="298"/>
        <v>0</v>
      </c>
      <c r="AH943" s="4">
        <f t="shared" si="299"/>
        <v>0</v>
      </c>
      <c r="AI943" s="4">
        <f t="shared" si="300"/>
        <v>0</v>
      </c>
      <c r="AJ943" s="4">
        <f t="shared" si="301"/>
        <v>0</v>
      </c>
      <c r="AK943" s="4">
        <f t="shared" si="302"/>
        <v>0</v>
      </c>
      <c r="AL943" s="4">
        <f t="shared" si="303"/>
        <v>0</v>
      </c>
      <c r="AM943" s="4">
        <f t="shared" si="304"/>
        <v>0</v>
      </c>
      <c r="AN943" s="4">
        <f t="shared" si="305"/>
        <v>0</v>
      </c>
      <c r="AO943" s="4">
        <f t="shared" si="306"/>
        <v>0</v>
      </c>
      <c r="AP943" s="4">
        <f t="shared" si="307"/>
        <v>0</v>
      </c>
      <c r="AQ943" s="4">
        <f t="shared" si="308"/>
        <v>0</v>
      </c>
      <c r="AR943" s="4">
        <f t="shared" si="309"/>
        <v>0</v>
      </c>
      <c r="AS943" s="4">
        <f t="shared" si="310"/>
        <v>0</v>
      </c>
    </row>
    <row r="944" spans="8:45" x14ac:dyDescent="0.3">
      <c r="H944" s="3">
        <f t="shared" si="293"/>
        <v>0</v>
      </c>
      <c r="Q944" s="4">
        <f t="shared" si="294"/>
        <v>0</v>
      </c>
      <c r="T944" s="3">
        <f t="shared" si="295"/>
        <v>0</v>
      </c>
      <c r="AA944" s="4">
        <f t="shared" si="296"/>
        <v>0</v>
      </c>
      <c r="AC944" s="10">
        <f t="shared" si="297"/>
        <v>0</v>
      </c>
      <c r="AD944" s="28"/>
      <c r="AF944" s="10">
        <f t="shared" si="298"/>
        <v>0</v>
      </c>
      <c r="AH944" s="4">
        <f t="shared" si="299"/>
        <v>0</v>
      </c>
      <c r="AI944" s="4">
        <f t="shared" si="300"/>
        <v>0</v>
      </c>
      <c r="AJ944" s="4">
        <f t="shared" si="301"/>
        <v>0</v>
      </c>
      <c r="AK944" s="4">
        <f t="shared" si="302"/>
        <v>0</v>
      </c>
      <c r="AL944" s="4">
        <f t="shared" si="303"/>
        <v>0</v>
      </c>
      <c r="AM944" s="4">
        <f t="shared" si="304"/>
        <v>0</v>
      </c>
      <c r="AN944" s="4">
        <f t="shared" si="305"/>
        <v>0</v>
      </c>
      <c r="AO944" s="4">
        <f t="shared" si="306"/>
        <v>0</v>
      </c>
      <c r="AP944" s="4">
        <f t="shared" si="307"/>
        <v>0</v>
      </c>
      <c r="AQ944" s="4">
        <f t="shared" si="308"/>
        <v>0</v>
      </c>
      <c r="AR944" s="4">
        <f t="shared" si="309"/>
        <v>0</v>
      </c>
      <c r="AS944" s="4">
        <f t="shared" si="310"/>
        <v>0</v>
      </c>
    </row>
    <row r="945" spans="8:45" x14ac:dyDescent="0.3">
      <c r="H945" s="3">
        <f t="shared" si="293"/>
        <v>0</v>
      </c>
      <c r="Q945" s="4">
        <f t="shared" si="294"/>
        <v>0</v>
      </c>
      <c r="T945" s="3">
        <f t="shared" si="295"/>
        <v>0</v>
      </c>
      <c r="AA945" s="4">
        <f t="shared" si="296"/>
        <v>0</v>
      </c>
      <c r="AC945" s="10">
        <f t="shared" si="297"/>
        <v>0</v>
      </c>
      <c r="AD945" s="28"/>
      <c r="AF945" s="10">
        <f t="shared" si="298"/>
        <v>0</v>
      </c>
      <c r="AH945" s="4">
        <f t="shared" si="299"/>
        <v>0</v>
      </c>
      <c r="AI945" s="4">
        <f t="shared" si="300"/>
        <v>0</v>
      </c>
      <c r="AJ945" s="4">
        <f t="shared" si="301"/>
        <v>0</v>
      </c>
      <c r="AK945" s="4">
        <f t="shared" si="302"/>
        <v>0</v>
      </c>
      <c r="AL945" s="4">
        <f t="shared" si="303"/>
        <v>0</v>
      </c>
      <c r="AM945" s="4">
        <f t="shared" si="304"/>
        <v>0</v>
      </c>
      <c r="AN945" s="4">
        <f t="shared" si="305"/>
        <v>0</v>
      </c>
      <c r="AO945" s="4">
        <f t="shared" si="306"/>
        <v>0</v>
      </c>
      <c r="AP945" s="4">
        <f t="shared" si="307"/>
        <v>0</v>
      </c>
      <c r="AQ945" s="4">
        <f t="shared" si="308"/>
        <v>0</v>
      </c>
      <c r="AR945" s="4">
        <f t="shared" si="309"/>
        <v>0</v>
      </c>
      <c r="AS945" s="4">
        <f t="shared" si="310"/>
        <v>0</v>
      </c>
    </row>
    <row r="946" spans="8:45" x14ac:dyDescent="0.3">
      <c r="H946" s="3">
        <f t="shared" si="293"/>
        <v>0</v>
      </c>
      <c r="Q946" s="4">
        <f t="shared" si="294"/>
        <v>0</v>
      </c>
      <c r="T946" s="3">
        <f t="shared" si="295"/>
        <v>0</v>
      </c>
      <c r="AA946" s="4">
        <f t="shared" si="296"/>
        <v>0</v>
      </c>
      <c r="AC946" s="10">
        <f t="shared" si="297"/>
        <v>0</v>
      </c>
      <c r="AD946" s="28"/>
      <c r="AF946" s="10">
        <f t="shared" si="298"/>
        <v>0</v>
      </c>
      <c r="AH946" s="4">
        <f t="shared" si="299"/>
        <v>0</v>
      </c>
      <c r="AI946" s="4">
        <f t="shared" si="300"/>
        <v>0</v>
      </c>
      <c r="AJ946" s="4">
        <f t="shared" si="301"/>
        <v>0</v>
      </c>
      <c r="AK946" s="4">
        <f t="shared" si="302"/>
        <v>0</v>
      </c>
      <c r="AL946" s="4">
        <f t="shared" si="303"/>
        <v>0</v>
      </c>
      <c r="AM946" s="4">
        <f t="shared" si="304"/>
        <v>0</v>
      </c>
      <c r="AN946" s="4">
        <f t="shared" si="305"/>
        <v>0</v>
      </c>
      <c r="AO946" s="4">
        <f t="shared" si="306"/>
        <v>0</v>
      </c>
      <c r="AP946" s="4">
        <f t="shared" si="307"/>
        <v>0</v>
      </c>
      <c r="AQ946" s="4">
        <f t="shared" si="308"/>
        <v>0</v>
      </c>
      <c r="AR946" s="4">
        <f t="shared" si="309"/>
        <v>0</v>
      </c>
      <c r="AS946" s="4">
        <f t="shared" si="310"/>
        <v>0</v>
      </c>
    </row>
    <row r="947" spans="8:45" x14ac:dyDescent="0.3">
      <c r="H947" s="3">
        <f t="shared" si="293"/>
        <v>0</v>
      </c>
      <c r="Q947" s="4">
        <f t="shared" si="294"/>
        <v>0</v>
      </c>
      <c r="T947" s="3">
        <f t="shared" si="295"/>
        <v>0</v>
      </c>
      <c r="AA947" s="4">
        <f t="shared" si="296"/>
        <v>0</v>
      </c>
      <c r="AC947" s="10">
        <f t="shared" si="297"/>
        <v>0</v>
      </c>
      <c r="AD947" s="28"/>
      <c r="AF947" s="10">
        <f t="shared" si="298"/>
        <v>0</v>
      </c>
      <c r="AH947" s="4">
        <f t="shared" si="299"/>
        <v>0</v>
      </c>
      <c r="AI947" s="4">
        <f t="shared" si="300"/>
        <v>0</v>
      </c>
      <c r="AJ947" s="4">
        <f t="shared" si="301"/>
        <v>0</v>
      </c>
      <c r="AK947" s="4">
        <f t="shared" si="302"/>
        <v>0</v>
      </c>
      <c r="AL947" s="4">
        <f t="shared" si="303"/>
        <v>0</v>
      </c>
      <c r="AM947" s="4">
        <f t="shared" si="304"/>
        <v>0</v>
      </c>
      <c r="AN947" s="4">
        <f t="shared" si="305"/>
        <v>0</v>
      </c>
      <c r="AO947" s="4">
        <f t="shared" si="306"/>
        <v>0</v>
      </c>
      <c r="AP947" s="4">
        <f t="shared" si="307"/>
        <v>0</v>
      </c>
      <c r="AQ947" s="4">
        <f t="shared" si="308"/>
        <v>0</v>
      </c>
      <c r="AR947" s="4">
        <f t="shared" si="309"/>
        <v>0</v>
      </c>
      <c r="AS947" s="4">
        <f t="shared" si="310"/>
        <v>0</v>
      </c>
    </row>
    <row r="948" spans="8:45" x14ac:dyDescent="0.3">
      <c r="H948" s="3">
        <f t="shared" si="293"/>
        <v>0</v>
      </c>
      <c r="Q948" s="4">
        <f t="shared" si="294"/>
        <v>0</v>
      </c>
      <c r="T948" s="3">
        <f t="shared" si="295"/>
        <v>0</v>
      </c>
      <c r="AA948" s="4">
        <f t="shared" si="296"/>
        <v>0</v>
      </c>
      <c r="AC948" s="10">
        <f t="shared" si="297"/>
        <v>0</v>
      </c>
      <c r="AD948" s="28"/>
      <c r="AF948" s="10">
        <f t="shared" si="298"/>
        <v>0</v>
      </c>
      <c r="AH948" s="4">
        <f t="shared" si="299"/>
        <v>0</v>
      </c>
      <c r="AI948" s="4">
        <f t="shared" si="300"/>
        <v>0</v>
      </c>
      <c r="AJ948" s="4">
        <f t="shared" si="301"/>
        <v>0</v>
      </c>
      <c r="AK948" s="4">
        <f t="shared" si="302"/>
        <v>0</v>
      </c>
      <c r="AL948" s="4">
        <f t="shared" si="303"/>
        <v>0</v>
      </c>
      <c r="AM948" s="4">
        <f t="shared" si="304"/>
        <v>0</v>
      </c>
      <c r="AN948" s="4">
        <f t="shared" si="305"/>
        <v>0</v>
      </c>
      <c r="AO948" s="4">
        <f t="shared" si="306"/>
        <v>0</v>
      </c>
      <c r="AP948" s="4">
        <f t="shared" si="307"/>
        <v>0</v>
      </c>
      <c r="AQ948" s="4">
        <f t="shared" si="308"/>
        <v>0</v>
      </c>
      <c r="AR948" s="4">
        <f t="shared" si="309"/>
        <v>0</v>
      </c>
      <c r="AS948" s="4">
        <f t="shared" si="310"/>
        <v>0</v>
      </c>
    </row>
    <row r="949" spans="8:45" x14ac:dyDescent="0.3">
      <c r="H949" s="3">
        <f t="shared" si="293"/>
        <v>0</v>
      </c>
      <c r="Q949" s="4">
        <f t="shared" si="294"/>
        <v>0</v>
      </c>
      <c r="T949" s="3">
        <f t="shared" si="295"/>
        <v>0</v>
      </c>
      <c r="AA949" s="4">
        <f t="shared" si="296"/>
        <v>0</v>
      </c>
      <c r="AC949" s="10">
        <f t="shared" si="297"/>
        <v>0</v>
      </c>
      <c r="AD949" s="28"/>
      <c r="AF949" s="10">
        <f t="shared" si="298"/>
        <v>0</v>
      </c>
      <c r="AH949" s="4">
        <f t="shared" si="299"/>
        <v>0</v>
      </c>
      <c r="AI949" s="4">
        <f t="shared" si="300"/>
        <v>0</v>
      </c>
      <c r="AJ949" s="4">
        <f t="shared" si="301"/>
        <v>0</v>
      </c>
      <c r="AK949" s="4">
        <f t="shared" si="302"/>
        <v>0</v>
      </c>
      <c r="AL949" s="4">
        <f t="shared" si="303"/>
        <v>0</v>
      </c>
      <c r="AM949" s="4">
        <f t="shared" si="304"/>
        <v>0</v>
      </c>
      <c r="AN949" s="4">
        <f t="shared" si="305"/>
        <v>0</v>
      </c>
      <c r="AO949" s="4">
        <f t="shared" si="306"/>
        <v>0</v>
      </c>
      <c r="AP949" s="4">
        <f t="shared" si="307"/>
        <v>0</v>
      </c>
      <c r="AQ949" s="4">
        <f t="shared" si="308"/>
        <v>0</v>
      </c>
      <c r="AR949" s="4">
        <f t="shared" si="309"/>
        <v>0</v>
      </c>
      <c r="AS949" s="4">
        <f t="shared" si="310"/>
        <v>0</v>
      </c>
    </row>
    <row r="950" spans="8:45" x14ac:dyDescent="0.3">
      <c r="H950" s="3">
        <f t="shared" si="293"/>
        <v>0</v>
      </c>
      <c r="Q950" s="4">
        <f t="shared" si="294"/>
        <v>0</v>
      </c>
      <c r="T950" s="3">
        <f t="shared" si="295"/>
        <v>0</v>
      </c>
      <c r="AA950" s="4">
        <f t="shared" si="296"/>
        <v>0</v>
      </c>
      <c r="AC950" s="10">
        <f t="shared" si="297"/>
        <v>0</v>
      </c>
      <c r="AD950" s="28"/>
      <c r="AF950" s="10">
        <f t="shared" si="298"/>
        <v>0</v>
      </c>
      <c r="AH950" s="4">
        <f t="shared" si="299"/>
        <v>0</v>
      </c>
      <c r="AI950" s="4">
        <f t="shared" si="300"/>
        <v>0</v>
      </c>
      <c r="AJ950" s="4">
        <f t="shared" si="301"/>
        <v>0</v>
      </c>
      <c r="AK950" s="4">
        <f t="shared" si="302"/>
        <v>0</v>
      </c>
      <c r="AL950" s="4">
        <f t="shared" si="303"/>
        <v>0</v>
      </c>
      <c r="AM950" s="4">
        <f t="shared" si="304"/>
        <v>0</v>
      </c>
      <c r="AN950" s="4">
        <f t="shared" si="305"/>
        <v>0</v>
      </c>
      <c r="AO950" s="4">
        <f t="shared" si="306"/>
        <v>0</v>
      </c>
      <c r="AP950" s="4">
        <f t="shared" si="307"/>
        <v>0</v>
      </c>
      <c r="AQ950" s="4">
        <f t="shared" si="308"/>
        <v>0</v>
      </c>
      <c r="AR950" s="4">
        <f t="shared" si="309"/>
        <v>0</v>
      </c>
      <c r="AS950" s="4">
        <f t="shared" si="310"/>
        <v>0</v>
      </c>
    </row>
    <row r="951" spans="8:45" x14ac:dyDescent="0.3">
      <c r="H951" s="3">
        <f t="shared" si="293"/>
        <v>0</v>
      </c>
      <c r="Q951" s="4">
        <f t="shared" si="294"/>
        <v>0</v>
      </c>
      <c r="T951" s="3">
        <f t="shared" si="295"/>
        <v>0</v>
      </c>
      <c r="AA951" s="4">
        <f t="shared" si="296"/>
        <v>0</v>
      </c>
      <c r="AC951" s="10">
        <f t="shared" si="297"/>
        <v>0</v>
      </c>
      <c r="AD951" s="28"/>
      <c r="AF951" s="10">
        <f t="shared" si="298"/>
        <v>0</v>
      </c>
      <c r="AH951" s="4">
        <f t="shared" si="299"/>
        <v>0</v>
      </c>
      <c r="AI951" s="4">
        <f t="shared" si="300"/>
        <v>0</v>
      </c>
      <c r="AJ951" s="4">
        <f t="shared" si="301"/>
        <v>0</v>
      </c>
      <c r="AK951" s="4">
        <f t="shared" si="302"/>
        <v>0</v>
      </c>
      <c r="AL951" s="4">
        <f t="shared" si="303"/>
        <v>0</v>
      </c>
      <c r="AM951" s="4">
        <f t="shared" si="304"/>
        <v>0</v>
      </c>
      <c r="AN951" s="4">
        <f t="shared" si="305"/>
        <v>0</v>
      </c>
      <c r="AO951" s="4">
        <f t="shared" si="306"/>
        <v>0</v>
      </c>
      <c r="AP951" s="4">
        <f t="shared" si="307"/>
        <v>0</v>
      </c>
      <c r="AQ951" s="4">
        <f t="shared" si="308"/>
        <v>0</v>
      </c>
      <c r="AR951" s="4">
        <f t="shared" si="309"/>
        <v>0</v>
      </c>
      <c r="AS951" s="4">
        <f t="shared" si="310"/>
        <v>0</v>
      </c>
    </row>
    <row r="952" spans="8:45" x14ac:dyDescent="0.3">
      <c r="H952" s="3">
        <f t="shared" si="293"/>
        <v>0</v>
      </c>
      <c r="Q952" s="4">
        <f t="shared" si="294"/>
        <v>0</v>
      </c>
      <c r="T952" s="3">
        <f t="shared" si="295"/>
        <v>0</v>
      </c>
      <c r="AA952" s="4">
        <f t="shared" si="296"/>
        <v>0</v>
      </c>
      <c r="AC952" s="10">
        <f t="shared" si="297"/>
        <v>0</v>
      </c>
      <c r="AD952" s="28"/>
      <c r="AF952" s="10">
        <f t="shared" si="298"/>
        <v>0</v>
      </c>
      <c r="AH952" s="4">
        <f t="shared" si="299"/>
        <v>0</v>
      </c>
      <c r="AI952" s="4">
        <f t="shared" si="300"/>
        <v>0</v>
      </c>
      <c r="AJ952" s="4">
        <f t="shared" si="301"/>
        <v>0</v>
      </c>
      <c r="AK952" s="4">
        <f t="shared" si="302"/>
        <v>0</v>
      </c>
      <c r="AL952" s="4">
        <f t="shared" si="303"/>
        <v>0</v>
      </c>
      <c r="AM952" s="4">
        <f t="shared" si="304"/>
        <v>0</v>
      </c>
      <c r="AN952" s="4">
        <f t="shared" si="305"/>
        <v>0</v>
      </c>
      <c r="AO952" s="4">
        <f t="shared" si="306"/>
        <v>0</v>
      </c>
      <c r="AP952" s="4">
        <f t="shared" si="307"/>
        <v>0</v>
      </c>
      <c r="AQ952" s="4">
        <f t="shared" si="308"/>
        <v>0</v>
      </c>
      <c r="AR952" s="4">
        <f t="shared" si="309"/>
        <v>0</v>
      </c>
      <c r="AS952" s="4">
        <f t="shared" si="310"/>
        <v>0</v>
      </c>
    </row>
    <row r="953" spans="8:45" x14ac:dyDescent="0.3">
      <c r="H953" s="3">
        <f t="shared" si="293"/>
        <v>0</v>
      </c>
      <c r="Q953" s="4">
        <f t="shared" si="294"/>
        <v>0</v>
      </c>
      <c r="T953" s="3">
        <f t="shared" si="295"/>
        <v>0</v>
      </c>
      <c r="AA953" s="4">
        <f t="shared" si="296"/>
        <v>0</v>
      </c>
      <c r="AC953" s="10">
        <f t="shared" si="297"/>
        <v>0</v>
      </c>
      <c r="AD953" s="28"/>
      <c r="AF953" s="10">
        <f t="shared" si="298"/>
        <v>0</v>
      </c>
      <c r="AH953" s="4">
        <f t="shared" si="299"/>
        <v>0</v>
      </c>
      <c r="AI953" s="4">
        <f t="shared" si="300"/>
        <v>0</v>
      </c>
      <c r="AJ953" s="4">
        <f t="shared" si="301"/>
        <v>0</v>
      </c>
      <c r="AK953" s="4">
        <f t="shared" si="302"/>
        <v>0</v>
      </c>
      <c r="AL953" s="4">
        <f t="shared" si="303"/>
        <v>0</v>
      </c>
      <c r="AM953" s="4">
        <f t="shared" si="304"/>
        <v>0</v>
      </c>
      <c r="AN953" s="4">
        <f t="shared" si="305"/>
        <v>0</v>
      </c>
      <c r="AO953" s="4">
        <f t="shared" si="306"/>
        <v>0</v>
      </c>
      <c r="AP953" s="4">
        <f t="shared" si="307"/>
        <v>0</v>
      </c>
      <c r="AQ953" s="4">
        <f t="shared" si="308"/>
        <v>0</v>
      </c>
      <c r="AR953" s="4">
        <f t="shared" si="309"/>
        <v>0</v>
      </c>
      <c r="AS953" s="4">
        <f t="shared" si="310"/>
        <v>0</v>
      </c>
    </row>
    <row r="954" spans="8:45" x14ac:dyDescent="0.3">
      <c r="H954" s="3">
        <f t="shared" si="293"/>
        <v>0</v>
      </c>
      <c r="Q954" s="4">
        <f t="shared" si="294"/>
        <v>0</v>
      </c>
      <c r="T954" s="3">
        <f t="shared" si="295"/>
        <v>0</v>
      </c>
      <c r="AA954" s="4">
        <f t="shared" si="296"/>
        <v>0</v>
      </c>
      <c r="AC954" s="10">
        <f t="shared" si="297"/>
        <v>0</v>
      </c>
      <c r="AD954" s="28"/>
      <c r="AF954" s="10">
        <f t="shared" si="298"/>
        <v>0</v>
      </c>
      <c r="AH954" s="4">
        <f t="shared" si="299"/>
        <v>0</v>
      </c>
      <c r="AI954" s="4">
        <f t="shared" si="300"/>
        <v>0</v>
      </c>
      <c r="AJ954" s="4">
        <f t="shared" si="301"/>
        <v>0</v>
      </c>
      <c r="AK954" s="4">
        <f t="shared" si="302"/>
        <v>0</v>
      </c>
      <c r="AL954" s="4">
        <f t="shared" si="303"/>
        <v>0</v>
      </c>
      <c r="AM954" s="4">
        <f t="shared" si="304"/>
        <v>0</v>
      </c>
      <c r="AN954" s="4">
        <f t="shared" si="305"/>
        <v>0</v>
      </c>
      <c r="AO954" s="4">
        <f t="shared" si="306"/>
        <v>0</v>
      </c>
      <c r="AP954" s="4">
        <f t="shared" si="307"/>
        <v>0</v>
      </c>
      <c r="AQ954" s="4">
        <f t="shared" si="308"/>
        <v>0</v>
      </c>
      <c r="AR954" s="4">
        <f t="shared" si="309"/>
        <v>0</v>
      </c>
      <c r="AS954" s="4">
        <f t="shared" si="310"/>
        <v>0</v>
      </c>
    </row>
    <row r="955" spans="8:45" x14ac:dyDescent="0.3">
      <c r="H955" s="3">
        <f t="shared" si="293"/>
        <v>0</v>
      </c>
      <c r="Q955" s="4">
        <f t="shared" si="294"/>
        <v>0</v>
      </c>
      <c r="T955" s="3">
        <f t="shared" si="295"/>
        <v>0</v>
      </c>
      <c r="AA955" s="4">
        <f t="shared" si="296"/>
        <v>0</v>
      </c>
      <c r="AC955" s="10">
        <f t="shared" si="297"/>
        <v>0</v>
      </c>
      <c r="AD955" s="28"/>
      <c r="AF955" s="10">
        <f t="shared" si="298"/>
        <v>0</v>
      </c>
      <c r="AH955" s="4">
        <f t="shared" si="299"/>
        <v>0</v>
      </c>
      <c r="AI955" s="4">
        <f t="shared" si="300"/>
        <v>0</v>
      </c>
      <c r="AJ955" s="4">
        <f t="shared" si="301"/>
        <v>0</v>
      </c>
      <c r="AK955" s="4">
        <f t="shared" si="302"/>
        <v>0</v>
      </c>
      <c r="AL955" s="4">
        <f t="shared" si="303"/>
        <v>0</v>
      </c>
      <c r="AM955" s="4">
        <f t="shared" si="304"/>
        <v>0</v>
      </c>
      <c r="AN955" s="4">
        <f t="shared" si="305"/>
        <v>0</v>
      </c>
      <c r="AO955" s="4">
        <f t="shared" si="306"/>
        <v>0</v>
      </c>
      <c r="AP955" s="4">
        <f t="shared" si="307"/>
        <v>0</v>
      </c>
      <c r="AQ955" s="4">
        <f t="shared" si="308"/>
        <v>0</v>
      </c>
      <c r="AR955" s="4">
        <f t="shared" si="309"/>
        <v>0</v>
      </c>
      <c r="AS955" s="4">
        <f t="shared" si="310"/>
        <v>0</v>
      </c>
    </row>
    <row r="956" spans="8:45" x14ac:dyDescent="0.3">
      <c r="H956" s="3">
        <f t="shared" si="293"/>
        <v>0</v>
      </c>
      <c r="Q956" s="4">
        <f t="shared" si="294"/>
        <v>0</v>
      </c>
      <c r="T956" s="3">
        <f t="shared" si="295"/>
        <v>0</v>
      </c>
      <c r="AA956" s="4">
        <f t="shared" si="296"/>
        <v>0</v>
      </c>
      <c r="AC956" s="10">
        <f t="shared" si="297"/>
        <v>0</v>
      </c>
      <c r="AD956" s="28"/>
      <c r="AF956" s="10">
        <f t="shared" si="298"/>
        <v>0</v>
      </c>
      <c r="AH956" s="4">
        <f t="shared" si="299"/>
        <v>0</v>
      </c>
      <c r="AI956" s="4">
        <f t="shared" si="300"/>
        <v>0</v>
      </c>
      <c r="AJ956" s="4">
        <f t="shared" si="301"/>
        <v>0</v>
      </c>
      <c r="AK956" s="4">
        <f t="shared" si="302"/>
        <v>0</v>
      </c>
      <c r="AL956" s="4">
        <f t="shared" si="303"/>
        <v>0</v>
      </c>
      <c r="AM956" s="4">
        <f t="shared" si="304"/>
        <v>0</v>
      </c>
      <c r="AN956" s="4">
        <f t="shared" si="305"/>
        <v>0</v>
      </c>
      <c r="AO956" s="4">
        <f t="shared" si="306"/>
        <v>0</v>
      </c>
      <c r="AP956" s="4">
        <f t="shared" si="307"/>
        <v>0</v>
      </c>
      <c r="AQ956" s="4">
        <f t="shared" si="308"/>
        <v>0</v>
      </c>
      <c r="AR956" s="4">
        <f t="shared" si="309"/>
        <v>0</v>
      </c>
      <c r="AS956" s="4">
        <f t="shared" si="310"/>
        <v>0</v>
      </c>
    </row>
    <row r="957" spans="8:45" x14ac:dyDescent="0.3">
      <c r="H957" s="3">
        <f t="shared" si="293"/>
        <v>0</v>
      </c>
      <c r="Q957" s="4">
        <f t="shared" si="294"/>
        <v>0</v>
      </c>
      <c r="T957" s="3">
        <f t="shared" si="295"/>
        <v>0</v>
      </c>
      <c r="AA957" s="4">
        <f t="shared" si="296"/>
        <v>0</v>
      </c>
      <c r="AC957" s="10">
        <f t="shared" si="297"/>
        <v>0</v>
      </c>
      <c r="AD957" s="28"/>
      <c r="AF957" s="10">
        <f t="shared" si="298"/>
        <v>0</v>
      </c>
      <c r="AH957" s="4">
        <f t="shared" si="299"/>
        <v>0</v>
      </c>
      <c r="AI957" s="4">
        <f t="shared" si="300"/>
        <v>0</v>
      </c>
      <c r="AJ957" s="4">
        <f t="shared" si="301"/>
        <v>0</v>
      </c>
      <c r="AK957" s="4">
        <f t="shared" si="302"/>
        <v>0</v>
      </c>
      <c r="AL957" s="4">
        <f t="shared" si="303"/>
        <v>0</v>
      </c>
      <c r="AM957" s="4">
        <f t="shared" si="304"/>
        <v>0</v>
      </c>
      <c r="AN957" s="4">
        <f t="shared" si="305"/>
        <v>0</v>
      </c>
      <c r="AO957" s="4">
        <f t="shared" si="306"/>
        <v>0</v>
      </c>
      <c r="AP957" s="4">
        <f t="shared" si="307"/>
        <v>0</v>
      </c>
      <c r="AQ957" s="4">
        <f t="shared" si="308"/>
        <v>0</v>
      </c>
      <c r="AR957" s="4">
        <f t="shared" si="309"/>
        <v>0</v>
      </c>
      <c r="AS957" s="4">
        <f t="shared" si="310"/>
        <v>0</v>
      </c>
    </row>
    <row r="958" spans="8:45" x14ac:dyDescent="0.3">
      <c r="H958" s="3">
        <f t="shared" si="293"/>
        <v>0</v>
      </c>
      <c r="Q958" s="4">
        <f t="shared" si="294"/>
        <v>0</v>
      </c>
      <c r="T958" s="3">
        <f t="shared" si="295"/>
        <v>0</v>
      </c>
      <c r="AA958" s="4">
        <f t="shared" si="296"/>
        <v>0</v>
      </c>
      <c r="AC958" s="10">
        <f t="shared" si="297"/>
        <v>0</v>
      </c>
      <c r="AD958" s="28"/>
      <c r="AF958" s="10">
        <f t="shared" si="298"/>
        <v>0</v>
      </c>
      <c r="AH958" s="4">
        <f t="shared" si="299"/>
        <v>0</v>
      </c>
      <c r="AI958" s="4">
        <f t="shared" si="300"/>
        <v>0</v>
      </c>
      <c r="AJ958" s="4">
        <f t="shared" si="301"/>
        <v>0</v>
      </c>
      <c r="AK958" s="4">
        <f t="shared" si="302"/>
        <v>0</v>
      </c>
      <c r="AL958" s="4">
        <f t="shared" si="303"/>
        <v>0</v>
      </c>
      <c r="AM958" s="4">
        <f t="shared" si="304"/>
        <v>0</v>
      </c>
      <c r="AN958" s="4">
        <f t="shared" si="305"/>
        <v>0</v>
      </c>
      <c r="AO958" s="4">
        <f t="shared" si="306"/>
        <v>0</v>
      </c>
      <c r="AP958" s="4">
        <f t="shared" si="307"/>
        <v>0</v>
      </c>
      <c r="AQ958" s="4">
        <f t="shared" si="308"/>
        <v>0</v>
      </c>
      <c r="AR958" s="4">
        <f t="shared" si="309"/>
        <v>0</v>
      </c>
      <c r="AS958" s="4">
        <f t="shared" si="310"/>
        <v>0</v>
      </c>
    </row>
    <row r="959" spans="8:45" x14ac:dyDescent="0.3">
      <c r="H959" s="3">
        <f t="shared" ref="H959:H1022" si="311">D959+E959-F959-G959</f>
        <v>0</v>
      </c>
      <c r="Q959" s="4">
        <f t="shared" ref="Q959:Q1022" si="312">H959-K959-L959-M959-N959-O959-P959+I959+G959+F959-J959</f>
        <v>0</v>
      </c>
      <c r="T959" s="3">
        <f t="shared" ref="T959:T1022" si="313">S959+R959-Q959</f>
        <v>0</v>
      </c>
      <c r="AA959" s="4">
        <f t="shared" ref="AA959:AA1022" si="314">U959+V959+W959+X959+Y959+Z959</f>
        <v>0</v>
      </c>
      <c r="AC959" s="10">
        <f t="shared" ref="AC959:AC1022" si="315">AH959+AA959-AI959-AB959</f>
        <v>0</v>
      </c>
      <c r="AD959" s="28"/>
      <c r="AF959" s="10">
        <f t="shared" ref="AF959:AF1022" si="316">P959-AE959</f>
        <v>0</v>
      </c>
      <c r="AH959" s="4">
        <f t="shared" ref="AH959:AH1022" si="317">L959+M959+N959+O959</f>
        <v>0</v>
      </c>
      <c r="AI959" s="4">
        <f t="shared" ref="AI959:AI1022" si="318">I959</f>
        <v>0</v>
      </c>
      <c r="AJ959" s="4">
        <f t="shared" ref="AJ959:AJ1022" si="319">L959</f>
        <v>0</v>
      </c>
      <c r="AK959" s="4">
        <f t="shared" ref="AK959:AK1022" si="320">M959</f>
        <v>0</v>
      </c>
      <c r="AL959" s="4">
        <f t="shared" ref="AL959:AL1022" si="321">N959</f>
        <v>0</v>
      </c>
      <c r="AM959" s="4">
        <f t="shared" ref="AM959:AM1022" si="322">O959</f>
        <v>0</v>
      </c>
      <c r="AN959" s="4">
        <f t="shared" ref="AN959:AN1022" si="323">U959</f>
        <v>0</v>
      </c>
      <c r="AO959" s="4">
        <f t="shared" ref="AO959:AO1022" si="324">V959</f>
        <v>0</v>
      </c>
      <c r="AP959" s="4">
        <f t="shared" ref="AP959:AP1022" si="325">W959</f>
        <v>0</v>
      </c>
      <c r="AQ959" s="4">
        <f t="shared" ref="AQ959:AQ1022" si="326">X959</f>
        <v>0</v>
      </c>
      <c r="AR959" s="4">
        <f t="shared" ref="AR959:AR1022" si="327">Y959</f>
        <v>0</v>
      </c>
      <c r="AS959" s="4">
        <f t="shared" ref="AS959:AS1022" si="328">Z959</f>
        <v>0</v>
      </c>
    </row>
    <row r="960" spans="8:45" x14ac:dyDescent="0.3">
      <c r="H960" s="3">
        <f t="shared" si="311"/>
        <v>0</v>
      </c>
      <c r="Q960" s="4">
        <f t="shared" si="312"/>
        <v>0</v>
      </c>
      <c r="T960" s="3">
        <f t="shared" si="313"/>
        <v>0</v>
      </c>
      <c r="AA960" s="4">
        <f t="shared" si="314"/>
        <v>0</v>
      </c>
      <c r="AC960" s="10">
        <f t="shared" si="315"/>
        <v>0</v>
      </c>
      <c r="AD960" s="28"/>
      <c r="AF960" s="10">
        <f t="shared" si="316"/>
        <v>0</v>
      </c>
      <c r="AH960" s="4">
        <f t="shared" si="317"/>
        <v>0</v>
      </c>
      <c r="AI960" s="4">
        <f t="shared" si="318"/>
        <v>0</v>
      </c>
      <c r="AJ960" s="4">
        <f t="shared" si="319"/>
        <v>0</v>
      </c>
      <c r="AK960" s="4">
        <f t="shared" si="320"/>
        <v>0</v>
      </c>
      <c r="AL960" s="4">
        <f t="shared" si="321"/>
        <v>0</v>
      </c>
      <c r="AM960" s="4">
        <f t="shared" si="322"/>
        <v>0</v>
      </c>
      <c r="AN960" s="4">
        <f t="shared" si="323"/>
        <v>0</v>
      </c>
      <c r="AO960" s="4">
        <f t="shared" si="324"/>
        <v>0</v>
      </c>
      <c r="AP960" s="4">
        <f t="shared" si="325"/>
        <v>0</v>
      </c>
      <c r="AQ960" s="4">
        <f t="shared" si="326"/>
        <v>0</v>
      </c>
      <c r="AR960" s="4">
        <f t="shared" si="327"/>
        <v>0</v>
      </c>
      <c r="AS960" s="4">
        <f t="shared" si="328"/>
        <v>0</v>
      </c>
    </row>
    <row r="961" spans="8:45" x14ac:dyDescent="0.3">
      <c r="H961" s="3">
        <f t="shared" si="311"/>
        <v>0</v>
      </c>
      <c r="Q961" s="4">
        <f t="shared" si="312"/>
        <v>0</v>
      </c>
      <c r="T961" s="3">
        <f t="shared" si="313"/>
        <v>0</v>
      </c>
      <c r="AA961" s="4">
        <f t="shared" si="314"/>
        <v>0</v>
      </c>
      <c r="AC961" s="10">
        <f t="shared" si="315"/>
        <v>0</v>
      </c>
      <c r="AD961" s="28"/>
      <c r="AF961" s="10">
        <f t="shared" si="316"/>
        <v>0</v>
      </c>
      <c r="AH961" s="4">
        <f t="shared" si="317"/>
        <v>0</v>
      </c>
      <c r="AI961" s="4">
        <f t="shared" si="318"/>
        <v>0</v>
      </c>
      <c r="AJ961" s="4">
        <f t="shared" si="319"/>
        <v>0</v>
      </c>
      <c r="AK961" s="4">
        <f t="shared" si="320"/>
        <v>0</v>
      </c>
      <c r="AL961" s="4">
        <f t="shared" si="321"/>
        <v>0</v>
      </c>
      <c r="AM961" s="4">
        <f t="shared" si="322"/>
        <v>0</v>
      </c>
      <c r="AN961" s="4">
        <f t="shared" si="323"/>
        <v>0</v>
      </c>
      <c r="AO961" s="4">
        <f t="shared" si="324"/>
        <v>0</v>
      </c>
      <c r="AP961" s="4">
        <f t="shared" si="325"/>
        <v>0</v>
      </c>
      <c r="AQ961" s="4">
        <f t="shared" si="326"/>
        <v>0</v>
      </c>
      <c r="AR961" s="4">
        <f t="shared" si="327"/>
        <v>0</v>
      </c>
      <c r="AS961" s="4">
        <f t="shared" si="328"/>
        <v>0</v>
      </c>
    </row>
    <row r="962" spans="8:45" x14ac:dyDescent="0.3">
      <c r="H962" s="3">
        <f t="shared" si="311"/>
        <v>0</v>
      </c>
      <c r="Q962" s="4">
        <f t="shared" si="312"/>
        <v>0</v>
      </c>
      <c r="T962" s="3">
        <f t="shared" si="313"/>
        <v>0</v>
      </c>
      <c r="AA962" s="4">
        <f t="shared" si="314"/>
        <v>0</v>
      </c>
      <c r="AC962" s="10">
        <f t="shared" si="315"/>
        <v>0</v>
      </c>
      <c r="AD962" s="28"/>
      <c r="AF962" s="10">
        <f t="shared" si="316"/>
        <v>0</v>
      </c>
      <c r="AH962" s="4">
        <f t="shared" si="317"/>
        <v>0</v>
      </c>
      <c r="AI962" s="4">
        <f t="shared" si="318"/>
        <v>0</v>
      </c>
      <c r="AJ962" s="4">
        <f t="shared" si="319"/>
        <v>0</v>
      </c>
      <c r="AK962" s="4">
        <f t="shared" si="320"/>
        <v>0</v>
      </c>
      <c r="AL962" s="4">
        <f t="shared" si="321"/>
        <v>0</v>
      </c>
      <c r="AM962" s="4">
        <f t="shared" si="322"/>
        <v>0</v>
      </c>
      <c r="AN962" s="4">
        <f t="shared" si="323"/>
        <v>0</v>
      </c>
      <c r="AO962" s="4">
        <f t="shared" si="324"/>
        <v>0</v>
      </c>
      <c r="AP962" s="4">
        <f t="shared" si="325"/>
        <v>0</v>
      </c>
      <c r="AQ962" s="4">
        <f t="shared" si="326"/>
        <v>0</v>
      </c>
      <c r="AR962" s="4">
        <f t="shared" si="327"/>
        <v>0</v>
      </c>
      <c r="AS962" s="4">
        <f t="shared" si="328"/>
        <v>0</v>
      </c>
    </row>
    <row r="963" spans="8:45" x14ac:dyDescent="0.3">
      <c r="H963" s="3">
        <f t="shared" si="311"/>
        <v>0</v>
      </c>
      <c r="Q963" s="4">
        <f t="shared" si="312"/>
        <v>0</v>
      </c>
      <c r="T963" s="3">
        <f t="shared" si="313"/>
        <v>0</v>
      </c>
      <c r="AA963" s="4">
        <f t="shared" si="314"/>
        <v>0</v>
      </c>
      <c r="AC963" s="10">
        <f t="shared" si="315"/>
        <v>0</v>
      </c>
      <c r="AD963" s="28"/>
      <c r="AF963" s="10">
        <f t="shared" si="316"/>
        <v>0</v>
      </c>
      <c r="AH963" s="4">
        <f t="shared" si="317"/>
        <v>0</v>
      </c>
      <c r="AI963" s="4">
        <f t="shared" si="318"/>
        <v>0</v>
      </c>
      <c r="AJ963" s="4">
        <f t="shared" si="319"/>
        <v>0</v>
      </c>
      <c r="AK963" s="4">
        <f t="shared" si="320"/>
        <v>0</v>
      </c>
      <c r="AL963" s="4">
        <f t="shared" si="321"/>
        <v>0</v>
      </c>
      <c r="AM963" s="4">
        <f t="shared" si="322"/>
        <v>0</v>
      </c>
      <c r="AN963" s="4">
        <f t="shared" si="323"/>
        <v>0</v>
      </c>
      <c r="AO963" s="4">
        <f t="shared" si="324"/>
        <v>0</v>
      </c>
      <c r="AP963" s="4">
        <f t="shared" si="325"/>
        <v>0</v>
      </c>
      <c r="AQ963" s="4">
        <f t="shared" si="326"/>
        <v>0</v>
      </c>
      <c r="AR963" s="4">
        <f t="shared" si="327"/>
        <v>0</v>
      </c>
      <c r="AS963" s="4">
        <f t="shared" si="328"/>
        <v>0</v>
      </c>
    </row>
    <row r="964" spans="8:45" x14ac:dyDescent="0.3">
      <c r="H964" s="3">
        <f t="shared" si="311"/>
        <v>0</v>
      </c>
      <c r="Q964" s="4">
        <f t="shared" si="312"/>
        <v>0</v>
      </c>
      <c r="T964" s="3">
        <f t="shared" si="313"/>
        <v>0</v>
      </c>
      <c r="AA964" s="4">
        <f t="shared" si="314"/>
        <v>0</v>
      </c>
      <c r="AC964" s="10">
        <f t="shared" si="315"/>
        <v>0</v>
      </c>
      <c r="AD964" s="28"/>
      <c r="AF964" s="10">
        <f t="shared" si="316"/>
        <v>0</v>
      </c>
      <c r="AH964" s="4">
        <f t="shared" si="317"/>
        <v>0</v>
      </c>
      <c r="AI964" s="4">
        <f t="shared" si="318"/>
        <v>0</v>
      </c>
      <c r="AJ964" s="4">
        <f t="shared" si="319"/>
        <v>0</v>
      </c>
      <c r="AK964" s="4">
        <f t="shared" si="320"/>
        <v>0</v>
      </c>
      <c r="AL964" s="4">
        <f t="shared" si="321"/>
        <v>0</v>
      </c>
      <c r="AM964" s="4">
        <f t="shared" si="322"/>
        <v>0</v>
      </c>
      <c r="AN964" s="4">
        <f t="shared" si="323"/>
        <v>0</v>
      </c>
      <c r="AO964" s="4">
        <f t="shared" si="324"/>
        <v>0</v>
      </c>
      <c r="AP964" s="4">
        <f t="shared" si="325"/>
        <v>0</v>
      </c>
      <c r="AQ964" s="4">
        <f t="shared" si="326"/>
        <v>0</v>
      </c>
      <c r="AR964" s="4">
        <f t="shared" si="327"/>
        <v>0</v>
      </c>
      <c r="AS964" s="4">
        <f t="shared" si="328"/>
        <v>0</v>
      </c>
    </row>
    <row r="965" spans="8:45" x14ac:dyDescent="0.3">
      <c r="H965" s="3">
        <f t="shared" si="311"/>
        <v>0</v>
      </c>
      <c r="Q965" s="4">
        <f t="shared" si="312"/>
        <v>0</v>
      </c>
      <c r="T965" s="3">
        <f t="shared" si="313"/>
        <v>0</v>
      </c>
      <c r="AA965" s="4">
        <f t="shared" si="314"/>
        <v>0</v>
      </c>
      <c r="AC965" s="10">
        <f t="shared" si="315"/>
        <v>0</v>
      </c>
      <c r="AD965" s="28"/>
      <c r="AF965" s="10">
        <f t="shared" si="316"/>
        <v>0</v>
      </c>
      <c r="AH965" s="4">
        <f t="shared" si="317"/>
        <v>0</v>
      </c>
      <c r="AI965" s="4">
        <f t="shared" si="318"/>
        <v>0</v>
      </c>
      <c r="AJ965" s="4">
        <f t="shared" si="319"/>
        <v>0</v>
      </c>
      <c r="AK965" s="4">
        <f t="shared" si="320"/>
        <v>0</v>
      </c>
      <c r="AL965" s="4">
        <f t="shared" si="321"/>
        <v>0</v>
      </c>
      <c r="AM965" s="4">
        <f t="shared" si="322"/>
        <v>0</v>
      </c>
      <c r="AN965" s="4">
        <f t="shared" si="323"/>
        <v>0</v>
      </c>
      <c r="AO965" s="4">
        <f t="shared" si="324"/>
        <v>0</v>
      </c>
      <c r="AP965" s="4">
        <f t="shared" si="325"/>
        <v>0</v>
      </c>
      <c r="AQ965" s="4">
        <f t="shared" si="326"/>
        <v>0</v>
      </c>
      <c r="AR965" s="4">
        <f t="shared" si="327"/>
        <v>0</v>
      </c>
      <c r="AS965" s="4">
        <f t="shared" si="328"/>
        <v>0</v>
      </c>
    </row>
    <row r="966" spans="8:45" x14ac:dyDescent="0.3">
      <c r="H966" s="3">
        <f t="shared" si="311"/>
        <v>0</v>
      </c>
      <c r="Q966" s="4">
        <f t="shared" si="312"/>
        <v>0</v>
      </c>
      <c r="T966" s="3">
        <f t="shared" si="313"/>
        <v>0</v>
      </c>
      <c r="AA966" s="4">
        <f t="shared" si="314"/>
        <v>0</v>
      </c>
      <c r="AC966" s="10">
        <f t="shared" si="315"/>
        <v>0</v>
      </c>
      <c r="AD966" s="28"/>
      <c r="AF966" s="10">
        <f t="shared" si="316"/>
        <v>0</v>
      </c>
      <c r="AH966" s="4">
        <f t="shared" si="317"/>
        <v>0</v>
      </c>
      <c r="AI966" s="4">
        <f t="shared" si="318"/>
        <v>0</v>
      </c>
      <c r="AJ966" s="4">
        <f t="shared" si="319"/>
        <v>0</v>
      </c>
      <c r="AK966" s="4">
        <f t="shared" si="320"/>
        <v>0</v>
      </c>
      <c r="AL966" s="4">
        <f t="shared" si="321"/>
        <v>0</v>
      </c>
      <c r="AM966" s="4">
        <f t="shared" si="322"/>
        <v>0</v>
      </c>
      <c r="AN966" s="4">
        <f t="shared" si="323"/>
        <v>0</v>
      </c>
      <c r="AO966" s="4">
        <f t="shared" si="324"/>
        <v>0</v>
      </c>
      <c r="AP966" s="4">
        <f t="shared" si="325"/>
        <v>0</v>
      </c>
      <c r="AQ966" s="4">
        <f t="shared" si="326"/>
        <v>0</v>
      </c>
      <c r="AR966" s="4">
        <f t="shared" si="327"/>
        <v>0</v>
      </c>
      <c r="AS966" s="4">
        <f t="shared" si="328"/>
        <v>0</v>
      </c>
    </row>
    <row r="967" spans="8:45" x14ac:dyDescent="0.3">
      <c r="H967" s="3">
        <f t="shared" si="311"/>
        <v>0</v>
      </c>
      <c r="Q967" s="4">
        <f t="shared" si="312"/>
        <v>0</v>
      </c>
      <c r="T967" s="3">
        <f t="shared" si="313"/>
        <v>0</v>
      </c>
      <c r="AA967" s="4">
        <f t="shared" si="314"/>
        <v>0</v>
      </c>
      <c r="AC967" s="10">
        <f t="shared" si="315"/>
        <v>0</v>
      </c>
      <c r="AD967" s="28"/>
      <c r="AF967" s="10">
        <f t="shared" si="316"/>
        <v>0</v>
      </c>
      <c r="AH967" s="4">
        <f t="shared" si="317"/>
        <v>0</v>
      </c>
      <c r="AI967" s="4">
        <f t="shared" si="318"/>
        <v>0</v>
      </c>
      <c r="AJ967" s="4">
        <f t="shared" si="319"/>
        <v>0</v>
      </c>
      <c r="AK967" s="4">
        <f t="shared" si="320"/>
        <v>0</v>
      </c>
      <c r="AL967" s="4">
        <f t="shared" si="321"/>
        <v>0</v>
      </c>
      <c r="AM967" s="4">
        <f t="shared" si="322"/>
        <v>0</v>
      </c>
      <c r="AN967" s="4">
        <f t="shared" si="323"/>
        <v>0</v>
      </c>
      <c r="AO967" s="4">
        <f t="shared" si="324"/>
        <v>0</v>
      </c>
      <c r="AP967" s="4">
        <f t="shared" si="325"/>
        <v>0</v>
      </c>
      <c r="AQ967" s="4">
        <f t="shared" si="326"/>
        <v>0</v>
      </c>
      <c r="AR967" s="4">
        <f t="shared" si="327"/>
        <v>0</v>
      </c>
      <c r="AS967" s="4">
        <f t="shared" si="328"/>
        <v>0</v>
      </c>
    </row>
    <row r="968" spans="8:45" x14ac:dyDescent="0.3">
      <c r="H968" s="3">
        <f t="shared" si="311"/>
        <v>0</v>
      </c>
      <c r="Q968" s="4">
        <f t="shared" si="312"/>
        <v>0</v>
      </c>
      <c r="T968" s="3">
        <f t="shared" si="313"/>
        <v>0</v>
      </c>
      <c r="AA968" s="4">
        <f t="shared" si="314"/>
        <v>0</v>
      </c>
      <c r="AC968" s="10">
        <f t="shared" si="315"/>
        <v>0</v>
      </c>
      <c r="AD968" s="28"/>
      <c r="AF968" s="10">
        <f t="shared" si="316"/>
        <v>0</v>
      </c>
      <c r="AH968" s="4">
        <f t="shared" si="317"/>
        <v>0</v>
      </c>
      <c r="AI968" s="4">
        <f t="shared" si="318"/>
        <v>0</v>
      </c>
      <c r="AJ968" s="4">
        <f t="shared" si="319"/>
        <v>0</v>
      </c>
      <c r="AK968" s="4">
        <f t="shared" si="320"/>
        <v>0</v>
      </c>
      <c r="AL968" s="4">
        <f t="shared" si="321"/>
        <v>0</v>
      </c>
      <c r="AM968" s="4">
        <f t="shared" si="322"/>
        <v>0</v>
      </c>
      <c r="AN968" s="4">
        <f t="shared" si="323"/>
        <v>0</v>
      </c>
      <c r="AO968" s="4">
        <f t="shared" si="324"/>
        <v>0</v>
      </c>
      <c r="AP968" s="4">
        <f t="shared" si="325"/>
        <v>0</v>
      </c>
      <c r="AQ968" s="4">
        <f t="shared" si="326"/>
        <v>0</v>
      </c>
      <c r="AR968" s="4">
        <f t="shared" si="327"/>
        <v>0</v>
      </c>
      <c r="AS968" s="4">
        <f t="shared" si="328"/>
        <v>0</v>
      </c>
    </row>
    <row r="969" spans="8:45" x14ac:dyDescent="0.3">
      <c r="H969" s="3">
        <f t="shared" si="311"/>
        <v>0</v>
      </c>
      <c r="Q969" s="4">
        <f t="shared" si="312"/>
        <v>0</v>
      </c>
      <c r="T969" s="3">
        <f t="shared" si="313"/>
        <v>0</v>
      </c>
      <c r="AA969" s="4">
        <f t="shared" si="314"/>
        <v>0</v>
      </c>
      <c r="AC969" s="10">
        <f t="shared" si="315"/>
        <v>0</v>
      </c>
      <c r="AD969" s="28"/>
      <c r="AF969" s="10">
        <f t="shared" si="316"/>
        <v>0</v>
      </c>
      <c r="AH969" s="4">
        <f t="shared" si="317"/>
        <v>0</v>
      </c>
      <c r="AI969" s="4">
        <f t="shared" si="318"/>
        <v>0</v>
      </c>
      <c r="AJ969" s="4">
        <f t="shared" si="319"/>
        <v>0</v>
      </c>
      <c r="AK969" s="4">
        <f t="shared" si="320"/>
        <v>0</v>
      </c>
      <c r="AL969" s="4">
        <f t="shared" si="321"/>
        <v>0</v>
      </c>
      <c r="AM969" s="4">
        <f t="shared" si="322"/>
        <v>0</v>
      </c>
      <c r="AN969" s="4">
        <f t="shared" si="323"/>
        <v>0</v>
      </c>
      <c r="AO969" s="4">
        <f t="shared" si="324"/>
        <v>0</v>
      </c>
      <c r="AP969" s="4">
        <f t="shared" si="325"/>
        <v>0</v>
      </c>
      <c r="AQ969" s="4">
        <f t="shared" si="326"/>
        <v>0</v>
      </c>
      <c r="AR969" s="4">
        <f t="shared" si="327"/>
        <v>0</v>
      </c>
      <c r="AS969" s="4">
        <f t="shared" si="328"/>
        <v>0</v>
      </c>
    </row>
    <row r="970" spans="8:45" x14ac:dyDescent="0.3">
      <c r="H970" s="3">
        <f t="shared" si="311"/>
        <v>0</v>
      </c>
      <c r="Q970" s="4">
        <f t="shared" si="312"/>
        <v>0</v>
      </c>
      <c r="T970" s="3">
        <f t="shared" si="313"/>
        <v>0</v>
      </c>
      <c r="AA970" s="4">
        <f t="shared" si="314"/>
        <v>0</v>
      </c>
      <c r="AC970" s="10">
        <f t="shared" si="315"/>
        <v>0</v>
      </c>
      <c r="AD970" s="28"/>
      <c r="AF970" s="10">
        <f t="shared" si="316"/>
        <v>0</v>
      </c>
      <c r="AH970" s="4">
        <f t="shared" si="317"/>
        <v>0</v>
      </c>
      <c r="AI970" s="4">
        <f t="shared" si="318"/>
        <v>0</v>
      </c>
      <c r="AJ970" s="4">
        <f t="shared" si="319"/>
        <v>0</v>
      </c>
      <c r="AK970" s="4">
        <f t="shared" si="320"/>
        <v>0</v>
      </c>
      <c r="AL970" s="4">
        <f t="shared" si="321"/>
        <v>0</v>
      </c>
      <c r="AM970" s="4">
        <f t="shared" si="322"/>
        <v>0</v>
      </c>
      <c r="AN970" s="4">
        <f t="shared" si="323"/>
        <v>0</v>
      </c>
      <c r="AO970" s="4">
        <f t="shared" si="324"/>
        <v>0</v>
      </c>
      <c r="AP970" s="4">
        <f t="shared" si="325"/>
        <v>0</v>
      </c>
      <c r="AQ970" s="4">
        <f t="shared" si="326"/>
        <v>0</v>
      </c>
      <c r="AR970" s="4">
        <f t="shared" si="327"/>
        <v>0</v>
      </c>
      <c r="AS970" s="4">
        <f t="shared" si="328"/>
        <v>0</v>
      </c>
    </row>
    <row r="971" spans="8:45" x14ac:dyDescent="0.3">
      <c r="H971" s="3">
        <f t="shared" si="311"/>
        <v>0</v>
      </c>
      <c r="Q971" s="4">
        <f t="shared" si="312"/>
        <v>0</v>
      </c>
      <c r="T971" s="3">
        <f t="shared" si="313"/>
        <v>0</v>
      </c>
      <c r="AA971" s="4">
        <f t="shared" si="314"/>
        <v>0</v>
      </c>
      <c r="AC971" s="10">
        <f t="shared" si="315"/>
        <v>0</v>
      </c>
      <c r="AD971" s="28"/>
      <c r="AF971" s="10">
        <f t="shared" si="316"/>
        <v>0</v>
      </c>
      <c r="AH971" s="4">
        <f t="shared" si="317"/>
        <v>0</v>
      </c>
      <c r="AI971" s="4">
        <f t="shared" si="318"/>
        <v>0</v>
      </c>
      <c r="AJ971" s="4">
        <f t="shared" si="319"/>
        <v>0</v>
      </c>
      <c r="AK971" s="4">
        <f t="shared" si="320"/>
        <v>0</v>
      </c>
      <c r="AL971" s="4">
        <f t="shared" si="321"/>
        <v>0</v>
      </c>
      <c r="AM971" s="4">
        <f t="shared" si="322"/>
        <v>0</v>
      </c>
      <c r="AN971" s="4">
        <f t="shared" si="323"/>
        <v>0</v>
      </c>
      <c r="AO971" s="4">
        <f t="shared" si="324"/>
        <v>0</v>
      </c>
      <c r="AP971" s="4">
        <f t="shared" si="325"/>
        <v>0</v>
      </c>
      <c r="AQ971" s="4">
        <f t="shared" si="326"/>
        <v>0</v>
      </c>
      <c r="AR971" s="4">
        <f t="shared" si="327"/>
        <v>0</v>
      </c>
      <c r="AS971" s="4">
        <f t="shared" si="328"/>
        <v>0</v>
      </c>
    </row>
    <row r="972" spans="8:45" x14ac:dyDescent="0.3">
      <c r="H972" s="3">
        <f t="shared" si="311"/>
        <v>0</v>
      </c>
      <c r="Q972" s="4">
        <f t="shared" si="312"/>
        <v>0</v>
      </c>
      <c r="T972" s="3">
        <f t="shared" si="313"/>
        <v>0</v>
      </c>
      <c r="AA972" s="4">
        <f t="shared" si="314"/>
        <v>0</v>
      </c>
      <c r="AC972" s="10">
        <f t="shared" si="315"/>
        <v>0</v>
      </c>
      <c r="AD972" s="28"/>
      <c r="AF972" s="10">
        <f t="shared" si="316"/>
        <v>0</v>
      </c>
      <c r="AH972" s="4">
        <f t="shared" si="317"/>
        <v>0</v>
      </c>
      <c r="AI972" s="4">
        <f t="shared" si="318"/>
        <v>0</v>
      </c>
      <c r="AJ972" s="4">
        <f t="shared" si="319"/>
        <v>0</v>
      </c>
      <c r="AK972" s="4">
        <f t="shared" si="320"/>
        <v>0</v>
      </c>
      <c r="AL972" s="4">
        <f t="shared" si="321"/>
        <v>0</v>
      </c>
      <c r="AM972" s="4">
        <f t="shared" si="322"/>
        <v>0</v>
      </c>
      <c r="AN972" s="4">
        <f t="shared" si="323"/>
        <v>0</v>
      </c>
      <c r="AO972" s="4">
        <f t="shared" si="324"/>
        <v>0</v>
      </c>
      <c r="AP972" s="4">
        <f t="shared" si="325"/>
        <v>0</v>
      </c>
      <c r="AQ972" s="4">
        <f t="shared" si="326"/>
        <v>0</v>
      </c>
      <c r="AR972" s="4">
        <f t="shared" si="327"/>
        <v>0</v>
      </c>
      <c r="AS972" s="4">
        <f t="shared" si="328"/>
        <v>0</v>
      </c>
    </row>
    <row r="973" spans="8:45" x14ac:dyDescent="0.3">
      <c r="H973" s="3">
        <f t="shared" si="311"/>
        <v>0</v>
      </c>
      <c r="Q973" s="4">
        <f t="shared" si="312"/>
        <v>0</v>
      </c>
      <c r="T973" s="3">
        <f t="shared" si="313"/>
        <v>0</v>
      </c>
      <c r="AA973" s="4">
        <f t="shared" si="314"/>
        <v>0</v>
      </c>
      <c r="AC973" s="10">
        <f t="shared" si="315"/>
        <v>0</v>
      </c>
      <c r="AD973" s="28"/>
      <c r="AF973" s="10">
        <f t="shared" si="316"/>
        <v>0</v>
      </c>
      <c r="AH973" s="4">
        <f t="shared" si="317"/>
        <v>0</v>
      </c>
      <c r="AI973" s="4">
        <f t="shared" si="318"/>
        <v>0</v>
      </c>
      <c r="AJ973" s="4">
        <f t="shared" si="319"/>
        <v>0</v>
      </c>
      <c r="AK973" s="4">
        <f t="shared" si="320"/>
        <v>0</v>
      </c>
      <c r="AL973" s="4">
        <f t="shared" si="321"/>
        <v>0</v>
      </c>
      <c r="AM973" s="4">
        <f t="shared" si="322"/>
        <v>0</v>
      </c>
      <c r="AN973" s="4">
        <f t="shared" si="323"/>
        <v>0</v>
      </c>
      <c r="AO973" s="4">
        <f t="shared" si="324"/>
        <v>0</v>
      </c>
      <c r="AP973" s="4">
        <f t="shared" si="325"/>
        <v>0</v>
      </c>
      <c r="AQ973" s="4">
        <f t="shared" si="326"/>
        <v>0</v>
      </c>
      <c r="AR973" s="4">
        <f t="shared" si="327"/>
        <v>0</v>
      </c>
      <c r="AS973" s="4">
        <f t="shared" si="328"/>
        <v>0</v>
      </c>
    </row>
    <row r="974" spans="8:45" x14ac:dyDescent="0.3">
      <c r="H974" s="3">
        <f t="shared" si="311"/>
        <v>0</v>
      </c>
      <c r="Q974" s="4">
        <f t="shared" si="312"/>
        <v>0</v>
      </c>
      <c r="T974" s="3">
        <f t="shared" si="313"/>
        <v>0</v>
      </c>
      <c r="AA974" s="4">
        <f t="shared" si="314"/>
        <v>0</v>
      </c>
      <c r="AC974" s="10">
        <f t="shared" si="315"/>
        <v>0</v>
      </c>
      <c r="AD974" s="28"/>
      <c r="AF974" s="10">
        <f t="shared" si="316"/>
        <v>0</v>
      </c>
      <c r="AH974" s="4">
        <f t="shared" si="317"/>
        <v>0</v>
      </c>
      <c r="AI974" s="4">
        <f t="shared" si="318"/>
        <v>0</v>
      </c>
      <c r="AJ974" s="4">
        <f t="shared" si="319"/>
        <v>0</v>
      </c>
      <c r="AK974" s="4">
        <f t="shared" si="320"/>
        <v>0</v>
      </c>
      <c r="AL974" s="4">
        <f t="shared" si="321"/>
        <v>0</v>
      </c>
      <c r="AM974" s="4">
        <f t="shared" si="322"/>
        <v>0</v>
      </c>
      <c r="AN974" s="4">
        <f t="shared" si="323"/>
        <v>0</v>
      </c>
      <c r="AO974" s="4">
        <f t="shared" si="324"/>
        <v>0</v>
      </c>
      <c r="AP974" s="4">
        <f t="shared" si="325"/>
        <v>0</v>
      </c>
      <c r="AQ974" s="4">
        <f t="shared" si="326"/>
        <v>0</v>
      </c>
      <c r="AR974" s="4">
        <f t="shared" si="327"/>
        <v>0</v>
      </c>
      <c r="AS974" s="4">
        <f t="shared" si="328"/>
        <v>0</v>
      </c>
    </row>
    <row r="975" spans="8:45" x14ac:dyDescent="0.3">
      <c r="H975" s="3">
        <f t="shared" si="311"/>
        <v>0</v>
      </c>
      <c r="Q975" s="4">
        <f t="shared" si="312"/>
        <v>0</v>
      </c>
      <c r="T975" s="3">
        <f t="shared" si="313"/>
        <v>0</v>
      </c>
      <c r="AA975" s="4">
        <f t="shared" si="314"/>
        <v>0</v>
      </c>
      <c r="AC975" s="10">
        <f t="shared" si="315"/>
        <v>0</v>
      </c>
      <c r="AD975" s="28"/>
      <c r="AF975" s="10">
        <f t="shared" si="316"/>
        <v>0</v>
      </c>
      <c r="AH975" s="4">
        <f t="shared" si="317"/>
        <v>0</v>
      </c>
      <c r="AI975" s="4">
        <f t="shared" si="318"/>
        <v>0</v>
      </c>
      <c r="AJ975" s="4">
        <f t="shared" si="319"/>
        <v>0</v>
      </c>
      <c r="AK975" s="4">
        <f t="shared" si="320"/>
        <v>0</v>
      </c>
      <c r="AL975" s="4">
        <f t="shared" si="321"/>
        <v>0</v>
      </c>
      <c r="AM975" s="4">
        <f t="shared" si="322"/>
        <v>0</v>
      </c>
      <c r="AN975" s="4">
        <f t="shared" si="323"/>
        <v>0</v>
      </c>
      <c r="AO975" s="4">
        <f t="shared" si="324"/>
        <v>0</v>
      </c>
      <c r="AP975" s="4">
        <f t="shared" si="325"/>
        <v>0</v>
      </c>
      <c r="AQ975" s="4">
        <f t="shared" si="326"/>
        <v>0</v>
      </c>
      <c r="AR975" s="4">
        <f t="shared" si="327"/>
        <v>0</v>
      </c>
      <c r="AS975" s="4">
        <f t="shared" si="328"/>
        <v>0</v>
      </c>
    </row>
    <row r="976" spans="8:45" x14ac:dyDescent="0.3">
      <c r="H976" s="3">
        <f t="shared" si="311"/>
        <v>0</v>
      </c>
      <c r="Q976" s="4">
        <f t="shared" si="312"/>
        <v>0</v>
      </c>
      <c r="T976" s="3">
        <f t="shared" si="313"/>
        <v>0</v>
      </c>
      <c r="AA976" s="4">
        <f t="shared" si="314"/>
        <v>0</v>
      </c>
      <c r="AC976" s="10">
        <f t="shared" si="315"/>
        <v>0</v>
      </c>
      <c r="AD976" s="28"/>
      <c r="AF976" s="10">
        <f t="shared" si="316"/>
        <v>0</v>
      </c>
      <c r="AH976" s="4">
        <f t="shared" si="317"/>
        <v>0</v>
      </c>
      <c r="AI976" s="4">
        <f t="shared" si="318"/>
        <v>0</v>
      </c>
      <c r="AJ976" s="4">
        <f t="shared" si="319"/>
        <v>0</v>
      </c>
      <c r="AK976" s="4">
        <f t="shared" si="320"/>
        <v>0</v>
      </c>
      <c r="AL976" s="4">
        <f t="shared" si="321"/>
        <v>0</v>
      </c>
      <c r="AM976" s="4">
        <f t="shared" si="322"/>
        <v>0</v>
      </c>
      <c r="AN976" s="4">
        <f t="shared" si="323"/>
        <v>0</v>
      </c>
      <c r="AO976" s="4">
        <f t="shared" si="324"/>
        <v>0</v>
      </c>
      <c r="AP976" s="4">
        <f t="shared" si="325"/>
        <v>0</v>
      </c>
      <c r="AQ976" s="4">
        <f t="shared" si="326"/>
        <v>0</v>
      </c>
      <c r="AR976" s="4">
        <f t="shared" si="327"/>
        <v>0</v>
      </c>
      <c r="AS976" s="4">
        <f t="shared" si="328"/>
        <v>0</v>
      </c>
    </row>
    <row r="977" spans="8:45" x14ac:dyDescent="0.3">
      <c r="H977" s="3">
        <f t="shared" si="311"/>
        <v>0</v>
      </c>
      <c r="Q977" s="4">
        <f t="shared" si="312"/>
        <v>0</v>
      </c>
      <c r="T977" s="3">
        <f t="shared" si="313"/>
        <v>0</v>
      </c>
      <c r="AA977" s="4">
        <f t="shared" si="314"/>
        <v>0</v>
      </c>
      <c r="AC977" s="10">
        <f t="shared" si="315"/>
        <v>0</v>
      </c>
      <c r="AD977" s="28"/>
      <c r="AF977" s="10">
        <f t="shared" si="316"/>
        <v>0</v>
      </c>
      <c r="AH977" s="4">
        <f t="shared" si="317"/>
        <v>0</v>
      </c>
      <c r="AI977" s="4">
        <f t="shared" si="318"/>
        <v>0</v>
      </c>
      <c r="AJ977" s="4">
        <f t="shared" si="319"/>
        <v>0</v>
      </c>
      <c r="AK977" s="4">
        <f t="shared" si="320"/>
        <v>0</v>
      </c>
      <c r="AL977" s="4">
        <f t="shared" si="321"/>
        <v>0</v>
      </c>
      <c r="AM977" s="4">
        <f t="shared" si="322"/>
        <v>0</v>
      </c>
      <c r="AN977" s="4">
        <f t="shared" si="323"/>
        <v>0</v>
      </c>
      <c r="AO977" s="4">
        <f t="shared" si="324"/>
        <v>0</v>
      </c>
      <c r="AP977" s="4">
        <f t="shared" si="325"/>
        <v>0</v>
      </c>
      <c r="AQ977" s="4">
        <f t="shared" si="326"/>
        <v>0</v>
      </c>
      <c r="AR977" s="4">
        <f t="shared" si="327"/>
        <v>0</v>
      </c>
      <c r="AS977" s="4">
        <f t="shared" si="328"/>
        <v>0</v>
      </c>
    </row>
    <row r="978" spans="8:45" x14ac:dyDescent="0.3">
      <c r="H978" s="3">
        <f t="shared" si="311"/>
        <v>0</v>
      </c>
      <c r="Q978" s="4">
        <f t="shared" si="312"/>
        <v>0</v>
      </c>
      <c r="T978" s="3">
        <f t="shared" si="313"/>
        <v>0</v>
      </c>
      <c r="AA978" s="4">
        <f t="shared" si="314"/>
        <v>0</v>
      </c>
      <c r="AC978" s="10">
        <f t="shared" si="315"/>
        <v>0</v>
      </c>
      <c r="AD978" s="28"/>
      <c r="AF978" s="10">
        <f t="shared" si="316"/>
        <v>0</v>
      </c>
      <c r="AH978" s="4">
        <f t="shared" si="317"/>
        <v>0</v>
      </c>
      <c r="AI978" s="4">
        <f t="shared" si="318"/>
        <v>0</v>
      </c>
      <c r="AJ978" s="4">
        <f t="shared" si="319"/>
        <v>0</v>
      </c>
      <c r="AK978" s="4">
        <f t="shared" si="320"/>
        <v>0</v>
      </c>
      <c r="AL978" s="4">
        <f t="shared" si="321"/>
        <v>0</v>
      </c>
      <c r="AM978" s="4">
        <f t="shared" si="322"/>
        <v>0</v>
      </c>
      <c r="AN978" s="4">
        <f t="shared" si="323"/>
        <v>0</v>
      </c>
      <c r="AO978" s="4">
        <f t="shared" si="324"/>
        <v>0</v>
      </c>
      <c r="AP978" s="4">
        <f t="shared" si="325"/>
        <v>0</v>
      </c>
      <c r="AQ978" s="4">
        <f t="shared" si="326"/>
        <v>0</v>
      </c>
      <c r="AR978" s="4">
        <f t="shared" si="327"/>
        <v>0</v>
      </c>
      <c r="AS978" s="4">
        <f t="shared" si="328"/>
        <v>0</v>
      </c>
    </row>
    <row r="979" spans="8:45" x14ac:dyDescent="0.3">
      <c r="H979" s="3">
        <f t="shared" si="311"/>
        <v>0</v>
      </c>
      <c r="Q979" s="4">
        <f t="shared" si="312"/>
        <v>0</v>
      </c>
      <c r="T979" s="3">
        <f t="shared" si="313"/>
        <v>0</v>
      </c>
      <c r="AA979" s="4">
        <f t="shared" si="314"/>
        <v>0</v>
      </c>
      <c r="AC979" s="10">
        <f t="shared" si="315"/>
        <v>0</v>
      </c>
      <c r="AD979" s="28"/>
      <c r="AF979" s="10">
        <f t="shared" si="316"/>
        <v>0</v>
      </c>
      <c r="AH979" s="4">
        <f t="shared" si="317"/>
        <v>0</v>
      </c>
      <c r="AI979" s="4">
        <f t="shared" si="318"/>
        <v>0</v>
      </c>
      <c r="AJ979" s="4">
        <f t="shared" si="319"/>
        <v>0</v>
      </c>
      <c r="AK979" s="4">
        <f t="shared" si="320"/>
        <v>0</v>
      </c>
      <c r="AL979" s="4">
        <f t="shared" si="321"/>
        <v>0</v>
      </c>
      <c r="AM979" s="4">
        <f t="shared" si="322"/>
        <v>0</v>
      </c>
      <c r="AN979" s="4">
        <f t="shared" si="323"/>
        <v>0</v>
      </c>
      <c r="AO979" s="4">
        <f t="shared" si="324"/>
        <v>0</v>
      </c>
      <c r="AP979" s="4">
        <f t="shared" si="325"/>
        <v>0</v>
      </c>
      <c r="AQ979" s="4">
        <f t="shared" si="326"/>
        <v>0</v>
      </c>
      <c r="AR979" s="4">
        <f t="shared" si="327"/>
        <v>0</v>
      </c>
      <c r="AS979" s="4">
        <f t="shared" si="328"/>
        <v>0</v>
      </c>
    </row>
    <row r="980" spans="8:45" x14ac:dyDescent="0.3">
      <c r="H980" s="3">
        <f t="shared" si="311"/>
        <v>0</v>
      </c>
      <c r="Q980" s="4">
        <f t="shared" si="312"/>
        <v>0</v>
      </c>
      <c r="T980" s="3">
        <f t="shared" si="313"/>
        <v>0</v>
      </c>
      <c r="AA980" s="4">
        <f t="shared" si="314"/>
        <v>0</v>
      </c>
      <c r="AC980" s="10">
        <f t="shared" si="315"/>
        <v>0</v>
      </c>
      <c r="AD980" s="28"/>
      <c r="AF980" s="10">
        <f t="shared" si="316"/>
        <v>0</v>
      </c>
      <c r="AH980" s="4">
        <f t="shared" si="317"/>
        <v>0</v>
      </c>
      <c r="AI980" s="4">
        <f t="shared" si="318"/>
        <v>0</v>
      </c>
      <c r="AJ980" s="4">
        <f t="shared" si="319"/>
        <v>0</v>
      </c>
      <c r="AK980" s="4">
        <f t="shared" si="320"/>
        <v>0</v>
      </c>
      <c r="AL980" s="4">
        <f t="shared" si="321"/>
        <v>0</v>
      </c>
      <c r="AM980" s="4">
        <f t="shared" si="322"/>
        <v>0</v>
      </c>
      <c r="AN980" s="4">
        <f t="shared" si="323"/>
        <v>0</v>
      </c>
      <c r="AO980" s="4">
        <f t="shared" si="324"/>
        <v>0</v>
      </c>
      <c r="AP980" s="4">
        <f t="shared" si="325"/>
        <v>0</v>
      </c>
      <c r="AQ980" s="4">
        <f t="shared" si="326"/>
        <v>0</v>
      </c>
      <c r="AR980" s="4">
        <f t="shared" si="327"/>
        <v>0</v>
      </c>
      <c r="AS980" s="4">
        <f t="shared" si="328"/>
        <v>0</v>
      </c>
    </row>
    <row r="981" spans="8:45" x14ac:dyDescent="0.3">
      <c r="H981" s="3">
        <f t="shared" si="311"/>
        <v>0</v>
      </c>
      <c r="Q981" s="4">
        <f t="shared" si="312"/>
        <v>0</v>
      </c>
      <c r="T981" s="3">
        <f t="shared" si="313"/>
        <v>0</v>
      </c>
      <c r="AA981" s="4">
        <f t="shared" si="314"/>
        <v>0</v>
      </c>
      <c r="AC981" s="10">
        <f t="shared" si="315"/>
        <v>0</v>
      </c>
      <c r="AD981" s="28"/>
      <c r="AF981" s="10">
        <f t="shared" si="316"/>
        <v>0</v>
      </c>
      <c r="AH981" s="4">
        <f t="shared" si="317"/>
        <v>0</v>
      </c>
      <c r="AI981" s="4">
        <f t="shared" si="318"/>
        <v>0</v>
      </c>
      <c r="AJ981" s="4">
        <f t="shared" si="319"/>
        <v>0</v>
      </c>
      <c r="AK981" s="4">
        <f t="shared" si="320"/>
        <v>0</v>
      </c>
      <c r="AL981" s="4">
        <f t="shared" si="321"/>
        <v>0</v>
      </c>
      <c r="AM981" s="4">
        <f t="shared" si="322"/>
        <v>0</v>
      </c>
      <c r="AN981" s="4">
        <f t="shared" si="323"/>
        <v>0</v>
      </c>
      <c r="AO981" s="4">
        <f t="shared" si="324"/>
        <v>0</v>
      </c>
      <c r="AP981" s="4">
        <f t="shared" si="325"/>
        <v>0</v>
      </c>
      <c r="AQ981" s="4">
        <f t="shared" si="326"/>
        <v>0</v>
      </c>
      <c r="AR981" s="4">
        <f t="shared" si="327"/>
        <v>0</v>
      </c>
      <c r="AS981" s="4">
        <f t="shared" si="328"/>
        <v>0</v>
      </c>
    </row>
    <row r="982" spans="8:45" x14ac:dyDescent="0.3">
      <c r="H982" s="3">
        <f t="shared" si="311"/>
        <v>0</v>
      </c>
      <c r="Q982" s="4">
        <f t="shared" si="312"/>
        <v>0</v>
      </c>
      <c r="T982" s="3">
        <f t="shared" si="313"/>
        <v>0</v>
      </c>
      <c r="AA982" s="4">
        <f t="shared" si="314"/>
        <v>0</v>
      </c>
      <c r="AC982" s="10">
        <f t="shared" si="315"/>
        <v>0</v>
      </c>
      <c r="AD982" s="28"/>
      <c r="AF982" s="10">
        <f t="shared" si="316"/>
        <v>0</v>
      </c>
      <c r="AH982" s="4">
        <f t="shared" si="317"/>
        <v>0</v>
      </c>
      <c r="AI982" s="4">
        <f t="shared" si="318"/>
        <v>0</v>
      </c>
      <c r="AJ982" s="4">
        <f t="shared" si="319"/>
        <v>0</v>
      </c>
      <c r="AK982" s="4">
        <f t="shared" si="320"/>
        <v>0</v>
      </c>
      <c r="AL982" s="4">
        <f t="shared" si="321"/>
        <v>0</v>
      </c>
      <c r="AM982" s="4">
        <f t="shared" si="322"/>
        <v>0</v>
      </c>
      <c r="AN982" s="4">
        <f t="shared" si="323"/>
        <v>0</v>
      </c>
      <c r="AO982" s="4">
        <f t="shared" si="324"/>
        <v>0</v>
      </c>
      <c r="AP982" s="4">
        <f t="shared" si="325"/>
        <v>0</v>
      </c>
      <c r="AQ982" s="4">
        <f t="shared" si="326"/>
        <v>0</v>
      </c>
      <c r="AR982" s="4">
        <f t="shared" si="327"/>
        <v>0</v>
      </c>
      <c r="AS982" s="4">
        <f t="shared" si="328"/>
        <v>0</v>
      </c>
    </row>
    <row r="983" spans="8:45" x14ac:dyDescent="0.3">
      <c r="H983" s="3">
        <f t="shared" si="311"/>
        <v>0</v>
      </c>
      <c r="Q983" s="4">
        <f t="shared" si="312"/>
        <v>0</v>
      </c>
      <c r="T983" s="3">
        <f t="shared" si="313"/>
        <v>0</v>
      </c>
      <c r="AA983" s="4">
        <f t="shared" si="314"/>
        <v>0</v>
      </c>
      <c r="AC983" s="10">
        <f t="shared" si="315"/>
        <v>0</v>
      </c>
      <c r="AD983" s="28"/>
      <c r="AF983" s="10">
        <f t="shared" si="316"/>
        <v>0</v>
      </c>
      <c r="AH983" s="4">
        <f t="shared" si="317"/>
        <v>0</v>
      </c>
      <c r="AI983" s="4">
        <f t="shared" si="318"/>
        <v>0</v>
      </c>
      <c r="AJ983" s="4">
        <f t="shared" si="319"/>
        <v>0</v>
      </c>
      <c r="AK983" s="4">
        <f t="shared" si="320"/>
        <v>0</v>
      </c>
      <c r="AL983" s="4">
        <f t="shared" si="321"/>
        <v>0</v>
      </c>
      <c r="AM983" s="4">
        <f t="shared" si="322"/>
        <v>0</v>
      </c>
      <c r="AN983" s="4">
        <f t="shared" si="323"/>
        <v>0</v>
      </c>
      <c r="AO983" s="4">
        <f t="shared" si="324"/>
        <v>0</v>
      </c>
      <c r="AP983" s="4">
        <f t="shared" si="325"/>
        <v>0</v>
      </c>
      <c r="AQ983" s="4">
        <f t="shared" si="326"/>
        <v>0</v>
      </c>
      <c r="AR983" s="4">
        <f t="shared" si="327"/>
        <v>0</v>
      </c>
      <c r="AS983" s="4">
        <f t="shared" si="328"/>
        <v>0</v>
      </c>
    </row>
    <row r="984" spans="8:45" x14ac:dyDescent="0.3">
      <c r="H984" s="3">
        <f t="shared" si="311"/>
        <v>0</v>
      </c>
      <c r="Q984" s="4">
        <f t="shared" si="312"/>
        <v>0</v>
      </c>
      <c r="T984" s="3">
        <f t="shared" si="313"/>
        <v>0</v>
      </c>
      <c r="AA984" s="4">
        <f t="shared" si="314"/>
        <v>0</v>
      </c>
      <c r="AC984" s="10">
        <f t="shared" si="315"/>
        <v>0</v>
      </c>
      <c r="AD984" s="28"/>
      <c r="AF984" s="10">
        <f t="shared" si="316"/>
        <v>0</v>
      </c>
      <c r="AH984" s="4">
        <f t="shared" si="317"/>
        <v>0</v>
      </c>
      <c r="AI984" s="4">
        <f t="shared" si="318"/>
        <v>0</v>
      </c>
      <c r="AJ984" s="4">
        <f t="shared" si="319"/>
        <v>0</v>
      </c>
      <c r="AK984" s="4">
        <f t="shared" si="320"/>
        <v>0</v>
      </c>
      <c r="AL984" s="4">
        <f t="shared" si="321"/>
        <v>0</v>
      </c>
      <c r="AM984" s="4">
        <f t="shared" si="322"/>
        <v>0</v>
      </c>
      <c r="AN984" s="4">
        <f t="shared" si="323"/>
        <v>0</v>
      </c>
      <c r="AO984" s="4">
        <f t="shared" si="324"/>
        <v>0</v>
      </c>
      <c r="AP984" s="4">
        <f t="shared" si="325"/>
        <v>0</v>
      </c>
      <c r="AQ984" s="4">
        <f t="shared" si="326"/>
        <v>0</v>
      </c>
      <c r="AR984" s="4">
        <f t="shared" si="327"/>
        <v>0</v>
      </c>
      <c r="AS984" s="4">
        <f t="shared" si="328"/>
        <v>0</v>
      </c>
    </row>
    <row r="985" spans="8:45" x14ac:dyDescent="0.3">
      <c r="H985" s="3">
        <f t="shared" si="311"/>
        <v>0</v>
      </c>
      <c r="Q985" s="4">
        <f t="shared" si="312"/>
        <v>0</v>
      </c>
      <c r="T985" s="3">
        <f t="shared" si="313"/>
        <v>0</v>
      </c>
      <c r="AA985" s="4">
        <f t="shared" si="314"/>
        <v>0</v>
      </c>
      <c r="AC985" s="10">
        <f t="shared" si="315"/>
        <v>0</v>
      </c>
      <c r="AD985" s="28"/>
      <c r="AF985" s="10">
        <f t="shared" si="316"/>
        <v>0</v>
      </c>
      <c r="AH985" s="4">
        <f t="shared" si="317"/>
        <v>0</v>
      </c>
      <c r="AI985" s="4">
        <f t="shared" si="318"/>
        <v>0</v>
      </c>
      <c r="AJ985" s="4">
        <f t="shared" si="319"/>
        <v>0</v>
      </c>
      <c r="AK985" s="4">
        <f t="shared" si="320"/>
        <v>0</v>
      </c>
      <c r="AL985" s="4">
        <f t="shared" si="321"/>
        <v>0</v>
      </c>
      <c r="AM985" s="4">
        <f t="shared" si="322"/>
        <v>0</v>
      </c>
      <c r="AN985" s="4">
        <f t="shared" si="323"/>
        <v>0</v>
      </c>
      <c r="AO985" s="4">
        <f t="shared" si="324"/>
        <v>0</v>
      </c>
      <c r="AP985" s="4">
        <f t="shared" si="325"/>
        <v>0</v>
      </c>
      <c r="AQ985" s="4">
        <f t="shared" si="326"/>
        <v>0</v>
      </c>
      <c r="AR985" s="4">
        <f t="shared" si="327"/>
        <v>0</v>
      </c>
      <c r="AS985" s="4">
        <f t="shared" si="328"/>
        <v>0</v>
      </c>
    </row>
    <row r="986" spans="8:45" x14ac:dyDescent="0.3">
      <c r="H986" s="3">
        <f t="shared" si="311"/>
        <v>0</v>
      </c>
      <c r="Q986" s="4">
        <f t="shared" si="312"/>
        <v>0</v>
      </c>
      <c r="T986" s="3">
        <f t="shared" si="313"/>
        <v>0</v>
      </c>
      <c r="AA986" s="4">
        <f t="shared" si="314"/>
        <v>0</v>
      </c>
      <c r="AC986" s="10">
        <f t="shared" si="315"/>
        <v>0</v>
      </c>
      <c r="AD986" s="28"/>
      <c r="AF986" s="10">
        <f t="shared" si="316"/>
        <v>0</v>
      </c>
      <c r="AH986" s="4">
        <f t="shared" si="317"/>
        <v>0</v>
      </c>
      <c r="AI986" s="4">
        <f t="shared" si="318"/>
        <v>0</v>
      </c>
      <c r="AJ986" s="4">
        <f t="shared" si="319"/>
        <v>0</v>
      </c>
      <c r="AK986" s="4">
        <f t="shared" si="320"/>
        <v>0</v>
      </c>
      <c r="AL986" s="4">
        <f t="shared" si="321"/>
        <v>0</v>
      </c>
      <c r="AM986" s="4">
        <f t="shared" si="322"/>
        <v>0</v>
      </c>
      <c r="AN986" s="4">
        <f t="shared" si="323"/>
        <v>0</v>
      </c>
      <c r="AO986" s="4">
        <f t="shared" si="324"/>
        <v>0</v>
      </c>
      <c r="AP986" s="4">
        <f t="shared" si="325"/>
        <v>0</v>
      </c>
      <c r="AQ986" s="4">
        <f t="shared" si="326"/>
        <v>0</v>
      </c>
      <c r="AR986" s="4">
        <f t="shared" si="327"/>
        <v>0</v>
      </c>
      <c r="AS986" s="4">
        <f t="shared" si="328"/>
        <v>0</v>
      </c>
    </row>
    <row r="987" spans="8:45" x14ac:dyDescent="0.3">
      <c r="H987" s="3">
        <f t="shared" si="311"/>
        <v>0</v>
      </c>
      <c r="Q987" s="4">
        <f t="shared" si="312"/>
        <v>0</v>
      </c>
      <c r="T987" s="3">
        <f t="shared" si="313"/>
        <v>0</v>
      </c>
      <c r="AA987" s="4">
        <f t="shared" si="314"/>
        <v>0</v>
      </c>
      <c r="AC987" s="10">
        <f t="shared" si="315"/>
        <v>0</v>
      </c>
      <c r="AD987" s="28"/>
      <c r="AF987" s="10">
        <f t="shared" si="316"/>
        <v>0</v>
      </c>
      <c r="AH987" s="4">
        <f t="shared" si="317"/>
        <v>0</v>
      </c>
      <c r="AI987" s="4">
        <f t="shared" si="318"/>
        <v>0</v>
      </c>
      <c r="AJ987" s="4">
        <f t="shared" si="319"/>
        <v>0</v>
      </c>
      <c r="AK987" s="4">
        <f t="shared" si="320"/>
        <v>0</v>
      </c>
      <c r="AL987" s="4">
        <f t="shared" si="321"/>
        <v>0</v>
      </c>
      <c r="AM987" s="4">
        <f t="shared" si="322"/>
        <v>0</v>
      </c>
      <c r="AN987" s="4">
        <f t="shared" si="323"/>
        <v>0</v>
      </c>
      <c r="AO987" s="4">
        <f t="shared" si="324"/>
        <v>0</v>
      </c>
      <c r="AP987" s="4">
        <f t="shared" si="325"/>
        <v>0</v>
      </c>
      <c r="AQ987" s="4">
        <f t="shared" si="326"/>
        <v>0</v>
      </c>
      <c r="AR987" s="4">
        <f t="shared" si="327"/>
        <v>0</v>
      </c>
      <c r="AS987" s="4">
        <f t="shared" si="328"/>
        <v>0</v>
      </c>
    </row>
    <row r="988" spans="8:45" x14ac:dyDescent="0.3">
      <c r="H988" s="3">
        <f t="shared" si="311"/>
        <v>0</v>
      </c>
      <c r="Q988" s="4">
        <f t="shared" si="312"/>
        <v>0</v>
      </c>
      <c r="T988" s="3">
        <f t="shared" si="313"/>
        <v>0</v>
      </c>
      <c r="AA988" s="4">
        <f t="shared" si="314"/>
        <v>0</v>
      </c>
      <c r="AC988" s="10">
        <f t="shared" si="315"/>
        <v>0</v>
      </c>
      <c r="AD988" s="28"/>
      <c r="AF988" s="10">
        <f t="shared" si="316"/>
        <v>0</v>
      </c>
      <c r="AH988" s="4">
        <f t="shared" si="317"/>
        <v>0</v>
      </c>
      <c r="AI988" s="4">
        <f t="shared" si="318"/>
        <v>0</v>
      </c>
      <c r="AJ988" s="4">
        <f t="shared" si="319"/>
        <v>0</v>
      </c>
      <c r="AK988" s="4">
        <f t="shared" si="320"/>
        <v>0</v>
      </c>
      <c r="AL988" s="4">
        <f t="shared" si="321"/>
        <v>0</v>
      </c>
      <c r="AM988" s="4">
        <f t="shared" si="322"/>
        <v>0</v>
      </c>
      <c r="AN988" s="4">
        <f t="shared" si="323"/>
        <v>0</v>
      </c>
      <c r="AO988" s="4">
        <f t="shared" si="324"/>
        <v>0</v>
      </c>
      <c r="AP988" s="4">
        <f t="shared" si="325"/>
        <v>0</v>
      </c>
      <c r="AQ988" s="4">
        <f t="shared" si="326"/>
        <v>0</v>
      </c>
      <c r="AR988" s="4">
        <f t="shared" si="327"/>
        <v>0</v>
      </c>
      <c r="AS988" s="4">
        <f t="shared" si="328"/>
        <v>0</v>
      </c>
    </row>
    <row r="989" spans="8:45" x14ac:dyDescent="0.3">
      <c r="H989" s="3">
        <f t="shared" si="311"/>
        <v>0</v>
      </c>
      <c r="Q989" s="4">
        <f t="shared" si="312"/>
        <v>0</v>
      </c>
      <c r="T989" s="3">
        <f t="shared" si="313"/>
        <v>0</v>
      </c>
      <c r="AA989" s="4">
        <f t="shared" si="314"/>
        <v>0</v>
      </c>
      <c r="AC989" s="10">
        <f t="shared" si="315"/>
        <v>0</v>
      </c>
      <c r="AD989" s="28"/>
      <c r="AF989" s="10">
        <f t="shared" si="316"/>
        <v>0</v>
      </c>
      <c r="AH989" s="4">
        <f t="shared" si="317"/>
        <v>0</v>
      </c>
      <c r="AI989" s="4">
        <f t="shared" si="318"/>
        <v>0</v>
      </c>
      <c r="AJ989" s="4">
        <f t="shared" si="319"/>
        <v>0</v>
      </c>
      <c r="AK989" s="4">
        <f t="shared" si="320"/>
        <v>0</v>
      </c>
      <c r="AL989" s="4">
        <f t="shared" si="321"/>
        <v>0</v>
      </c>
      <c r="AM989" s="4">
        <f t="shared" si="322"/>
        <v>0</v>
      </c>
      <c r="AN989" s="4">
        <f t="shared" si="323"/>
        <v>0</v>
      </c>
      <c r="AO989" s="4">
        <f t="shared" si="324"/>
        <v>0</v>
      </c>
      <c r="AP989" s="4">
        <f t="shared" si="325"/>
        <v>0</v>
      </c>
      <c r="AQ989" s="4">
        <f t="shared" si="326"/>
        <v>0</v>
      </c>
      <c r="AR989" s="4">
        <f t="shared" si="327"/>
        <v>0</v>
      </c>
      <c r="AS989" s="4">
        <f t="shared" si="328"/>
        <v>0</v>
      </c>
    </row>
    <row r="990" spans="8:45" x14ac:dyDescent="0.3">
      <c r="H990" s="3">
        <f t="shared" si="311"/>
        <v>0</v>
      </c>
      <c r="Q990" s="4">
        <f t="shared" si="312"/>
        <v>0</v>
      </c>
      <c r="T990" s="3">
        <f t="shared" si="313"/>
        <v>0</v>
      </c>
      <c r="AA990" s="4">
        <f t="shared" si="314"/>
        <v>0</v>
      </c>
      <c r="AC990" s="10">
        <f t="shared" si="315"/>
        <v>0</v>
      </c>
      <c r="AD990" s="28"/>
      <c r="AF990" s="10">
        <f t="shared" si="316"/>
        <v>0</v>
      </c>
      <c r="AH990" s="4">
        <f t="shared" si="317"/>
        <v>0</v>
      </c>
      <c r="AI990" s="4">
        <f t="shared" si="318"/>
        <v>0</v>
      </c>
      <c r="AJ990" s="4">
        <f t="shared" si="319"/>
        <v>0</v>
      </c>
      <c r="AK990" s="4">
        <f t="shared" si="320"/>
        <v>0</v>
      </c>
      <c r="AL990" s="4">
        <f t="shared" si="321"/>
        <v>0</v>
      </c>
      <c r="AM990" s="4">
        <f t="shared" si="322"/>
        <v>0</v>
      </c>
      <c r="AN990" s="4">
        <f t="shared" si="323"/>
        <v>0</v>
      </c>
      <c r="AO990" s="4">
        <f t="shared" si="324"/>
        <v>0</v>
      </c>
      <c r="AP990" s="4">
        <f t="shared" si="325"/>
        <v>0</v>
      </c>
      <c r="AQ990" s="4">
        <f t="shared" si="326"/>
        <v>0</v>
      </c>
      <c r="AR990" s="4">
        <f t="shared" si="327"/>
        <v>0</v>
      </c>
      <c r="AS990" s="4">
        <f t="shared" si="328"/>
        <v>0</v>
      </c>
    </row>
    <row r="991" spans="8:45" x14ac:dyDescent="0.3">
      <c r="H991" s="3">
        <f t="shared" si="311"/>
        <v>0</v>
      </c>
      <c r="Q991" s="4">
        <f t="shared" si="312"/>
        <v>0</v>
      </c>
      <c r="T991" s="3">
        <f t="shared" si="313"/>
        <v>0</v>
      </c>
      <c r="AA991" s="4">
        <f t="shared" si="314"/>
        <v>0</v>
      </c>
      <c r="AC991" s="10">
        <f t="shared" si="315"/>
        <v>0</v>
      </c>
      <c r="AD991" s="28"/>
      <c r="AF991" s="10">
        <f t="shared" si="316"/>
        <v>0</v>
      </c>
      <c r="AH991" s="4">
        <f t="shared" si="317"/>
        <v>0</v>
      </c>
      <c r="AI991" s="4">
        <f t="shared" si="318"/>
        <v>0</v>
      </c>
      <c r="AJ991" s="4">
        <f t="shared" si="319"/>
        <v>0</v>
      </c>
      <c r="AK991" s="4">
        <f t="shared" si="320"/>
        <v>0</v>
      </c>
      <c r="AL991" s="4">
        <f t="shared" si="321"/>
        <v>0</v>
      </c>
      <c r="AM991" s="4">
        <f t="shared" si="322"/>
        <v>0</v>
      </c>
      <c r="AN991" s="4">
        <f t="shared" si="323"/>
        <v>0</v>
      </c>
      <c r="AO991" s="4">
        <f t="shared" si="324"/>
        <v>0</v>
      </c>
      <c r="AP991" s="4">
        <f t="shared" si="325"/>
        <v>0</v>
      </c>
      <c r="AQ991" s="4">
        <f t="shared" si="326"/>
        <v>0</v>
      </c>
      <c r="AR991" s="4">
        <f t="shared" si="327"/>
        <v>0</v>
      </c>
      <c r="AS991" s="4">
        <f t="shared" si="328"/>
        <v>0</v>
      </c>
    </row>
    <row r="992" spans="8:45" x14ac:dyDescent="0.3">
      <c r="H992" s="3">
        <f t="shared" si="311"/>
        <v>0</v>
      </c>
      <c r="Q992" s="4">
        <f t="shared" si="312"/>
        <v>0</v>
      </c>
      <c r="T992" s="3">
        <f t="shared" si="313"/>
        <v>0</v>
      </c>
      <c r="AA992" s="4">
        <f t="shared" si="314"/>
        <v>0</v>
      </c>
      <c r="AC992" s="10">
        <f t="shared" si="315"/>
        <v>0</v>
      </c>
      <c r="AD992" s="28"/>
      <c r="AF992" s="10">
        <f t="shared" si="316"/>
        <v>0</v>
      </c>
      <c r="AH992" s="4">
        <f t="shared" si="317"/>
        <v>0</v>
      </c>
      <c r="AI992" s="4">
        <f t="shared" si="318"/>
        <v>0</v>
      </c>
      <c r="AJ992" s="4">
        <f t="shared" si="319"/>
        <v>0</v>
      </c>
      <c r="AK992" s="4">
        <f t="shared" si="320"/>
        <v>0</v>
      </c>
      <c r="AL992" s="4">
        <f t="shared" si="321"/>
        <v>0</v>
      </c>
      <c r="AM992" s="4">
        <f t="shared" si="322"/>
        <v>0</v>
      </c>
      <c r="AN992" s="4">
        <f t="shared" si="323"/>
        <v>0</v>
      </c>
      <c r="AO992" s="4">
        <f t="shared" si="324"/>
        <v>0</v>
      </c>
      <c r="AP992" s="4">
        <f t="shared" si="325"/>
        <v>0</v>
      </c>
      <c r="AQ992" s="4">
        <f t="shared" si="326"/>
        <v>0</v>
      </c>
      <c r="AR992" s="4">
        <f t="shared" si="327"/>
        <v>0</v>
      </c>
      <c r="AS992" s="4">
        <f t="shared" si="328"/>
        <v>0</v>
      </c>
    </row>
    <row r="993" spans="8:45" x14ac:dyDescent="0.3">
      <c r="H993" s="3">
        <f t="shared" si="311"/>
        <v>0</v>
      </c>
      <c r="Q993" s="4">
        <f t="shared" si="312"/>
        <v>0</v>
      </c>
      <c r="T993" s="3">
        <f t="shared" si="313"/>
        <v>0</v>
      </c>
      <c r="AA993" s="4">
        <f t="shared" si="314"/>
        <v>0</v>
      </c>
      <c r="AC993" s="10">
        <f t="shared" si="315"/>
        <v>0</v>
      </c>
      <c r="AD993" s="28"/>
      <c r="AF993" s="10">
        <f t="shared" si="316"/>
        <v>0</v>
      </c>
      <c r="AH993" s="4">
        <f t="shared" si="317"/>
        <v>0</v>
      </c>
      <c r="AI993" s="4">
        <f t="shared" si="318"/>
        <v>0</v>
      </c>
      <c r="AJ993" s="4">
        <f t="shared" si="319"/>
        <v>0</v>
      </c>
      <c r="AK993" s="4">
        <f t="shared" si="320"/>
        <v>0</v>
      </c>
      <c r="AL993" s="4">
        <f t="shared" si="321"/>
        <v>0</v>
      </c>
      <c r="AM993" s="4">
        <f t="shared" si="322"/>
        <v>0</v>
      </c>
      <c r="AN993" s="4">
        <f t="shared" si="323"/>
        <v>0</v>
      </c>
      <c r="AO993" s="4">
        <f t="shared" si="324"/>
        <v>0</v>
      </c>
      <c r="AP993" s="4">
        <f t="shared" si="325"/>
        <v>0</v>
      </c>
      <c r="AQ993" s="4">
        <f t="shared" si="326"/>
        <v>0</v>
      </c>
      <c r="AR993" s="4">
        <f t="shared" si="327"/>
        <v>0</v>
      </c>
      <c r="AS993" s="4">
        <f t="shared" si="328"/>
        <v>0</v>
      </c>
    </row>
    <row r="994" spans="8:45" x14ac:dyDescent="0.3">
      <c r="H994" s="3">
        <f t="shared" si="311"/>
        <v>0</v>
      </c>
      <c r="Q994" s="4">
        <f t="shared" si="312"/>
        <v>0</v>
      </c>
      <c r="T994" s="3">
        <f t="shared" si="313"/>
        <v>0</v>
      </c>
      <c r="AA994" s="4">
        <f t="shared" si="314"/>
        <v>0</v>
      </c>
      <c r="AC994" s="10">
        <f t="shared" si="315"/>
        <v>0</v>
      </c>
      <c r="AD994" s="28"/>
      <c r="AF994" s="10">
        <f t="shared" si="316"/>
        <v>0</v>
      </c>
      <c r="AH994" s="4">
        <f t="shared" si="317"/>
        <v>0</v>
      </c>
      <c r="AI994" s="4">
        <f t="shared" si="318"/>
        <v>0</v>
      </c>
      <c r="AJ994" s="4">
        <f t="shared" si="319"/>
        <v>0</v>
      </c>
      <c r="AK994" s="4">
        <f t="shared" si="320"/>
        <v>0</v>
      </c>
      <c r="AL994" s="4">
        <f t="shared" si="321"/>
        <v>0</v>
      </c>
      <c r="AM994" s="4">
        <f t="shared" si="322"/>
        <v>0</v>
      </c>
      <c r="AN994" s="4">
        <f t="shared" si="323"/>
        <v>0</v>
      </c>
      <c r="AO994" s="4">
        <f t="shared" si="324"/>
        <v>0</v>
      </c>
      <c r="AP994" s="4">
        <f t="shared" si="325"/>
        <v>0</v>
      </c>
      <c r="AQ994" s="4">
        <f t="shared" si="326"/>
        <v>0</v>
      </c>
      <c r="AR994" s="4">
        <f t="shared" si="327"/>
        <v>0</v>
      </c>
      <c r="AS994" s="4">
        <f t="shared" si="328"/>
        <v>0</v>
      </c>
    </row>
    <row r="995" spans="8:45" x14ac:dyDescent="0.3">
      <c r="H995" s="3">
        <f t="shared" si="311"/>
        <v>0</v>
      </c>
      <c r="Q995" s="4">
        <f t="shared" si="312"/>
        <v>0</v>
      </c>
      <c r="T995" s="3">
        <f t="shared" si="313"/>
        <v>0</v>
      </c>
      <c r="AA995" s="4">
        <f t="shared" si="314"/>
        <v>0</v>
      </c>
      <c r="AC995" s="10">
        <f t="shared" si="315"/>
        <v>0</v>
      </c>
      <c r="AD995" s="28"/>
      <c r="AF995" s="10">
        <f t="shared" si="316"/>
        <v>0</v>
      </c>
      <c r="AH995" s="4">
        <f t="shared" si="317"/>
        <v>0</v>
      </c>
      <c r="AI995" s="4">
        <f t="shared" si="318"/>
        <v>0</v>
      </c>
      <c r="AJ995" s="4">
        <f t="shared" si="319"/>
        <v>0</v>
      </c>
      <c r="AK995" s="4">
        <f t="shared" si="320"/>
        <v>0</v>
      </c>
      <c r="AL995" s="4">
        <f t="shared" si="321"/>
        <v>0</v>
      </c>
      <c r="AM995" s="4">
        <f t="shared" si="322"/>
        <v>0</v>
      </c>
      <c r="AN995" s="4">
        <f t="shared" si="323"/>
        <v>0</v>
      </c>
      <c r="AO995" s="4">
        <f t="shared" si="324"/>
        <v>0</v>
      </c>
      <c r="AP995" s="4">
        <f t="shared" si="325"/>
        <v>0</v>
      </c>
      <c r="AQ995" s="4">
        <f t="shared" si="326"/>
        <v>0</v>
      </c>
      <c r="AR995" s="4">
        <f t="shared" si="327"/>
        <v>0</v>
      </c>
      <c r="AS995" s="4">
        <f t="shared" si="328"/>
        <v>0</v>
      </c>
    </row>
    <row r="996" spans="8:45" x14ac:dyDescent="0.3">
      <c r="H996" s="3">
        <f t="shared" si="311"/>
        <v>0</v>
      </c>
      <c r="Q996" s="4">
        <f t="shared" si="312"/>
        <v>0</v>
      </c>
      <c r="T996" s="3">
        <f t="shared" si="313"/>
        <v>0</v>
      </c>
      <c r="AA996" s="4">
        <f t="shared" si="314"/>
        <v>0</v>
      </c>
      <c r="AC996" s="10">
        <f t="shared" si="315"/>
        <v>0</v>
      </c>
      <c r="AD996" s="28"/>
      <c r="AF996" s="10">
        <f t="shared" si="316"/>
        <v>0</v>
      </c>
      <c r="AH996" s="4">
        <f t="shared" si="317"/>
        <v>0</v>
      </c>
      <c r="AI996" s="4">
        <f t="shared" si="318"/>
        <v>0</v>
      </c>
      <c r="AJ996" s="4">
        <f t="shared" si="319"/>
        <v>0</v>
      </c>
      <c r="AK996" s="4">
        <f t="shared" si="320"/>
        <v>0</v>
      </c>
      <c r="AL996" s="4">
        <f t="shared" si="321"/>
        <v>0</v>
      </c>
      <c r="AM996" s="4">
        <f t="shared" si="322"/>
        <v>0</v>
      </c>
      <c r="AN996" s="4">
        <f t="shared" si="323"/>
        <v>0</v>
      </c>
      <c r="AO996" s="4">
        <f t="shared" si="324"/>
        <v>0</v>
      </c>
      <c r="AP996" s="4">
        <f t="shared" si="325"/>
        <v>0</v>
      </c>
      <c r="AQ996" s="4">
        <f t="shared" si="326"/>
        <v>0</v>
      </c>
      <c r="AR996" s="4">
        <f t="shared" si="327"/>
        <v>0</v>
      </c>
      <c r="AS996" s="4">
        <f t="shared" si="328"/>
        <v>0</v>
      </c>
    </row>
    <row r="997" spans="8:45" x14ac:dyDescent="0.3">
      <c r="H997" s="3">
        <f t="shared" si="311"/>
        <v>0</v>
      </c>
      <c r="Q997" s="4">
        <f t="shared" si="312"/>
        <v>0</v>
      </c>
      <c r="T997" s="3">
        <f t="shared" si="313"/>
        <v>0</v>
      </c>
      <c r="AA997" s="4">
        <f t="shared" si="314"/>
        <v>0</v>
      </c>
      <c r="AC997" s="10">
        <f t="shared" si="315"/>
        <v>0</v>
      </c>
      <c r="AD997" s="28"/>
      <c r="AF997" s="10">
        <f t="shared" si="316"/>
        <v>0</v>
      </c>
      <c r="AH997" s="4">
        <f t="shared" si="317"/>
        <v>0</v>
      </c>
      <c r="AI997" s="4">
        <f t="shared" si="318"/>
        <v>0</v>
      </c>
      <c r="AJ997" s="4">
        <f t="shared" si="319"/>
        <v>0</v>
      </c>
      <c r="AK997" s="4">
        <f t="shared" si="320"/>
        <v>0</v>
      </c>
      <c r="AL997" s="4">
        <f t="shared" si="321"/>
        <v>0</v>
      </c>
      <c r="AM997" s="4">
        <f t="shared" si="322"/>
        <v>0</v>
      </c>
      <c r="AN997" s="4">
        <f t="shared" si="323"/>
        <v>0</v>
      </c>
      <c r="AO997" s="4">
        <f t="shared" si="324"/>
        <v>0</v>
      </c>
      <c r="AP997" s="4">
        <f t="shared" si="325"/>
        <v>0</v>
      </c>
      <c r="AQ997" s="4">
        <f t="shared" si="326"/>
        <v>0</v>
      </c>
      <c r="AR997" s="4">
        <f t="shared" si="327"/>
        <v>0</v>
      </c>
      <c r="AS997" s="4">
        <f t="shared" si="328"/>
        <v>0</v>
      </c>
    </row>
    <row r="998" spans="8:45" x14ac:dyDescent="0.3">
      <c r="H998" s="3">
        <f t="shared" si="311"/>
        <v>0</v>
      </c>
      <c r="Q998" s="4">
        <f t="shared" si="312"/>
        <v>0</v>
      </c>
      <c r="T998" s="3">
        <f t="shared" si="313"/>
        <v>0</v>
      </c>
      <c r="AA998" s="4">
        <f t="shared" si="314"/>
        <v>0</v>
      </c>
      <c r="AC998" s="10">
        <f t="shared" si="315"/>
        <v>0</v>
      </c>
      <c r="AD998" s="28"/>
      <c r="AF998" s="10">
        <f t="shared" si="316"/>
        <v>0</v>
      </c>
      <c r="AH998" s="4">
        <f t="shared" si="317"/>
        <v>0</v>
      </c>
      <c r="AI998" s="4">
        <f t="shared" si="318"/>
        <v>0</v>
      </c>
      <c r="AJ998" s="4">
        <f t="shared" si="319"/>
        <v>0</v>
      </c>
      <c r="AK998" s="4">
        <f t="shared" si="320"/>
        <v>0</v>
      </c>
      <c r="AL998" s="4">
        <f t="shared" si="321"/>
        <v>0</v>
      </c>
      <c r="AM998" s="4">
        <f t="shared" si="322"/>
        <v>0</v>
      </c>
      <c r="AN998" s="4">
        <f t="shared" si="323"/>
        <v>0</v>
      </c>
      <c r="AO998" s="4">
        <f t="shared" si="324"/>
        <v>0</v>
      </c>
      <c r="AP998" s="4">
        <f t="shared" si="325"/>
        <v>0</v>
      </c>
      <c r="AQ998" s="4">
        <f t="shared" si="326"/>
        <v>0</v>
      </c>
      <c r="AR998" s="4">
        <f t="shared" si="327"/>
        <v>0</v>
      </c>
      <c r="AS998" s="4">
        <f t="shared" si="328"/>
        <v>0</v>
      </c>
    </row>
    <row r="999" spans="8:45" x14ac:dyDescent="0.3">
      <c r="H999" s="3">
        <f t="shared" si="311"/>
        <v>0</v>
      </c>
      <c r="Q999" s="4">
        <f t="shared" si="312"/>
        <v>0</v>
      </c>
      <c r="T999" s="3">
        <f t="shared" si="313"/>
        <v>0</v>
      </c>
      <c r="AA999" s="4">
        <f t="shared" si="314"/>
        <v>0</v>
      </c>
      <c r="AC999" s="10">
        <f t="shared" si="315"/>
        <v>0</v>
      </c>
      <c r="AD999" s="28"/>
      <c r="AF999" s="10">
        <f t="shared" si="316"/>
        <v>0</v>
      </c>
      <c r="AH999" s="4">
        <f t="shared" si="317"/>
        <v>0</v>
      </c>
      <c r="AI999" s="4">
        <f t="shared" si="318"/>
        <v>0</v>
      </c>
      <c r="AJ999" s="4">
        <f t="shared" si="319"/>
        <v>0</v>
      </c>
      <c r="AK999" s="4">
        <f t="shared" si="320"/>
        <v>0</v>
      </c>
      <c r="AL999" s="4">
        <f t="shared" si="321"/>
        <v>0</v>
      </c>
      <c r="AM999" s="4">
        <f t="shared" si="322"/>
        <v>0</v>
      </c>
      <c r="AN999" s="4">
        <f t="shared" si="323"/>
        <v>0</v>
      </c>
      <c r="AO999" s="4">
        <f t="shared" si="324"/>
        <v>0</v>
      </c>
      <c r="AP999" s="4">
        <f t="shared" si="325"/>
        <v>0</v>
      </c>
      <c r="AQ999" s="4">
        <f t="shared" si="326"/>
        <v>0</v>
      </c>
      <c r="AR999" s="4">
        <f t="shared" si="327"/>
        <v>0</v>
      </c>
      <c r="AS999" s="4">
        <f t="shared" si="328"/>
        <v>0</v>
      </c>
    </row>
    <row r="1000" spans="8:45" x14ac:dyDescent="0.3">
      <c r="H1000" s="3">
        <f t="shared" si="311"/>
        <v>0</v>
      </c>
      <c r="Q1000" s="4">
        <f t="shared" si="312"/>
        <v>0</v>
      </c>
      <c r="T1000" s="3">
        <f t="shared" si="313"/>
        <v>0</v>
      </c>
      <c r="AA1000" s="4">
        <f t="shared" si="314"/>
        <v>0</v>
      </c>
      <c r="AC1000" s="10">
        <f t="shared" si="315"/>
        <v>0</v>
      </c>
      <c r="AD1000" s="28"/>
      <c r="AF1000" s="10">
        <f t="shared" si="316"/>
        <v>0</v>
      </c>
      <c r="AH1000" s="4">
        <f t="shared" si="317"/>
        <v>0</v>
      </c>
      <c r="AI1000" s="4">
        <f t="shared" si="318"/>
        <v>0</v>
      </c>
      <c r="AJ1000" s="4">
        <f t="shared" si="319"/>
        <v>0</v>
      </c>
      <c r="AK1000" s="4">
        <f t="shared" si="320"/>
        <v>0</v>
      </c>
      <c r="AL1000" s="4">
        <f t="shared" si="321"/>
        <v>0</v>
      </c>
      <c r="AM1000" s="4">
        <f t="shared" si="322"/>
        <v>0</v>
      </c>
      <c r="AN1000" s="4">
        <f t="shared" si="323"/>
        <v>0</v>
      </c>
      <c r="AO1000" s="4">
        <f t="shared" si="324"/>
        <v>0</v>
      </c>
      <c r="AP1000" s="4">
        <f t="shared" si="325"/>
        <v>0</v>
      </c>
      <c r="AQ1000" s="4">
        <f t="shared" si="326"/>
        <v>0</v>
      </c>
      <c r="AR1000" s="4">
        <f t="shared" si="327"/>
        <v>0</v>
      </c>
      <c r="AS1000" s="4">
        <f t="shared" si="328"/>
        <v>0</v>
      </c>
    </row>
    <row r="1001" spans="8:45" x14ac:dyDescent="0.3">
      <c r="H1001" s="3">
        <f t="shared" si="311"/>
        <v>0</v>
      </c>
      <c r="Q1001" s="4">
        <f t="shared" si="312"/>
        <v>0</v>
      </c>
      <c r="T1001" s="3">
        <f t="shared" si="313"/>
        <v>0</v>
      </c>
      <c r="AA1001" s="4">
        <f t="shared" si="314"/>
        <v>0</v>
      </c>
      <c r="AC1001" s="10">
        <f t="shared" si="315"/>
        <v>0</v>
      </c>
      <c r="AD1001" s="28"/>
      <c r="AF1001" s="10">
        <f t="shared" si="316"/>
        <v>0</v>
      </c>
      <c r="AH1001" s="4">
        <f t="shared" si="317"/>
        <v>0</v>
      </c>
      <c r="AI1001" s="4">
        <f t="shared" si="318"/>
        <v>0</v>
      </c>
      <c r="AJ1001" s="4">
        <f t="shared" si="319"/>
        <v>0</v>
      </c>
      <c r="AK1001" s="4">
        <f t="shared" si="320"/>
        <v>0</v>
      </c>
      <c r="AL1001" s="4">
        <f t="shared" si="321"/>
        <v>0</v>
      </c>
      <c r="AM1001" s="4">
        <f t="shared" si="322"/>
        <v>0</v>
      </c>
      <c r="AN1001" s="4">
        <f t="shared" si="323"/>
        <v>0</v>
      </c>
      <c r="AO1001" s="4">
        <f t="shared" si="324"/>
        <v>0</v>
      </c>
      <c r="AP1001" s="4">
        <f t="shared" si="325"/>
        <v>0</v>
      </c>
      <c r="AQ1001" s="4">
        <f t="shared" si="326"/>
        <v>0</v>
      </c>
      <c r="AR1001" s="4">
        <f t="shared" si="327"/>
        <v>0</v>
      </c>
      <c r="AS1001" s="4">
        <f t="shared" si="328"/>
        <v>0</v>
      </c>
    </row>
    <row r="1002" spans="8:45" x14ac:dyDescent="0.3">
      <c r="H1002" s="3">
        <f t="shared" si="311"/>
        <v>0</v>
      </c>
      <c r="Q1002" s="4">
        <f t="shared" si="312"/>
        <v>0</v>
      </c>
      <c r="T1002" s="3">
        <f t="shared" si="313"/>
        <v>0</v>
      </c>
      <c r="AA1002" s="4">
        <f t="shared" si="314"/>
        <v>0</v>
      </c>
      <c r="AC1002" s="10">
        <f t="shared" si="315"/>
        <v>0</v>
      </c>
      <c r="AD1002" s="28"/>
      <c r="AF1002" s="10">
        <f t="shared" si="316"/>
        <v>0</v>
      </c>
      <c r="AH1002" s="4">
        <f t="shared" si="317"/>
        <v>0</v>
      </c>
      <c r="AI1002" s="4">
        <f t="shared" si="318"/>
        <v>0</v>
      </c>
      <c r="AJ1002" s="4">
        <f t="shared" si="319"/>
        <v>0</v>
      </c>
      <c r="AK1002" s="4">
        <f t="shared" si="320"/>
        <v>0</v>
      </c>
      <c r="AL1002" s="4">
        <f t="shared" si="321"/>
        <v>0</v>
      </c>
      <c r="AM1002" s="4">
        <f t="shared" si="322"/>
        <v>0</v>
      </c>
      <c r="AN1002" s="4">
        <f t="shared" si="323"/>
        <v>0</v>
      </c>
      <c r="AO1002" s="4">
        <f t="shared" si="324"/>
        <v>0</v>
      </c>
      <c r="AP1002" s="4">
        <f t="shared" si="325"/>
        <v>0</v>
      </c>
      <c r="AQ1002" s="4">
        <f t="shared" si="326"/>
        <v>0</v>
      </c>
      <c r="AR1002" s="4">
        <f t="shared" si="327"/>
        <v>0</v>
      </c>
      <c r="AS1002" s="4">
        <f t="shared" si="328"/>
        <v>0</v>
      </c>
    </row>
    <row r="1003" spans="8:45" x14ac:dyDescent="0.3">
      <c r="H1003" s="3">
        <f t="shared" si="311"/>
        <v>0</v>
      </c>
      <c r="Q1003" s="4">
        <f t="shared" si="312"/>
        <v>0</v>
      </c>
      <c r="T1003" s="3">
        <f t="shared" si="313"/>
        <v>0</v>
      </c>
      <c r="AA1003" s="4">
        <f t="shared" si="314"/>
        <v>0</v>
      </c>
      <c r="AC1003" s="10">
        <f t="shared" si="315"/>
        <v>0</v>
      </c>
      <c r="AD1003" s="28"/>
      <c r="AF1003" s="10">
        <f t="shared" si="316"/>
        <v>0</v>
      </c>
      <c r="AH1003" s="4">
        <f t="shared" si="317"/>
        <v>0</v>
      </c>
      <c r="AI1003" s="4">
        <f t="shared" si="318"/>
        <v>0</v>
      </c>
      <c r="AJ1003" s="4">
        <f t="shared" si="319"/>
        <v>0</v>
      </c>
      <c r="AK1003" s="4">
        <f t="shared" si="320"/>
        <v>0</v>
      </c>
      <c r="AL1003" s="4">
        <f t="shared" si="321"/>
        <v>0</v>
      </c>
      <c r="AM1003" s="4">
        <f t="shared" si="322"/>
        <v>0</v>
      </c>
      <c r="AN1003" s="4">
        <f t="shared" si="323"/>
        <v>0</v>
      </c>
      <c r="AO1003" s="4">
        <f t="shared" si="324"/>
        <v>0</v>
      </c>
      <c r="AP1003" s="4">
        <f t="shared" si="325"/>
        <v>0</v>
      </c>
      <c r="AQ1003" s="4">
        <f t="shared" si="326"/>
        <v>0</v>
      </c>
      <c r="AR1003" s="4">
        <f t="shared" si="327"/>
        <v>0</v>
      </c>
      <c r="AS1003" s="4">
        <f t="shared" si="328"/>
        <v>0</v>
      </c>
    </row>
    <row r="1004" spans="8:45" x14ac:dyDescent="0.3">
      <c r="H1004" s="3">
        <f t="shared" si="311"/>
        <v>0</v>
      </c>
      <c r="Q1004" s="4">
        <f t="shared" si="312"/>
        <v>0</v>
      </c>
      <c r="T1004" s="3">
        <f t="shared" si="313"/>
        <v>0</v>
      </c>
      <c r="AA1004" s="4">
        <f t="shared" si="314"/>
        <v>0</v>
      </c>
      <c r="AC1004" s="10">
        <f t="shared" si="315"/>
        <v>0</v>
      </c>
      <c r="AD1004" s="28"/>
      <c r="AF1004" s="10">
        <f t="shared" si="316"/>
        <v>0</v>
      </c>
      <c r="AH1004" s="4">
        <f t="shared" si="317"/>
        <v>0</v>
      </c>
      <c r="AI1004" s="4">
        <f t="shared" si="318"/>
        <v>0</v>
      </c>
      <c r="AJ1004" s="4">
        <f t="shared" si="319"/>
        <v>0</v>
      </c>
      <c r="AK1004" s="4">
        <f t="shared" si="320"/>
        <v>0</v>
      </c>
      <c r="AL1004" s="4">
        <f t="shared" si="321"/>
        <v>0</v>
      </c>
      <c r="AM1004" s="4">
        <f t="shared" si="322"/>
        <v>0</v>
      </c>
      <c r="AN1004" s="4">
        <f t="shared" si="323"/>
        <v>0</v>
      </c>
      <c r="AO1004" s="4">
        <f t="shared" si="324"/>
        <v>0</v>
      </c>
      <c r="AP1004" s="4">
        <f t="shared" si="325"/>
        <v>0</v>
      </c>
      <c r="AQ1004" s="4">
        <f t="shared" si="326"/>
        <v>0</v>
      </c>
      <c r="AR1004" s="4">
        <f t="shared" si="327"/>
        <v>0</v>
      </c>
      <c r="AS1004" s="4">
        <f t="shared" si="328"/>
        <v>0</v>
      </c>
    </row>
    <row r="1005" spans="8:45" x14ac:dyDescent="0.3">
      <c r="H1005" s="3">
        <f t="shared" si="311"/>
        <v>0</v>
      </c>
      <c r="Q1005" s="4">
        <f t="shared" si="312"/>
        <v>0</v>
      </c>
      <c r="T1005" s="3">
        <f t="shared" si="313"/>
        <v>0</v>
      </c>
      <c r="AA1005" s="4">
        <f t="shared" si="314"/>
        <v>0</v>
      </c>
      <c r="AC1005" s="10">
        <f t="shared" si="315"/>
        <v>0</v>
      </c>
      <c r="AD1005" s="28"/>
      <c r="AF1005" s="10">
        <f t="shared" si="316"/>
        <v>0</v>
      </c>
      <c r="AH1005" s="4">
        <f t="shared" si="317"/>
        <v>0</v>
      </c>
      <c r="AI1005" s="4">
        <f t="shared" si="318"/>
        <v>0</v>
      </c>
      <c r="AJ1005" s="4">
        <f t="shared" si="319"/>
        <v>0</v>
      </c>
      <c r="AK1005" s="4">
        <f t="shared" si="320"/>
        <v>0</v>
      </c>
      <c r="AL1005" s="4">
        <f t="shared" si="321"/>
        <v>0</v>
      </c>
      <c r="AM1005" s="4">
        <f t="shared" si="322"/>
        <v>0</v>
      </c>
      <c r="AN1005" s="4">
        <f t="shared" si="323"/>
        <v>0</v>
      </c>
      <c r="AO1005" s="4">
        <f t="shared" si="324"/>
        <v>0</v>
      </c>
      <c r="AP1005" s="4">
        <f t="shared" si="325"/>
        <v>0</v>
      </c>
      <c r="AQ1005" s="4">
        <f t="shared" si="326"/>
        <v>0</v>
      </c>
      <c r="AR1005" s="4">
        <f t="shared" si="327"/>
        <v>0</v>
      </c>
      <c r="AS1005" s="4">
        <f t="shared" si="328"/>
        <v>0</v>
      </c>
    </row>
    <row r="1006" spans="8:45" x14ac:dyDescent="0.3">
      <c r="H1006" s="3">
        <f t="shared" si="311"/>
        <v>0</v>
      </c>
      <c r="Q1006" s="4">
        <f t="shared" si="312"/>
        <v>0</v>
      </c>
      <c r="T1006" s="3">
        <f t="shared" si="313"/>
        <v>0</v>
      </c>
      <c r="AA1006" s="4">
        <f t="shared" si="314"/>
        <v>0</v>
      </c>
      <c r="AC1006" s="10">
        <f t="shared" si="315"/>
        <v>0</v>
      </c>
      <c r="AD1006" s="28"/>
      <c r="AF1006" s="10">
        <f t="shared" si="316"/>
        <v>0</v>
      </c>
      <c r="AH1006" s="4">
        <f t="shared" si="317"/>
        <v>0</v>
      </c>
      <c r="AI1006" s="4">
        <f t="shared" si="318"/>
        <v>0</v>
      </c>
      <c r="AJ1006" s="4">
        <f t="shared" si="319"/>
        <v>0</v>
      </c>
      <c r="AK1006" s="4">
        <f t="shared" si="320"/>
        <v>0</v>
      </c>
      <c r="AL1006" s="4">
        <f t="shared" si="321"/>
        <v>0</v>
      </c>
      <c r="AM1006" s="4">
        <f t="shared" si="322"/>
        <v>0</v>
      </c>
      <c r="AN1006" s="4">
        <f t="shared" si="323"/>
        <v>0</v>
      </c>
      <c r="AO1006" s="4">
        <f t="shared" si="324"/>
        <v>0</v>
      </c>
      <c r="AP1006" s="4">
        <f t="shared" si="325"/>
        <v>0</v>
      </c>
      <c r="AQ1006" s="4">
        <f t="shared" si="326"/>
        <v>0</v>
      </c>
      <c r="AR1006" s="4">
        <f t="shared" si="327"/>
        <v>0</v>
      </c>
      <c r="AS1006" s="4">
        <f t="shared" si="328"/>
        <v>0</v>
      </c>
    </row>
    <row r="1007" spans="8:45" x14ac:dyDescent="0.3">
      <c r="H1007" s="3">
        <f t="shared" si="311"/>
        <v>0</v>
      </c>
      <c r="Q1007" s="4">
        <f t="shared" si="312"/>
        <v>0</v>
      </c>
      <c r="T1007" s="3">
        <f t="shared" si="313"/>
        <v>0</v>
      </c>
      <c r="AA1007" s="4">
        <f t="shared" si="314"/>
        <v>0</v>
      </c>
      <c r="AC1007" s="10">
        <f t="shared" si="315"/>
        <v>0</v>
      </c>
      <c r="AD1007" s="28"/>
      <c r="AF1007" s="10">
        <f t="shared" si="316"/>
        <v>0</v>
      </c>
      <c r="AH1007" s="4">
        <f t="shared" si="317"/>
        <v>0</v>
      </c>
      <c r="AI1007" s="4">
        <f t="shared" si="318"/>
        <v>0</v>
      </c>
      <c r="AJ1007" s="4">
        <f t="shared" si="319"/>
        <v>0</v>
      </c>
      <c r="AK1007" s="4">
        <f t="shared" si="320"/>
        <v>0</v>
      </c>
      <c r="AL1007" s="4">
        <f t="shared" si="321"/>
        <v>0</v>
      </c>
      <c r="AM1007" s="4">
        <f t="shared" si="322"/>
        <v>0</v>
      </c>
      <c r="AN1007" s="4">
        <f t="shared" si="323"/>
        <v>0</v>
      </c>
      <c r="AO1007" s="4">
        <f t="shared" si="324"/>
        <v>0</v>
      </c>
      <c r="AP1007" s="4">
        <f t="shared" si="325"/>
        <v>0</v>
      </c>
      <c r="AQ1007" s="4">
        <f t="shared" si="326"/>
        <v>0</v>
      </c>
      <c r="AR1007" s="4">
        <f t="shared" si="327"/>
        <v>0</v>
      </c>
      <c r="AS1007" s="4">
        <f t="shared" si="328"/>
        <v>0</v>
      </c>
    </row>
    <row r="1008" spans="8:45" x14ac:dyDescent="0.3">
      <c r="H1008" s="3">
        <f t="shared" si="311"/>
        <v>0</v>
      </c>
      <c r="Q1008" s="4">
        <f t="shared" si="312"/>
        <v>0</v>
      </c>
      <c r="T1008" s="3">
        <f t="shared" si="313"/>
        <v>0</v>
      </c>
      <c r="AA1008" s="4">
        <f t="shared" si="314"/>
        <v>0</v>
      </c>
      <c r="AC1008" s="10">
        <f t="shared" si="315"/>
        <v>0</v>
      </c>
      <c r="AD1008" s="28"/>
      <c r="AF1008" s="10">
        <f t="shared" si="316"/>
        <v>0</v>
      </c>
      <c r="AH1008" s="4">
        <f t="shared" si="317"/>
        <v>0</v>
      </c>
      <c r="AI1008" s="4">
        <f t="shared" si="318"/>
        <v>0</v>
      </c>
      <c r="AJ1008" s="4">
        <f t="shared" si="319"/>
        <v>0</v>
      </c>
      <c r="AK1008" s="4">
        <f t="shared" si="320"/>
        <v>0</v>
      </c>
      <c r="AL1008" s="4">
        <f t="shared" si="321"/>
        <v>0</v>
      </c>
      <c r="AM1008" s="4">
        <f t="shared" si="322"/>
        <v>0</v>
      </c>
      <c r="AN1008" s="4">
        <f t="shared" si="323"/>
        <v>0</v>
      </c>
      <c r="AO1008" s="4">
        <f t="shared" si="324"/>
        <v>0</v>
      </c>
      <c r="AP1008" s="4">
        <f t="shared" si="325"/>
        <v>0</v>
      </c>
      <c r="AQ1008" s="4">
        <f t="shared" si="326"/>
        <v>0</v>
      </c>
      <c r="AR1008" s="4">
        <f t="shared" si="327"/>
        <v>0</v>
      </c>
      <c r="AS1008" s="4">
        <f t="shared" si="328"/>
        <v>0</v>
      </c>
    </row>
    <row r="1009" spans="8:45" x14ac:dyDescent="0.3">
      <c r="H1009" s="3">
        <f t="shared" si="311"/>
        <v>0</v>
      </c>
      <c r="Q1009" s="4">
        <f t="shared" si="312"/>
        <v>0</v>
      </c>
      <c r="T1009" s="3">
        <f t="shared" si="313"/>
        <v>0</v>
      </c>
      <c r="AA1009" s="4">
        <f t="shared" si="314"/>
        <v>0</v>
      </c>
      <c r="AC1009" s="10">
        <f t="shared" si="315"/>
        <v>0</v>
      </c>
      <c r="AD1009" s="28"/>
      <c r="AF1009" s="10">
        <f t="shared" si="316"/>
        <v>0</v>
      </c>
      <c r="AH1009" s="4">
        <f t="shared" si="317"/>
        <v>0</v>
      </c>
      <c r="AI1009" s="4">
        <f t="shared" si="318"/>
        <v>0</v>
      </c>
      <c r="AJ1009" s="4">
        <f t="shared" si="319"/>
        <v>0</v>
      </c>
      <c r="AK1009" s="4">
        <f t="shared" si="320"/>
        <v>0</v>
      </c>
      <c r="AL1009" s="4">
        <f t="shared" si="321"/>
        <v>0</v>
      </c>
      <c r="AM1009" s="4">
        <f t="shared" si="322"/>
        <v>0</v>
      </c>
      <c r="AN1009" s="4">
        <f t="shared" si="323"/>
        <v>0</v>
      </c>
      <c r="AO1009" s="4">
        <f t="shared" si="324"/>
        <v>0</v>
      </c>
      <c r="AP1009" s="4">
        <f t="shared" si="325"/>
        <v>0</v>
      </c>
      <c r="AQ1009" s="4">
        <f t="shared" si="326"/>
        <v>0</v>
      </c>
      <c r="AR1009" s="4">
        <f t="shared" si="327"/>
        <v>0</v>
      </c>
      <c r="AS1009" s="4">
        <f t="shared" si="328"/>
        <v>0</v>
      </c>
    </row>
    <row r="1010" spans="8:45" x14ac:dyDescent="0.3">
      <c r="H1010" s="3">
        <f t="shared" si="311"/>
        <v>0</v>
      </c>
      <c r="Q1010" s="4">
        <f t="shared" si="312"/>
        <v>0</v>
      </c>
      <c r="T1010" s="3">
        <f t="shared" si="313"/>
        <v>0</v>
      </c>
      <c r="AA1010" s="4">
        <f t="shared" si="314"/>
        <v>0</v>
      </c>
      <c r="AC1010" s="10">
        <f t="shared" si="315"/>
        <v>0</v>
      </c>
      <c r="AD1010" s="28"/>
      <c r="AF1010" s="10">
        <f t="shared" si="316"/>
        <v>0</v>
      </c>
      <c r="AH1010" s="4">
        <f t="shared" si="317"/>
        <v>0</v>
      </c>
      <c r="AI1010" s="4">
        <f t="shared" si="318"/>
        <v>0</v>
      </c>
      <c r="AJ1010" s="4">
        <f t="shared" si="319"/>
        <v>0</v>
      </c>
      <c r="AK1010" s="4">
        <f t="shared" si="320"/>
        <v>0</v>
      </c>
      <c r="AL1010" s="4">
        <f t="shared" si="321"/>
        <v>0</v>
      </c>
      <c r="AM1010" s="4">
        <f t="shared" si="322"/>
        <v>0</v>
      </c>
      <c r="AN1010" s="4">
        <f t="shared" si="323"/>
        <v>0</v>
      </c>
      <c r="AO1010" s="4">
        <f t="shared" si="324"/>
        <v>0</v>
      </c>
      <c r="AP1010" s="4">
        <f t="shared" si="325"/>
        <v>0</v>
      </c>
      <c r="AQ1010" s="4">
        <f t="shared" si="326"/>
        <v>0</v>
      </c>
      <c r="AR1010" s="4">
        <f t="shared" si="327"/>
        <v>0</v>
      </c>
      <c r="AS1010" s="4">
        <f t="shared" si="328"/>
        <v>0</v>
      </c>
    </row>
    <row r="1011" spans="8:45" x14ac:dyDescent="0.3">
      <c r="H1011" s="3">
        <f t="shared" si="311"/>
        <v>0</v>
      </c>
      <c r="Q1011" s="4">
        <f t="shared" si="312"/>
        <v>0</v>
      </c>
      <c r="T1011" s="3">
        <f t="shared" si="313"/>
        <v>0</v>
      </c>
      <c r="AA1011" s="4">
        <f t="shared" si="314"/>
        <v>0</v>
      </c>
      <c r="AC1011" s="10">
        <f t="shared" si="315"/>
        <v>0</v>
      </c>
      <c r="AD1011" s="28"/>
      <c r="AF1011" s="10">
        <f t="shared" si="316"/>
        <v>0</v>
      </c>
      <c r="AH1011" s="4">
        <f t="shared" si="317"/>
        <v>0</v>
      </c>
      <c r="AI1011" s="4">
        <f t="shared" si="318"/>
        <v>0</v>
      </c>
      <c r="AJ1011" s="4">
        <f t="shared" si="319"/>
        <v>0</v>
      </c>
      <c r="AK1011" s="4">
        <f t="shared" si="320"/>
        <v>0</v>
      </c>
      <c r="AL1011" s="4">
        <f t="shared" si="321"/>
        <v>0</v>
      </c>
      <c r="AM1011" s="4">
        <f t="shared" si="322"/>
        <v>0</v>
      </c>
      <c r="AN1011" s="4">
        <f t="shared" si="323"/>
        <v>0</v>
      </c>
      <c r="AO1011" s="4">
        <f t="shared" si="324"/>
        <v>0</v>
      </c>
      <c r="AP1011" s="4">
        <f t="shared" si="325"/>
        <v>0</v>
      </c>
      <c r="AQ1011" s="4">
        <f t="shared" si="326"/>
        <v>0</v>
      </c>
      <c r="AR1011" s="4">
        <f t="shared" si="327"/>
        <v>0</v>
      </c>
      <c r="AS1011" s="4">
        <f t="shared" si="328"/>
        <v>0</v>
      </c>
    </row>
    <row r="1012" spans="8:45" x14ac:dyDescent="0.3">
      <c r="H1012" s="3">
        <f t="shared" si="311"/>
        <v>0</v>
      </c>
      <c r="Q1012" s="4">
        <f t="shared" si="312"/>
        <v>0</v>
      </c>
      <c r="T1012" s="3">
        <f t="shared" si="313"/>
        <v>0</v>
      </c>
      <c r="AA1012" s="4">
        <f t="shared" si="314"/>
        <v>0</v>
      </c>
      <c r="AC1012" s="10">
        <f t="shared" si="315"/>
        <v>0</v>
      </c>
      <c r="AD1012" s="28"/>
      <c r="AF1012" s="10">
        <f t="shared" si="316"/>
        <v>0</v>
      </c>
      <c r="AH1012" s="4">
        <f t="shared" si="317"/>
        <v>0</v>
      </c>
      <c r="AI1012" s="4">
        <f t="shared" si="318"/>
        <v>0</v>
      </c>
      <c r="AJ1012" s="4">
        <f t="shared" si="319"/>
        <v>0</v>
      </c>
      <c r="AK1012" s="4">
        <f t="shared" si="320"/>
        <v>0</v>
      </c>
      <c r="AL1012" s="4">
        <f t="shared" si="321"/>
        <v>0</v>
      </c>
      <c r="AM1012" s="4">
        <f t="shared" si="322"/>
        <v>0</v>
      </c>
      <c r="AN1012" s="4">
        <f t="shared" si="323"/>
        <v>0</v>
      </c>
      <c r="AO1012" s="4">
        <f t="shared" si="324"/>
        <v>0</v>
      </c>
      <c r="AP1012" s="4">
        <f t="shared" si="325"/>
        <v>0</v>
      </c>
      <c r="AQ1012" s="4">
        <f t="shared" si="326"/>
        <v>0</v>
      </c>
      <c r="AR1012" s="4">
        <f t="shared" si="327"/>
        <v>0</v>
      </c>
      <c r="AS1012" s="4">
        <f t="shared" si="328"/>
        <v>0</v>
      </c>
    </row>
    <row r="1013" spans="8:45" x14ac:dyDescent="0.3">
      <c r="H1013" s="3">
        <f t="shared" si="311"/>
        <v>0</v>
      </c>
      <c r="Q1013" s="4">
        <f t="shared" si="312"/>
        <v>0</v>
      </c>
      <c r="T1013" s="3">
        <f t="shared" si="313"/>
        <v>0</v>
      </c>
      <c r="AA1013" s="4">
        <f t="shared" si="314"/>
        <v>0</v>
      </c>
      <c r="AC1013" s="10">
        <f t="shared" si="315"/>
        <v>0</v>
      </c>
      <c r="AD1013" s="28"/>
      <c r="AF1013" s="10">
        <f t="shared" si="316"/>
        <v>0</v>
      </c>
      <c r="AH1013" s="4">
        <f t="shared" si="317"/>
        <v>0</v>
      </c>
      <c r="AI1013" s="4">
        <f t="shared" si="318"/>
        <v>0</v>
      </c>
      <c r="AJ1013" s="4">
        <f t="shared" si="319"/>
        <v>0</v>
      </c>
      <c r="AK1013" s="4">
        <f t="shared" si="320"/>
        <v>0</v>
      </c>
      <c r="AL1013" s="4">
        <f t="shared" si="321"/>
        <v>0</v>
      </c>
      <c r="AM1013" s="4">
        <f t="shared" si="322"/>
        <v>0</v>
      </c>
      <c r="AN1013" s="4">
        <f t="shared" si="323"/>
        <v>0</v>
      </c>
      <c r="AO1013" s="4">
        <f t="shared" si="324"/>
        <v>0</v>
      </c>
      <c r="AP1013" s="4">
        <f t="shared" si="325"/>
        <v>0</v>
      </c>
      <c r="AQ1013" s="4">
        <f t="shared" si="326"/>
        <v>0</v>
      </c>
      <c r="AR1013" s="4">
        <f t="shared" si="327"/>
        <v>0</v>
      </c>
      <c r="AS1013" s="4">
        <f t="shared" si="328"/>
        <v>0</v>
      </c>
    </row>
    <row r="1014" spans="8:45" x14ac:dyDescent="0.3">
      <c r="H1014" s="3">
        <f t="shared" si="311"/>
        <v>0</v>
      </c>
      <c r="Q1014" s="4">
        <f t="shared" si="312"/>
        <v>0</v>
      </c>
      <c r="T1014" s="3">
        <f t="shared" si="313"/>
        <v>0</v>
      </c>
      <c r="AA1014" s="4">
        <f t="shared" si="314"/>
        <v>0</v>
      </c>
      <c r="AC1014" s="10">
        <f t="shared" si="315"/>
        <v>0</v>
      </c>
      <c r="AD1014" s="28"/>
      <c r="AF1014" s="10">
        <f t="shared" si="316"/>
        <v>0</v>
      </c>
      <c r="AH1014" s="4">
        <f t="shared" si="317"/>
        <v>0</v>
      </c>
      <c r="AI1014" s="4">
        <f t="shared" si="318"/>
        <v>0</v>
      </c>
      <c r="AJ1014" s="4">
        <f t="shared" si="319"/>
        <v>0</v>
      </c>
      <c r="AK1014" s="4">
        <f t="shared" si="320"/>
        <v>0</v>
      </c>
      <c r="AL1014" s="4">
        <f t="shared" si="321"/>
        <v>0</v>
      </c>
      <c r="AM1014" s="4">
        <f t="shared" si="322"/>
        <v>0</v>
      </c>
      <c r="AN1014" s="4">
        <f t="shared" si="323"/>
        <v>0</v>
      </c>
      <c r="AO1014" s="4">
        <f t="shared" si="324"/>
        <v>0</v>
      </c>
      <c r="AP1014" s="4">
        <f t="shared" si="325"/>
        <v>0</v>
      </c>
      <c r="AQ1014" s="4">
        <f t="shared" si="326"/>
        <v>0</v>
      </c>
      <c r="AR1014" s="4">
        <f t="shared" si="327"/>
        <v>0</v>
      </c>
      <c r="AS1014" s="4">
        <f t="shared" si="328"/>
        <v>0</v>
      </c>
    </row>
    <row r="1015" spans="8:45" x14ac:dyDescent="0.3">
      <c r="H1015" s="3">
        <f t="shared" si="311"/>
        <v>0</v>
      </c>
      <c r="Q1015" s="4">
        <f t="shared" si="312"/>
        <v>0</v>
      </c>
      <c r="T1015" s="3">
        <f t="shared" si="313"/>
        <v>0</v>
      </c>
      <c r="AA1015" s="4">
        <f t="shared" si="314"/>
        <v>0</v>
      </c>
      <c r="AC1015" s="10">
        <f t="shared" si="315"/>
        <v>0</v>
      </c>
      <c r="AD1015" s="28"/>
      <c r="AF1015" s="10">
        <f t="shared" si="316"/>
        <v>0</v>
      </c>
      <c r="AH1015" s="4">
        <f t="shared" si="317"/>
        <v>0</v>
      </c>
      <c r="AI1015" s="4">
        <f t="shared" si="318"/>
        <v>0</v>
      </c>
      <c r="AJ1015" s="4">
        <f t="shared" si="319"/>
        <v>0</v>
      </c>
      <c r="AK1015" s="4">
        <f t="shared" si="320"/>
        <v>0</v>
      </c>
      <c r="AL1015" s="4">
        <f t="shared" si="321"/>
        <v>0</v>
      </c>
      <c r="AM1015" s="4">
        <f t="shared" si="322"/>
        <v>0</v>
      </c>
      <c r="AN1015" s="4">
        <f t="shared" si="323"/>
        <v>0</v>
      </c>
      <c r="AO1015" s="4">
        <f t="shared" si="324"/>
        <v>0</v>
      </c>
      <c r="AP1015" s="4">
        <f t="shared" si="325"/>
        <v>0</v>
      </c>
      <c r="AQ1015" s="4">
        <f t="shared" si="326"/>
        <v>0</v>
      </c>
      <c r="AR1015" s="4">
        <f t="shared" si="327"/>
        <v>0</v>
      </c>
      <c r="AS1015" s="4">
        <f t="shared" si="328"/>
        <v>0</v>
      </c>
    </row>
    <row r="1016" spans="8:45" x14ac:dyDescent="0.3">
      <c r="H1016" s="3">
        <f t="shared" si="311"/>
        <v>0</v>
      </c>
      <c r="Q1016" s="4">
        <f t="shared" si="312"/>
        <v>0</v>
      </c>
      <c r="T1016" s="3">
        <f t="shared" si="313"/>
        <v>0</v>
      </c>
      <c r="AA1016" s="4">
        <f t="shared" si="314"/>
        <v>0</v>
      </c>
      <c r="AC1016" s="10">
        <f t="shared" si="315"/>
        <v>0</v>
      </c>
      <c r="AD1016" s="28"/>
      <c r="AF1016" s="10">
        <f t="shared" si="316"/>
        <v>0</v>
      </c>
      <c r="AH1016" s="4">
        <f t="shared" si="317"/>
        <v>0</v>
      </c>
      <c r="AI1016" s="4">
        <f t="shared" si="318"/>
        <v>0</v>
      </c>
      <c r="AJ1016" s="4">
        <f t="shared" si="319"/>
        <v>0</v>
      </c>
      <c r="AK1016" s="4">
        <f t="shared" si="320"/>
        <v>0</v>
      </c>
      <c r="AL1016" s="4">
        <f t="shared" si="321"/>
        <v>0</v>
      </c>
      <c r="AM1016" s="4">
        <f t="shared" si="322"/>
        <v>0</v>
      </c>
      <c r="AN1016" s="4">
        <f t="shared" si="323"/>
        <v>0</v>
      </c>
      <c r="AO1016" s="4">
        <f t="shared" si="324"/>
        <v>0</v>
      </c>
      <c r="AP1016" s="4">
        <f t="shared" si="325"/>
        <v>0</v>
      </c>
      <c r="AQ1016" s="4">
        <f t="shared" si="326"/>
        <v>0</v>
      </c>
      <c r="AR1016" s="4">
        <f t="shared" si="327"/>
        <v>0</v>
      </c>
      <c r="AS1016" s="4">
        <f t="shared" si="328"/>
        <v>0</v>
      </c>
    </row>
    <row r="1017" spans="8:45" x14ac:dyDescent="0.3">
      <c r="H1017" s="3">
        <f t="shared" si="311"/>
        <v>0</v>
      </c>
      <c r="Q1017" s="4">
        <f t="shared" si="312"/>
        <v>0</v>
      </c>
      <c r="T1017" s="3">
        <f t="shared" si="313"/>
        <v>0</v>
      </c>
      <c r="AA1017" s="4">
        <f t="shared" si="314"/>
        <v>0</v>
      </c>
      <c r="AC1017" s="10">
        <f t="shared" si="315"/>
        <v>0</v>
      </c>
      <c r="AD1017" s="28"/>
      <c r="AF1017" s="10">
        <f t="shared" si="316"/>
        <v>0</v>
      </c>
      <c r="AH1017" s="4">
        <f t="shared" si="317"/>
        <v>0</v>
      </c>
      <c r="AI1017" s="4">
        <f t="shared" si="318"/>
        <v>0</v>
      </c>
      <c r="AJ1017" s="4">
        <f t="shared" si="319"/>
        <v>0</v>
      </c>
      <c r="AK1017" s="4">
        <f t="shared" si="320"/>
        <v>0</v>
      </c>
      <c r="AL1017" s="4">
        <f t="shared" si="321"/>
        <v>0</v>
      </c>
      <c r="AM1017" s="4">
        <f t="shared" si="322"/>
        <v>0</v>
      </c>
      <c r="AN1017" s="4">
        <f t="shared" si="323"/>
        <v>0</v>
      </c>
      <c r="AO1017" s="4">
        <f t="shared" si="324"/>
        <v>0</v>
      </c>
      <c r="AP1017" s="4">
        <f t="shared" si="325"/>
        <v>0</v>
      </c>
      <c r="AQ1017" s="4">
        <f t="shared" si="326"/>
        <v>0</v>
      </c>
      <c r="AR1017" s="4">
        <f t="shared" si="327"/>
        <v>0</v>
      </c>
      <c r="AS1017" s="4">
        <f t="shared" si="328"/>
        <v>0</v>
      </c>
    </row>
    <row r="1018" spans="8:45" x14ac:dyDescent="0.3">
      <c r="H1018" s="3">
        <f t="shared" si="311"/>
        <v>0</v>
      </c>
      <c r="Q1018" s="4">
        <f t="shared" si="312"/>
        <v>0</v>
      </c>
      <c r="T1018" s="3">
        <f t="shared" si="313"/>
        <v>0</v>
      </c>
      <c r="AA1018" s="4">
        <f t="shared" si="314"/>
        <v>0</v>
      </c>
      <c r="AC1018" s="10">
        <f t="shared" si="315"/>
        <v>0</v>
      </c>
      <c r="AD1018" s="28"/>
      <c r="AF1018" s="10">
        <f t="shared" si="316"/>
        <v>0</v>
      </c>
      <c r="AH1018" s="4">
        <f t="shared" si="317"/>
        <v>0</v>
      </c>
      <c r="AI1018" s="4">
        <f t="shared" si="318"/>
        <v>0</v>
      </c>
      <c r="AJ1018" s="4">
        <f t="shared" si="319"/>
        <v>0</v>
      </c>
      <c r="AK1018" s="4">
        <f t="shared" si="320"/>
        <v>0</v>
      </c>
      <c r="AL1018" s="4">
        <f t="shared" si="321"/>
        <v>0</v>
      </c>
      <c r="AM1018" s="4">
        <f t="shared" si="322"/>
        <v>0</v>
      </c>
      <c r="AN1018" s="4">
        <f t="shared" si="323"/>
        <v>0</v>
      </c>
      <c r="AO1018" s="4">
        <f t="shared" si="324"/>
        <v>0</v>
      </c>
      <c r="AP1018" s="4">
        <f t="shared" si="325"/>
        <v>0</v>
      </c>
      <c r="AQ1018" s="4">
        <f t="shared" si="326"/>
        <v>0</v>
      </c>
      <c r="AR1018" s="4">
        <f t="shared" si="327"/>
        <v>0</v>
      </c>
      <c r="AS1018" s="4">
        <f t="shared" si="328"/>
        <v>0</v>
      </c>
    </row>
    <row r="1019" spans="8:45" x14ac:dyDescent="0.3">
      <c r="H1019" s="3">
        <f t="shared" si="311"/>
        <v>0</v>
      </c>
      <c r="Q1019" s="4">
        <f t="shared" si="312"/>
        <v>0</v>
      </c>
      <c r="T1019" s="3">
        <f t="shared" si="313"/>
        <v>0</v>
      </c>
      <c r="AA1019" s="4">
        <f t="shared" si="314"/>
        <v>0</v>
      </c>
      <c r="AC1019" s="10">
        <f t="shared" si="315"/>
        <v>0</v>
      </c>
      <c r="AD1019" s="28"/>
      <c r="AF1019" s="10">
        <f t="shared" si="316"/>
        <v>0</v>
      </c>
      <c r="AH1019" s="4">
        <f t="shared" si="317"/>
        <v>0</v>
      </c>
      <c r="AI1019" s="4">
        <f t="shared" si="318"/>
        <v>0</v>
      </c>
      <c r="AJ1019" s="4">
        <f t="shared" si="319"/>
        <v>0</v>
      </c>
      <c r="AK1019" s="4">
        <f t="shared" si="320"/>
        <v>0</v>
      </c>
      <c r="AL1019" s="4">
        <f t="shared" si="321"/>
        <v>0</v>
      </c>
      <c r="AM1019" s="4">
        <f t="shared" si="322"/>
        <v>0</v>
      </c>
      <c r="AN1019" s="4">
        <f t="shared" si="323"/>
        <v>0</v>
      </c>
      <c r="AO1019" s="4">
        <f t="shared" si="324"/>
        <v>0</v>
      </c>
      <c r="AP1019" s="4">
        <f t="shared" si="325"/>
        <v>0</v>
      </c>
      <c r="AQ1019" s="4">
        <f t="shared" si="326"/>
        <v>0</v>
      </c>
      <c r="AR1019" s="4">
        <f t="shared" si="327"/>
        <v>0</v>
      </c>
      <c r="AS1019" s="4">
        <f t="shared" si="328"/>
        <v>0</v>
      </c>
    </row>
    <row r="1020" spans="8:45" x14ac:dyDescent="0.3">
      <c r="H1020" s="3">
        <f t="shared" si="311"/>
        <v>0</v>
      </c>
      <c r="Q1020" s="4">
        <f t="shared" si="312"/>
        <v>0</v>
      </c>
      <c r="T1020" s="3">
        <f t="shared" si="313"/>
        <v>0</v>
      </c>
      <c r="AA1020" s="4">
        <f t="shared" si="314"/>
        <v>0</v>
      </c>
      <c r="AC1020" s="10">
        <f t="shared" si="315"/>
        <v>0</v>
      </c>
      <c r="AD1020" s="28"/>
      <c r="AF1020" s="10">
        <f t="shared" si="316"/>
        <v>0</v>
      </c>
      <c r="AH1020" s="4">
        <f t="shared" si="317"/>
        <v>0</v>
      </c>
      <c r="AI1020" s="4">
        <f t="shared" si="318"/>
        <v>0</v>
      </c>
      <c r="AJ1020" s="4">
        <f t="shared" si="319"/>
        <v>0</v>
      </c>
      <c r="AK1020" s="4">
        <f t="shared" si="320"/>
        <v>0</v>
      </c>
      <c r="AL1020" s="4">
        <f t="shared" si="321"/>
        <v>0</v>
      </c>
      <c r="AM1020" s="4">
        <f t="shared" si="322"/>
        <v>0</v>
      </c>
      <c r="AN1020" s="4">
        <f t="shared" si="323"/>
        <v>0</v>
      </c>
      <c r="AO1020" s="4">
        <f t="shared" si="324"/>
        <v>0</v>
      </c>
      <c r="AP1020" s="4">
        <f t="shared" si="325"/>
        <v>0</v>
      </c>
      <c r="AQ1020" s="4">
        <f t="shared" si="326"/>
        <v>0</v>
      </c>
      <c r="AR1020" s="4">
        <f t="shared" si="327"/>
        <v>0</v>
      </c>
      <c r="AS1020" s="4">
        <f t="shared" si="328"/>
        <v>0</v>
      </c>
    </row>
    <row r="1021" spans="8:45" x14ac:dyDescent="0.3">
      <c r="H1021" s="3">
        <f t="shared" si="311"/>
        <v>0</v>
      </c>
      <c r="Q1021" s="4">
        <f t="shared" si="312"/>
        <v>0</v>
      </c>
      <c r="T1021" s="3">
        <f t="shared" si="313"/>
        <v>0</v>
      </c>
      <c r="AA1021" s="4">
        <f t="shared" si="314"/>
        <v>0</v>
      </c>
      <c r="AC1021" s="10">
        <f t="shared" si="315"/>
        <v>0</v>
      </c>
      <c r="AD1021" s="28"/>
      <c r="AF1021" s="10">
        <f t="shared" si="316"/>
        <v>0</v>
      </c>
      <c r="AH1021" s="4">
        <f t="shared" si="317"/>
        <v>0</v>
      </c>
      <c r="AI1021" s="4">
        <f t="shared" si="318"/>
        <v>0</v>
      </c>
      <c r="AJ1021" s="4">
        <f t="shared" si="319"/>
        <v>0</v>
      </c>
      <c r="AK1021" s="4">
        <f t="shared" si="320"/>
        <v>0</v>
      </c>
      <c r="AL1021" s="4">
        <f t="shared" si="321"/>
        <v>0</v>
      </c>
      <c r="AM1021" s="4">
        <f t="shared" si="322"/>
        <v>0</v>
      </c>
      <c r="AN1021" s="4">
        <f t="shared" si="323"/>
        <v>0</v>
      </c>
      <c r="AO1021" s="4">
        <f t="shared" si="324"/>
        <v>0</v>
      </c>
      <c r="AP1021" s="4">
        <f t="shared" si="325"/>
        <v>0</v>
      </c>
      <c r="AQ1021" s="4">
        <f t="shared" si="326"/>
        <v>0</v>
      </c>
      <c r="AR1021" s="4">
        <f t="shared" si="327"/>
        <v>0</v>
      </c>
      <c r="AS1021" s="4">
        <f t="shared" si="328"/>
        <v>0</v>
      </c>
    </row>
    <row r="1022" spans="8:45" x14ac:dyDescent="0.3">
      <c r="H1022" s="3">
        <f t="shared" si="311"/>
        <v>0</v>
      </c>
      <c r="Q1022" s="4">
        <f t="shared" si="312"/>
        <v>0</v>
      </c>
      <c r="T1022" s="3">
        <f t="shared" si="313"/>
        <v>0</v>
      </c>
      <c r="AA1022" s="4">
        <f t="shared" si="314"/>
        <v>0</v>
      </c>
      <c r="AC1022" s="10">
        <f t="shared" si="315"/>
        <v>0</v>
      </c>
      <c r="AD1022" s="28"/>
      <c r="AF1022" s="10">
        <f t="shared" si="316"/>
        <v>0</v>
      </c>
      <c r="AH1022" s="4">
        <f t="shared" si="317"/>
        <v>0</v>
      </c>
      <c r="AI1022" s="4">
        <f t="shared" si="318"/>
        <v>0</v>
      </c>
      <c r="AJ1022" s="4">
        <f t="shared" si="319"/>
        <v>0</v>
      </c>
      <c r="AK1022" s="4">
        <f t="shared" si="320"/>
        <v>0</v>
      </c>
      <c r="AL1022" s="4">
        <f t="shared" si="321"/>
        <v>0</v>
      </c>
      <c r="AM1022" s="4">
        <f t="shared" si="322"/>
        <v>0</v>
      </c>
      <c r="AN1022" s="4">
        <f t="shared" si="323"/>
        <v>0</v>
      </c>
      <c r="AO1022" s="4">
        <f t="shared" si="324"/>
        <v>0</v>
      </c>
      <c r="AP1022" s="4">
        <f t="shared" si="325"/>
        <v>0</v>
      </c>
      <c r="AQ1022" s="4">
        <f t="shared" si="326"/>
        <v>0</v>
      </c>
      <c r="AR1022" s="4">
        <f t="shared" si="327"/>
        <v>0</v>
      </c>
      <c r="AS1022" s="4">
        <f t="shared" si="328"/>
        <v>0</v>
      </c>
    </row>
    <row r="1023" spans="8:45" x14ac:dyDescent="0.3">
      <c r="H1023" s="3">
        <f t="shared" ref="H1023:H1086" si="329">D1023+E1023-F1023-G1023</f>
        <v>0</v>
      </c>
      <c r="Q1023" s="4">
        <f t="shared" ref="Q1023:Q1086" si="330">H1023-K1023-L1023-M1023-N1023-O1023-P1023+I1023+G1023+F1023-J1023</f>
        <v>0</v>
      </c>
      <c r="T1023" s="3">
        <f t="shared" ref="T1023:T1086" si="331">S1023+R1023-Q1023</f>
        <v>0</v>
      </c>
      <c r="AA1023" s="4">
        <f t="shared" ref="AA1023:AA1086" si="332">U1023+V1023+W1023+X1023+Y1023+Z1023</f>
        <v>0</v>
      </c>
      <c r="AC1023" s="10">
        <f t="shared" ref="AC1023:AC1086" si="333">AH1023+AA1023-AI1023-AB1023</f>
        <v>0</v>
      </c>
      <c r="AD1023" s="28"/>
      <c r="AF1023" s="10">
        <f t="shared" ref="AF1023:AF1086" si="334">P1023-AE1023</f>
        <v>0</v>
      </c>
      <c r="AH1023" s="4">
        <f t="shared" ref="AH1023:AH1086" si="335">L1023+M1023+N1023+O1023</f>
        <v>0</v>
      </c>
      <c r="AI1023" s="4">
        <f t="shared" ref="AI1023:AI1086" si="336">I1023</f>
        <v>0</v>
      </c>
      <c r="AJ1023" s="4">
        <f t="shared" ref="AJ1023:AJ1086" si="337">L1023</f>
        <v>0</v>
      </c>
      <c r="AK1023" s="4">
        <f t="shared" ref="AK1023:AK1086" si="338">M1023</f>
        <v>0</v>
      </c>
      <c r="AL1023" s="4">
        <f t="shared" ref="AL1023:AL1086" si="339">N1023</f>
        <v>0</v>
      </c>
      <c r="AM1023" s="4">
        <f t="shared" ref="AM1023:AM1086" si="340">O1023</f>
        <v>0</v>
      </c>
      <c r="AN1023" s="4">
        <f t="shared" ref="AN1023:AN1086" si="341">U1023</f>
        <v>0</v>
      </c>
      <c r="AO1023" s="4">
        <f t="shared" ref="AO1023:AO1086" si="342">V1023</f>
        <v>0</v>
      </c>
      <c r="AP1023" s="4">
        <f t="shared" ref="AP1023:AP1086" si="343">W1023</f>
        <v>0</v>
      </c>
      <c r="AQ1023" s="4">
        <f t="shared" ref="AQ1023:AQ1086" si="344">X1023</f>
        <v>0</v>
      </c>
      <c r="AR1023" s="4">
        <f t="shared" ref="AR1023:AR1086" si="345">Y1023</f>
        <v>0</v>
      </c>
      <c r="AS1023" s="4">
        <f t="shared" ref="AS1023:AS1086" si="346">Z1023</f>
        <v>0</v>
      </c>
    </row>
    <row r="1024" spans="8:45" x14ac:dyDescent="0.3">
      <c r="H1024" s="3">
        <f t="shared" si="329"/>
        <v>0</v>
      </c>
      <c r="Q1024" s="4">
        <f t="shared" si="330"/>
        <v>0</v>
      </c>
      <c r="T1024" s="3">
        <f t="shared" si="331"/>
        <v>0</v>
      </c>
      <c r="AA1024" s="4">
        <f t="shared" si="332"/>
        <v>0</v>
      </c>
      <c r="AC1024" s="10">
        <f t="shared" si="333"/>
        <v>0</v>
      </c>
      <c r="AD1024" s="28"/>
      <c r="AF1024" s="10">
        <f t="shared" si="334"/>
        <v>0</v>
      </c>
      <c r="AH1024" s="4">
        <f t="shared" si="335"/>
        <v>0</v>
      </c>
      <c r="AI1024" s="4">
        <f t="shared" si="336"/>
        <v>0</v>
      </c>
      <c r="AJ1024" s="4">
        <f t="shared" si="337"/>
        <v>0</v>
      </c>
      <c r="AK1024" s="4">
        <f t="shared" si="338"/>
        <v>0</v>
      </c>
      <c r="AL1024" s="4">
        <f t="shared" si="339"/>
        <v>0</v>
      </c>
      <c r="AM1024" s="4">
        <f t="shared" si="340"/>
        <v>0</v>
      </c>
      <c r="AN1024" s="4">
        <f t="shared" si="341"/>
        <v>0</v>
      </c>
      <c r="AO1024" s="4">
        <f t="shared" si="342"/>
        <v>0</v>
      </c>
      <c r="AP1024" s="4">
        <f t="shared" si="343"/>
        <v>0</v>
      </c>
      <c r="AQ1024" s="4">
        <f t="shared" si="344"/>
        <v>0</v>
      </c>
      <c r="AR1024" s="4">
        <f t="shared" si="345"/>
        <v>0</v>
      </c>
      <c r="AS1024" s="4">
        <f t="shared" si="346"/>
        <v>0</v>
      </c>
    </row>
    <row r="1025" spans="8:45" x14ac:dyDescent="0.3">
      <c r="H1025" s="3">
        <f t="shared" si="329"/>
        <v>0</v>
      </c>
      <c r="Q1025" s="4">
        <f t="shared" si="330"/>
        <v>0</v>
      </c>
      <c r="T1025" s="3">
        <f t="shared" si="331"/>
        <v>0</v>
      </c>
      <c r="AA1025" s="4">
        <f t="shared" si="332"/>
        <v>0</v>
      </c>
      <c r="AC1025" s="10">
        <f t="shared" si="333"/>
        <v>0</v>
      </c>
      <c r="AD1025" s="28"/>
      <c r="AF1025" s="10">
        <f t="shared" si="334"/>
        <v>0</v>
      </c>
      <c r="AH1025" s="4">
        <f t="shared" si="335"/>
        <v>0</v>
      </c>
      <c r="AI1025" s="4">
        <f t="shared" si="336"/>
        <v>0</v>
      </c>
      <c r="AJ1025" s="4">
        <f t="shared" si="337"/>
        <v>0</v>
      </c>
      <c r="AK1025" s="4">
        <f t="shared" si="338"/>
        <v>0</v>
      </c>
      <c r="AL1025" s="4">
        <f t="shared" si="339"/>
        <v>0</v>
      </c>
      <c r="AM1025" s="4">
        <f t="shared" si="340"/>
        <v>0</v>
      </c>
      <c r="AN1025" s="4">
        <f t="shared" si="341"/>
        <v>0</v>
      </c>
      <c r="AO1025" s="4">
        <f t="shared" si="342"/>
        <v>0</v>
      </c>
      <c r="AP1025" s="4">
        <f t="shared" si="343"/>
        <v>0</v>
      </c>
      <c r="AQ1025" s="4">
        <f t="shared" si="344"/>
        <v>0</v>
      </c>
      <c r="AR1025" s="4">
        <f t="shared" si="345"/>
        <v>0</v>
      </c>
      <c r="AS1025" s="4">
        <f t="shared" si="346"/>
        <v>0</v>
      </c>
    </row>
    <row r="1026" spans="8:45" x14ac:dyDescent="0.3">
      <c r="H1026" s="3">
        <f t="shared" si="329"/>
        <v>0</v>
      </c>
      <c r="Q1026" s="4">
        <f t="shared" si="330"/>
        <v>0</v>
      </c>
      <c r="T1026" s="3">
        <f t="shared" si="331"/>
        <v>0</v>
      </c>
      <c r="AA1026" s="4">
        <f t="shared" si="332"/>
        <v>0</v>
      </c>
      <c r="AC1026" s="10">
        <f t="shared" si="333"/>
        <v>0</v>
      </c>
      <c r="AD1026" s="28"/>
      <c r="AF1026" s="10">
        <f t="shared" si="334"/>
        <v>0</v>
      </c>
      <c r="AH1026" s="4">
        <f t="shared" si="335"/>
        <v>0</v>
      </c>
      <c r="AI1026" s="4">
        <f t="shared" si="336"/>
        <v>0</v>
      </c>
      <c r="AJ1026" s="4">
        <f t="shared" si="337"/>
        <v>0</v>
      </c>
      <c r="AK1026" s="4">
        <f t="shared" si="338"/>
        <v>0</v>
      </c>
      <c r="AL1026" s="4">
        <f t="shared" si="339"/>
        <v>0</v>
      </c>
      <c r="AM1026" s="4">
        <f t="shared" si="340"/>
        <v>0</v>
      </c>
      <c r="AN1026" s="4">
        <f t="shared" si="341"/>
        <v>0</v>
      </c>
      <c r="AO1026" s="4">
        <f t="shared" si="342"/>
        <v>0</v>
      </c>
      <c r="AP1026" s="4">
        <f t="shared" si="343"/>
        <v>0</v>
      </c>
      <c r="AQ1026" s="4">
        <f t="shared" si="344"/>
        <v>0</v>
      </c>
      <c r="AR1026" s="4">
        <f t="shared" si="345"/>
        <v>0</v>
      </c>
      <c r="AS1026" s="4">
        <f t="shared" si="346"/>
        <v>0</v>
      </c>
    </row>
    <row r="1027" spans="8:45" x14ac:dyDescent="0.3">
      <c r="H1027" s="3">
        <f t="shared" si="329"/>
        <v>0</v>
      </c>
      <c r="Q1027" s="4">
        <f t="shared" si="330"/>
        <v>0</v>
      </c>
      <c r="T1027" s="3">
        <f t="shared" si="331"/>
        <v>0</v>
      </c>
      <c r="AA1027" s="4">
        <f t="shared" si="332"/>
        <v>0</v>
      </c>
      <c r="AC1027" s="10">
        <f t="shared" si="333"/>
        <v>0</v>
      </c>
      <c r="AD1027" s="28"/>
      <c r="AF1027" s="10">
        <f t="shared" si="334"/>
        <v>0</v>
      </c>
      <c r="AH1027" s="4">
        <f t="shared" si="335"/>
        <v>0</v>
      </c>
      <c r="AI1027" s="4">
        <f t="shared" si="336"/>
        <v>0</v>
      </c>
      <c r="AJ1027" s="4">
        <f t="shared" si="337"/>
        <v>0</v>
      </c>
      <c r="AK1027" s="4">
        <f t="shared" si="338"/>
        <v>0</v>
      </c>
      <c r="AL1027" s="4">
        <f t="shared" si="339"/>
        <v>0</v>
      </c>
      <c r="AM1027" s="4">
        <f t="shared" si="340"/>
        <v>0</v>
      </c>
      <c r="AN1027" s="4">
        <f t="shared" si="341"/>
        <v>0</v>
      </c>
      <c r="AO1027" s="4">
        <f t="shared" si="342"/>
        <v>0</v>
      </c>
      <c r="AP1027" s="4">
        <f t="shared" si="343"/>
        <v>0</v>
      </c>
      <c r="AQ1027" s="4">
        <f t="shared" si="344"/>
        <v>0</v>
      </c>
      <c r="AR1027" s="4">
        <f t="shared" si="345"/>
        <v>0</v>
      </c>
      <c r="AS1027" s="4">
        <f t="shared" si="346"/>
        <v>0</v>
      </c>
    </row>
    <row r="1028" spans="8:45" x14ac:dyDescent="0.3">
      <c r="H1028" s="3">
        <f t="shared" si="329"/>
        <v>0</v>
      </c>
      <c r="Q1028" s="4">
        <f t="shared" si="330"/>
        <v>0</v>
      </c>
      <c r="T1028" s="3">
        <f t="shared" si="331"/>
        <v>0</v>
      </c>
      <c r="AA1028" s="4">
        <f t="shared" si="332"/>
        <v>0</v>
      </c>
      <c r="AC1028" s="10">
        <f t="shared" si="333"/>
        <v>0</v>
      </c>
      <c r="AD1028" s="28"/>
      <c r="AF1028" s="10">
        <f t="shared" si="334"/>
        <v>0</v>
      </c>
      <c r="AH1028" s="4">
        <f t="shared" si="335"/>
        <v>0</v>
      </c>
      <c r="AI1028" s="4">
        <f t="shared" si="336"/>
        <v>0</v>
      </c>
      <c r="AJ1028" s="4">
        <f t="shared" si="337"/>
        <v>0</v>
      </c>
      <c r="AK1028" s="4">
        <f t="shared" si="338"/>
        <v>0</v>
      </c>
      <c r="AL1028" s="4">
        <f t="shared" si="339"/>
        <v>0</v>
      </c>
      <c r="AM1028" s="4">
        <f t="shared" si="340"/>
        <v>0</v>
      </c>
      <c r="AN1028" s="4">
        <f t="shared" si="341"/>
        <v>0</v>
      </c>
      <c r="AO1028" s="4">
        <f t="shared" si="342"/>
        <v>0</v>
      </c>
      <c r="AP1028" s="4">
        <f t="shared" si="343"/>
        <v>0</v>
      </c>
      <c r="AQ1028" s="4">
        <f t="shared" si="344"/>
        <v>0</v>
      </c>
      <c r="AR1028" s="4">
        <f t="shared" si="345"/>
        <v>0</v>
      </c>
      <c r="AS1028" s="4">
        <f t="shared" si="346"/>
        <v>0</v>
      </c>
    </row>
    <row r="1029" spans="8:45" x14ac:dyDescent="0.3">
      <c r="H1029" s="3">
        <f t="shared" si="329"/>
        <v>0</v>
      </c>
      <c r="Q1029" s="4">
        <f t="shared" si="330"/>
        <v>0</v>
      </c>
      <c r="T1029" s="3">
        <f t="shared" si="331"/>
        <v>0</v>
      </c>
      <c r="AA1029" s="4">
        <f t="shared" si="332"/>
        <v>0</v>
      </c>
      <c r="AC1029" s="10">
        <f t="shared" si="333"/>
        <v>0</v>
      </c>
      <c r="AD1029" s="28"/>
      <c r="AF1029" s="10">
        <f t="shared" si="334"/>
        <v>0</v>
      </c>
      <c r="AH1029" s="4">
        <f t="shared" si="335"/>
        <v>0</v>
      </c>
      <c r="AI1029" s="4">
        <f t="shared" si="336"/>
        <v>0</v>
      </c>
      <c r="AJ1029" s="4">
        <f t="shared" si="337"/>
        <v>0</v>
      </c>
      <c r="AK1029" s="4">
        <f t="shared" si="338"/>
        <v>0</v>
      </c>
      <c r="AL1029" s="4">
        <f t="shared" si="339"/>
        <v>0</v>
      </c>
      <c r="AM1029" s="4">
        <f t="shared" si="340"/>
        <v>0</v>
      </c>
      <c r="AN1029" s="4">
        <f t="shared" si="341"/>
        <v>0</v>
      </c>
      <c r="AO1029" s="4">
        <f t="shared" si="342"/>
        <v>0</v>
      </c>
      <c r="AP1029" s="4">
        <f t="shared" si="343"/>
        <v>0</v>
      </c>
      <c r="AQ1029" s="4">
        <f t="shared" si="344"/>
        <v>0</v>
      </c>
      <c r="AR1029" s="4">
        <f t="shared" si="345"/>
        <v>0</v>
      </c>
      <c r="AS1029" s="4">
        <f t="shared" si="346"/>
        <v>0</v>
      </c>
    </row>
    <row r="1030" spans="8:45" x14ac:dyDescent="0.3">
      <c r="H1030" s="3">
        <f t="shared" si="329"/>
        <v>0</v>
      </c>
      <c r="Q1030" s="4">
        <f t="shared" si="330"/>
        <v>0</v>
      </c>
      <c r="T1030" s="3">
        <f t="shared" si="331"/>
        <v>0</v>
      </c>
      <c r="AA1030" s="4">
        <f t="shared" si="332"/>
        <v>0</v>
      </c>
      <c r="AC1030" s="10">
        <f t="shared" si="333"/>
        <v>0</v>
      </c>
      <c r="AD1030" s="28"/>
      <c r="AF1030" s="10">
        <f t="shared" si="334"/>
        <v>0</v>
      </c>
      <c r="AH1030" s="4">
        <f t="shared" si="335"/>
        <v>0</v>
      </c>
      <c r="AI1030" s="4">
        <f t="shared" si="336"/>
        <v>0</v>
      </c>
      <c r="AJ1030" s="4">
        <f t="shared" si="337"/>
        <v>0</v>
      </c>
      <c r="AK1030" s="4">
        <f t="shared" si="338"/>
        <v>0</v>
      </c>
      <c r="AL1030" s="4">
        <f t="shared" si="339"/>
        <v>0</v>
      </c>
      <c r="AM1030" s="4">
        <f t="shared" si="340"/>
        <v>0</v>
      </c>
      <c r="AN1030" s="4">
        <f t="shared" si="341"/>
        <v>0</v>
      </c>
      <c r="AO1030" s="4">
        <f t="shared" si="342"/>
        <v>0</v>
      </c>
      <c r="AP1030" s="4">
        <f t="shared" si="343"/>
        <v>0</v>
      </c>
      <c r="AQ1030" s="4">
        <f t="shared" si="344"/>
        <v>0</v>
      </c>
      <c r="AR1030" s="4">
        <f t="shared" si="345"/>
        <v>0</v>
      </c>
      <c r="AS1030" s="4">
        <f t="shared" si="346"/>
        <v>0</v>
      </c>
    </row>
    <row r="1031" spans="8:45" x14ac:dyDescent="0.3">
      <c r="H1031" s="3">
        <f t="shared" si="329"/>
        <v>0</v>
      </c>
      <c r="Q1031" s="4">
        <f t="shared" si="330"/>
        <v>0</v>
      </c>
      <c r="T1031" s="3">
        <f t="shared" si="331"/>
        <v>0</v>
      </c>
      <c r="AA1031" s="4">
        <f t="shared" si="332"/>
        <v>0</v>
      </c>
      <c r="AC1031" s="10">
        <f t="shared" si="333"/>
        <v>0</v>
      </c>
      <c r="AD1031" s="28"/>
      <c r="AF1031" s="10">
        <f t="shared" si="334"/>
        <v>0</v>
      </c>
      <c r="AH1031" s="4">
        <f t="shared" si="335"/>
        <v>0</v>
      </c>
      <c r="AI1031" s="4">
        <f t="shared" si="336"/>
        <v>0</v>
      </c>
      <c r="AJ1031" s="4">
        <f t="shared" si="337"/>
        <v>0</v>
      </c>
      <c r="AK1031" s="4">
        <f t="shared" si="338"/>
        <v>0</v>
      </c>
      <c r="AL1031" s="4">
        <f t="shared" si="339"/>
        <v>0</v>
      </c>
      <c r="AM1031" s="4">
        <f t="shared" si="340"/>
        <v>0</v>
      </c>
      <c r="AN1031" s="4">
        <f t="shared" si="341"/>
        <v>0</v>
      </c>
      <c r="AO1031" s="4">
        <f t="shared" si="342"/>
        <v>0</v>
      </c>
      <c r="AP1031" s="4">
        <f t="shared" si="343"/>
        <v>0</v>
      </c>
      <c r="AQ1031" s="4">
        <f t="shared" si="344"/>
        <v>0</v>
      </c>
      <c r="AR1031" s="4">
        <f t="shared" si="345"/>
        <v>0</v>
      </c>
      <c r="AS1031" s="4">
        <f t="shared" si="346"/>
        <v>0</v>
      </c>
    </row>
    <row r="1032" spans="8:45" x14ac:dyDescent="0.3">
      <c r="H1032" s="3">
        <f t="shared" si="329"/>
        <v>0</v>
      </c>
      <c r="Q1032" s="4">
        <f t="shared" si="330"/>
        <v>0</v>
      </c>
      <c r="T1032" s="3">
        <f t="shared" si="331"/>
        <v>0</v>
      </c>
      <c r="AA1032" s="4">
        <f t="shared" si="332"/>
        <v>0</v>
      </c>
      <c r="AC1032" s="10">
        <f t="shared" si="333"/>
        <v>0</v>
      </c>
      <c r="AD1032" s="28"/>
      <c r="AF1032" s="10">
        <f t="shared" si="334"/>
        <v>0</v>
      </c>
      <c r="AH1032" s="4">
        <f t="shared" si="335"/>
        <v>0</v>
      </c>
      <c r="AI1032" s="4">
        <f t="shared" si="336"/>
        <v>0</v>
      </c>
      <c r="AJ1032" s="4">
        <f t="shared" si="337"/>
        <v>0</v>
      </c>
      <c r="AK1032" s="4">
        <f t="shared" si="338"/>
        <v>0</v>
      </c>
      <c r="AL1032" s="4">
        <f t="shared" si="339"/>
        <v>0</v>
      </c>
      <c r="AM1032" s="4">
        <f t="shared" si="340"/>
        <v>0</v>
      </c>
      <c r="AN1032" s="4">
        <f t="shared" si="341"/>
        <v>0</v>
      </c>
      <c r="AO1032" s="4">
        <f t="shared" si="342"/>
        <v>0</v>
      </c>
      <c r="AP1032" s="4">
        <f t="shared" si="343"/>
        <v>0</v>
      </c>
      <c r="AQ1032" s="4">
        <f t="shared" si="344"/>
        <v>0</v>
      </c>
      <c r="AR1032" s="4">
        <f t="shared" si="345"/>
        <v>0</v>
      </c>
      <c r="AS1032" s="4">
        <f t="shared" si="346"/>
        <v>0</v>
      </c>
    </row>
    <row r="1033" spans="8:45" x14ac:dyDescent="0.3">
      <c r="H1033" s="3">
        <f t="shared" si="329"/>
        <v>0</v>
      </c>
      <c r="Q1033" s="4">
        <f t="shared" si="330"/>
        <v>0</v>
      </c>
      <c r="T1033" s="3">
        <f t="shared" si="331"/>
        <v>0</v>
      </c>
      <c r="AA1033" s="4">
        <f t="shared" si="332"/>
        <v>0</v>
      </c>
      <c r="AC1033" s="10">
        <f t="shared" si="333"/>
        <v>0</v>
      </c>
      <c r="AD1033" s="28"/>
      <c r="AF1033" s="10">
        <f t="shared" si="334"/>
        <v>0</v>
      </c>
      <c r="AH1033" s="4">
        <f t="shared" si="335"/>
        <v>0</v>
      </c>
      <c r="AI1033" s="4">
        <f t="shared" si="336"/>
        <v>0</v>
      </c>
      <c r="AJ1033" s="4">
        <f t="shared" si="337"/>
        <v>0</v>
      </c>
      <c r="AK1033" s="4">
        <f t="shared" si="338"/>
        <v>0</v>
      </c>
      <c r="AL1033" s="4">
        <f t="shared" si="339"/>
        <v>0</v>
      </c>
      <c r="AM1033" s="4">
        <f t="shared" si="340"/>
        <v>0</v>
      </c>
      <c r="AN1033" s="4">
        <f t="shared" si="341"/>
        <v>0</v>
      </c>
      <c r="AO1033" s="4">
        <f t="shared" si="342"/>
        <v>0</v>
      </c>
      <c r="AP1033" s="4">
        <f t="shared" si="343"/>
        <v>0</v>
      </c>
      <c r="AQ1033" s="4">
        <f t="shared" si="344"/>
        <v>0</v>
      </c>
      <c r="AR1033" s="4">
        <f t="shared" si="345"/>
        <v>0</v>
      </c>
      <c r="AS1033" s="4">
        <f t="shared" si="346"/>
        <v>0</v>
      </c>
    </row>
    <row r="1034" spans="8:45" x14ac:dyDescent="0.3">
      <c r="H1034" s="3">
        <f t="shared" si="329"/>
        <v>0</v>
      </c>
      <c r="Q1034" s="4">
        <f t="shared" si="330"/>
        <v>0</v>
      </c>
      <c r="T1034" s="3">
        <f t="shared" si="331"/>
        <v>0</v>
      </c>
      <c r="AA1034" s="4">
        <f t="shared" si="332"/>
        <v>0</v>
      </c>
      <c r="AC1034" s="10">
        <f t="shared" si="333"/>
        <v>0</v>
      </c>
      <c r="AD1034" s="28"/>
      <c r="AF1034" s="10">
        <f t="shared" si="334"/>
        <v>0</v>
      </c>
      <c r="AH1034" s="4">
        <f t="shared" si="335"/>
        <v>0</v>
      </c>
      <c r="AI1034" s="4">
        <f t="shared" si="336"/>
        <v>0</v>
      </c>
      <c r="AJ1034" s="4">
        <f t="shared" si="337"/>
        <v>0</v>
      </c>
      <c r="AK1034" s="4">
        <f t="shared" si="338"/>
        <v>0</v>
      </c>
      <c r="AL1034" s="4">
        <f t="shared" si="339"/>
        <v>0</v>
      </c>
      <c r="AM1034" s="4">
        <f t="shared" si="340"/>
        <v>0</v>
      </c>
      <c r="AN1034" s="4">
        <f t="shared" si="341"/>
        <v>0</v>
      </c>
      <c r="AO1034" s="4">
        <f t="shared" si="342"/>
        <v>0</v>
      </c>
      <c r="AP1034" s="4">
        <f t="shared" si="343"/>
        <v>0</v>
      </c>
      <c r="AQ1034" s="4">
        <f t="shared" si="344"/>
        <v>0</v>
      </c>
      <c r="AR1034" s="4">
        <f t="shared" si="345"/>
        <v>0</v>
      </c>
      <c r="AS1034" s="4">
        <f t="shared" si="346"/>
        <v>0</v>
      </c>
    </row>
    <row r="1035" spans="8:45" x14ac:dyDescent="0.3">
      <c r="H1035" s="3">
        <f t="shared" si="329"/>
        <v>0</v>
      </c>
      <c r="Q1035" s="4">
        <f t="shared" si="330"/>
        <v>0</v>
      </c>
      <c r="T1035" s="3">
        <f t="shared" si="331"/>
        <v>0</v>
      </c>
      <c r="AA1035" s="4">
        <f t="shared" si="332"/>
        <v>0</v>
      </c>
      <c r="AC1035" s="10">
        <f t="shared" si="333"/>
        <v>0</v>
      </c>
      <c r="AD1035" s="28"/>
      <c r="AF1035" s="10">
        <f t="shared" si="334"/>
        <v>0</v>
      </c>
      <c r="AH1035" s="4">
        <f t="shared" si="335"/>
        <v>0</v>
      </c>
      <c r="AI1035" s="4">
        <f t="shared" si="336"/>
        <v>0</v>
      </c>
      <c r="AJ1035" s="4">
        <f t="shared" si="337"/>
        <v>0</v>
      </c>
      <c r="AK1035" s="4">
        <f t="shared" si="338"/>
        <v>0</v>
      </c>
      <c r="AL1035" s="4">
        <f t="shared" si="339"/>
        <v>0</v>
      </c>
      <c r="AM1035" s="4">
        <f t="shared" si="340"/>
        <v>0</v>
      </c>
      <c r="AN1035" s="4">
        <f t="shared" si="341"/>
        <v>0</v>
      </c>
      <c r="AO1035" s="4">
        <f t="shared" si="342"/>
        <v>0</v>
      </c>
      <c r="AP1035" s="4">
        <f t="shared" si="343"/>
        <v>0</v>
      </c>
      <c r="AQ1035" s="4">
        <f t="shared" si="344"/>
        <v>0</v>
      </c>
      <c r="AR1035" s="4">
        <f t="shared" si="345"/>
        <v>0</v>
      </c>
      <c r="AS1035" s="4">
        <f t="shared" si="346"/>
        <v>0</v>
      </c>
    </row>
    <row r="1036" spans="8:45" x14ac:dyDescent="0.3">
      <c r="H1036" s="3">
        <f t="shared" si="329"/>
        <v>0</v>
      </c>
      <c r="Q1036" s="4">
        <f t="shared" si="330"/>
        <v>0</v>
      </c>
      <c r="T1036" s="3">
        <f t="shared" si="331"/>
        <v>0</v>
      </c>
      <c r="AA1036" s="4">
        <f t="shared" si="332"/>
        <v>0</v>
      </c>
      <c r="AC1036" s="10">
        <f t="shared" si="333"/>
        <v>0</v>
      </c>
      <c r="AD1036" s="28"/>
      <c r="AF1036" s="10">
        <f t="shared" si="334"/>
        <v>0</v>
      </c>
      <c r="AH1036" s="4">
        <f t="shared" si="335"/>
        <v>0</v>
      </c>
      <c r="AI1036" s="4">
        <f t="shared" si="336"/>
        <v>0</v>
      </c>
      <c r="AJ1036" s="4">
        <f t="shared" si="337"/>
        <v>0</v>
      </c>
      <c r="AK1036" s="4">
        <f t="shared" si="338"/>
        <v>0</v>
      </c>
      <c r="AL1036" s="4">
        <f t="shared" si="339"/>
        <v>0</v>
      </c>
      <c r="AM1036" s="4">
        <f t="shared" si="340"/>
        <v>0</v>
      </c>
      <c r="AN1036" s="4">
        <f t="shared" si="341"/>
        <v>0</v>
      </c>
      <c r="AO1036" s="4">
        <f t="shared" si="342"/>
        <v>0</v>
      </c>
      <c r="AP1036" s="4">
        <f t="shared" si="343"/>
        <v>0</v>
      </c>
      <c r="AQ1036" s="4">
        <f t="shared" si="344"/>
        <v>0</v>
      </c>
      <c r="AR1036" s="4">
        <f t="shared" si="345"/>
        <v>0</v>
      </c>
      <c r="AS1036" s="4">
        <f t="shared" si="346"/>
        <v>0</v>
      </c>
    </row>
    <row r="1037" spans="8:45" x14ac:dyDescent="0.3">
      <c r="H1037" s="3">
        <f t="shared" si="329"/>
        <v>0</v>
      </c>
      <c r="Q1037" s="4">
        <f t="shared" si="330"/>
        <v>0</v>
      </c>
      <c r="T1037" s="3">
        <f t="shared" si="331"/>
        <v>0</v>
      </c>
      <c r="AA1037" s="4">
        <f t="shared" si="332"/>
        <v>0</v>
      </c>
      <c r="AC1037" s="10">
        <f t="shared" si="333"/>
        <v>0</v>
      </c>
      <c r="AD1037" s="28"/>
      <c r="AF1037" s="10">
        <f t="shared" si="334"/>
        <v>0</v>
      </c>
      <c r="AH1037" s="4">
        <f t="shared" si="335"/>
        <v>0</v>
      </c>
      <c r="AI1037" s="4">
        <f t="shared" si="336"/>
        <v>0</v>
      </c>
      <c r="AJ1037" s="4">
        <f t="shared" si="337"/>
        <v>0</v>
      </c>
      <c r="AK1037" s="4">
        <f t="shared" si="338"/>
        <v>0</v>
      </c>
      <c r="AL1037" s="4">
        <f t="shared" si="339"/>
        <v>0</v>
      </c>
      <c r="AM1037" s="4">
        <f t="shared" si="340"/>
        <v>0</v>
      </c>
      <c r="AN1037" s="4">
        <f t="shared" si="341"/>
        <v>0</v>
      </c>
      <c r="AO1037" s="4">
        <f t="shared" si="342"/>
        <v>0</v>
      </c>
      <c r="AP1037" s="4">
        <f t="shared" si="343"/>
        <v>0</v>
      </c>
      <c r="AQ1037" s="4">
        <f t="shared" si="344"/>
        <v>0</v>
      </c>
      <c r="AR1037" s="4">
        <f t="shared" si="345"/>
        <v>0</v>
      </c>
      <c r="AS1037" s="4">
        <f t="shared" si="346"/>
        <v>0</v>
      </c>
    </row>
    <row r="1038" spans="8:45" x14ac:dyDescent="0.3">
      <c r="H1038" s="3">
        <f t="shared" si="329"/>
        <v>0</v>
      </c>
      <c r="Q1038" s="4">
        <f t="shared" si="330"/>
        <v>0</v>
      </c>
      <c r="T1038" s="3">
        <f t="shared" si="331"/>
        <v>0</v>
      </c>
      <c r="AA1038" s="4">
        <f t="shared" si="332"/>
        <v>0</v>
      </c>
      <c r="AC1038" s="10">
        <f t="shared" si="333"/>
        <v>0</v>
      </c>
      <c r="AD1038" s="28"/>
      <c r="AF1038" s="10">
        <f t="shared" si="334"/>
        <v>0</v>
      </c>
      <c r="AH1038" s="4">
        <f t="shared" si="335"/>
        <v>0</v>
      </c>
      <c r="AI1038" s="4">
        <f t="shared" si="336"/>
        <v>0</v>
      </c>
      <c r="AJ1038" s="4">
        <f t="shared" si="337"/>
        <v>0</v>
      </c>
      <c r="AK1038" s="4">
        <f t="shared" si="338"/>
        <v>0</v>
      </c>
      <c r="AL1038" s="4">
        <f t="shared" si="339"/>
        <v>0</v>
      </c>
      <c r="AM1038" s="4">
        <f t="shared" si="340"/>
        <v>0</v>
      </c>
      <c r="AN1038" s="4">
        <f t="shared" si="341"/>
        <v>0</v>
      </c>
      <c r="AO1038" s="4">
        <f t="shared" si="342"/>
        <v>0</v>
      </c>
      <c r="AP1038" s="4">
        <f t="shared" si="343"/>
        <v>0</v>
      </c>
      <c r="AQ1038" s="4">
        <f t="shared" si="344"/>
        <v>0</v>
      </c>
      <c r="AR1038" s="4">
        <f t="shared" si="345"/>
        <v>0</v>
      </c>
      <c r="AS1038" s="4">
        <f t="shared" si="346"/>
        <v>0</v>
      </c>
    </row>
    <row r="1039" spans="8:45" x14ac:dyDescent="0.3">
      <c r="H1039" s="3">
        <f t="shared" si="329"/>
        <v>0</v>
      </c>
      <c r="Q1039" s="4">
        <f t="shared" si="330"/>
        <v>0</v>
      </c>
      <c r="T1039" s="3">
        <f t="shared" si="331"/>
        <v>0</v>
      </c>
      <c r="AA1039" s="4">
        <f t="shared" si="332"/>
        <v>0</v>
      </c>
      <c r="AC1039" s="10">
        <f t="shared" si="333"/>
        <v>0</v>
      </c>
      <c r="AD1039" s="28"/>
      <c r="AF1039" s="10">
        <f t="shared" si="334"/>
        <v>0</v>
      </c>
      <c r="AH1039" s="4">
        <f t="shared" si="335"/>
        <v>0</v>
      </c>
      <c r="AI1039" s="4">
        <f t="shared" si="336"/>
        <v>0</v>
      </c>
      <c r="AJ1039" s="4">
        <f t="shared" si="337"/>
        <v>0</v>
      </c>
      <c r="AK1039" s="4">
        <f t="shared" si="338"/>
        <v>0</v>
      </c>
      <c r="AL1039" s="4">
        <f t="shared" si="339"/>
        <v>0</v>
      </c>
      <c r="AM1039" s="4">
        <f t="shared" si="340"/>
        <v>0</v>
      </c>
      <c r="AN1039" s="4">
        <f t="shared" si="341"/>
        <v>0</v>
      </c>
      <c r="AO1039" s="4">
        <f t="shared" si="342"/>
        <v>0</v>
      </c>
      <c r="AP1039" s="4">
        <f t="shared" si="343"/>
        <v>0</v>
      </c>
      <c r="AQ1039" s="4">
        <f t="shared" si="344"/>
        <v>0</v>
      </c>
      <c r="AR1039" s="4">
        <f t="shared" si="345"/>
        <v>0</v>
      </c>
      <c r="AS1039" s="4">
        <f t="shared" si="346"/>
        <v>0</v>
      </c>
    </row>
    <row r="1040" spans="8:45" x14ac:dyDescent="0.3">
      <c r="H1040" s="3">
        <f t="shared" si="329"/>
        <v>0</v>
      </c>
      <c r="Q1040" s="4">
        <f t="shared" si="330"/>
        <v>0</v>
      </c>
      <c r="T1040" s="3">
        <f t="shared" si="331"/>
        <v>0</v>
      </c>
      <c r="AA1040" s="4">
        <f t="shared" si="332"/>
        <v>0</v>
      </c>
      <c r="AC1040" s="10">
        <f t="shared" si="333"/>
        <v>0</v>
      </c>
      <c r="AD1040" s="28"/>
      <c r="AF1040" s="10">
        <f t="shared" si="334"/>
        <v>0</v>
      </c>
      <c r="AH1040" s="4">
        <f t="shared" si="335"/>
        <v>0</v>
      </c>
      <c r="AI1040" s="4">
        <f t="shared" si="336"/>
        <v>0</v>
      </c>
      <c r="AJ1040" s="4">
        <f t="shared" si="337"/>
        <v>0</v>
      </c>
      <c r="AK1040" s="4">
        <f t="shared" si="338"/>
        <v>0</v>
      </c>
      <c r="AL1040" s="4">
        <f t="shared" si="339"/>
        <v>0</v>
      </c>
      <c r="AM1040" s="4">
        <f t="shared" si="340"/>
        <v>0</v>
      </c>
      <c r="AN1040" s="4">
        <f t="shared" si="341"/>
        <v>0</v>
      </c>
      <c r="AO1040" s="4">
        <f t="shared" si="342"/>
        <v>0</v>
      </c>
      <c r="AP1040" s="4">
        <f t="shared" si="343"/>
        <v>0</v>
      </c>
      <c r="AQ1040" s="4">
        <f t="shared" si="344"/>
        <v>0</v>
      </c>
      <c r="AR1040" s="4">
        <f t="shared" si="345"/>
        <v>0</v>
      </c>
      <c r="AS1040" s="4">
        <f t="shared" si="346"/>
        <v>0</v>
      </c>
    </row>
    <row r="1041" spans="8:45" x14ac:dyDescent="0.3">
      <c r="H1041" s="3">
        <f t="shared" si="329"/>
        <v>0</v>
      </c>
      <c r="Q1041" s="4">
        <f t="shared" si="330"/>
        <v>0</v>
      </c>
      <c r="T1041" s="3">
        <f t="shared" si="331"/>
        <v>0</v>
      </c>
      <c r="AA1041" s="4">
        <f t="shared" si="332"/>
        <v>0</v>
      </c>
      <c r="AC1041" s="10">
        <f t="shared" si="333"/>
        <v>0</v>
      </c>
      <c r="AD1041" s="28"/>
      <c r="AF1041" s="10">
        <f t="shared" si="334"/>
        <v>0</v>
      </c>
      <c r="AH1041" s="4">
        <f t="shared" si="335"/>
        <v>0</v>
      </c>
      <c r="AI1041" s="4">
        <f t="shared" si="336"/>
        <v>0</v>
      </c>
      <c r="AJ1041" s="4">
        <f t="shared" si="337"/>
        <v>0</v>
      </c>
      <c r="AK1041" s="4">
        <f t="shared" si="338"/>
        <v>0</v>
      </c>
      <c r="AL1041" s="4">
        <f t="shared" si="339"/>
        <v>0</v>
      </c>
      <c r="AM1041" s="4">
        <f t="shared" si="340"/>
        <v>0</v>
      </c>
      <c r="AN1041" s="4">
        <f t="shared" si="341"/>
        <v>0</v>
      </c>
      <c r="AO1041" s="4">
        <f t="shared" si="342"/>
        <v>0</v>
      </c>
      <c r="AP1041" s="4">
        <f t="shared" si="343"/>
        <v>0</v>
      </c>
      <c r="AQ1041" s="4">
        <f t="shared" si="344"/>
        <v>0</v>
      </c>
      <c r="AR1041" s="4">
        <f t="shared" si="345"/>
        <v>0</v>
      </c>
      <c r="AS1041" s="4">
        <f t="shared" si="346"/>
        <v>0</v>
      </c>
    </row>
    <row r="1042" spans="8:45" x14ac:dyDescent="0.3">
      <c r="H1042" s="3">
        <f t="shared" si="329"/>
        <v>0</v>
      </c>
      <c r="Q1042" s="4">
        <f t="shared" si="330"/>
        <v>0</v>
      </c>
      <c r="T1042" s="3">
        <f t="shared" si="331"/>
        <v>0</v>
      </c>
      <c r="AA1042" s="4">
        <f t="shared" si="332"/>
        <v>0</v>
      </c>
      <c r="AC1042" s="10">
        <f t="shared" si="333"/>
        <v>0</v>
      </c>
      <c r="AD1042" s="28"/>
      <c r="AF1042" s="10">
        <f t="shared" si="334"/>
        <v>0</v>
      </c>
      <c r="AH1042" s="4">
        <f t="shared" si="335"/>
        <v>0</v>
      </c>
      <c r="AI1042" s="4">
        <f t="shared" si="336"/>
        <v>0</v>
      </c>
      <c r="AJ1042" s="4">
        <f t="shared" si="337"/>
        <v>0</v>
      </c>
      <c r="AK1042" s="4">
        <f t="shared" si="338"/>
        <v>0</v>
      </c>
      <c r="AL1042" s="4">
        <f t="shared" si="339"/>
        <v>0</v>
      </c>
      <c r="AM1042" s="4">
        <f t="shared" si="340"/>
        <v>0</v>
      </c>
      <c r="AN1042" s="4">
        <f t="shared" si="341"/>
        <v>0</v>
      </c>
      <c r="AO1042" s="4">
        <f t="shared" si="342"/>
        <v>0</v>
      </c>
      <c r="AP1042" s="4">
        <f t="shared" si="343"/>
        <v>0</v>
      </c>
      <c r="AQ1042" s="4">
        <f t="shared" si="344"/>
        <v>0</v>
      </c>
      <c r="AR1042" s="4">
        <f t="shared" si="345"/>
        <v>0</v>
      </c>
      <c r="AS1042" s="4">
        <f t="shared" si="346"/>
        <v>0</v>
      </c>
    </row>
    <row r="1043" spans="8:45" x14ac:dyDescent="0.3">
      <c r="H1043" s="3">
        <f t="shared" si="329"/>
        <v>0</v>
      </c>
      <c r="Q1043" s="4">
        <f t="shared" si="330"/>
        <v>0</v>
      </c>
      <c r="T1043" s="3">
        <f t="shared" si="331"/>
        <v>0</v>
      </c>
      <c r="AA1043" s="4">
        <f t="shared" si="332"/>
        <v>0</v>
      </c>
      <c r="AC1043" s="10">
        <f t="shared" si="333"/>
        <v>0</v>
      </c>
      <c r="AD1043" s="28"/>
      <c r="AF1043" s="10">
        <f t="shared" si="334"/>
        <v>0</v>
      </c>
      <c r="AH1043" s="4">
        <f t="shared" si="335"/>
        <v>0</v>
      </c>
      <c r="AI1043" s="4">
        <f t="shared" si="336"/>
        <v>0</v>
      </c>
      <c r="AJ1043" s="4">
        <f t="shared" si="337"/>
        <v>0</v>
      </c>
      <c r="AK1043" s="4">
        <f t="shared" si="338"/>
        <v>0</v>
      </c>
      <c r="AL1043" s="4">
        <f t="shared" si="339"/>
        <v>0</v>
      </c>
      <c r="AM1043" s="4">
        <f t="shared" si="340"/>
        <v>0</v>
      </c>
      <c r="AN1043" s="4">
        <f t="shared" si="341"/>
        <v>0</v>
      </c>
      <c r="AO1043" s="4">
        <f t="shared" si="342"/>
        <v>0</v>
      </c>
      <c r="AP1043" s="4">
        <f t="shared" si="343"/>
        <v>0</v>
      </c>
      <c r="AQ1043" s="4">
        <f t="shared" si="344"/>
        <v>0</v>
      </c>
      <c r="AR1043" s="4">
        <f t="shared" si="345"/>
        <v>0</v>
      </c>
      <c r="AS1043" s="4">
        <f t="shared" si="346"/>
        <v>0</v>
      </c>
    </row>
    <row r="1044" spans="8:45" x14ac:dyDescent="0.3">
      <c r="H1044" s="3">
        <f t="shared" si="329"/>
        <v>0</v>
      </c>
      <c r="Q1044" s="4">
        <f t="shared" si="330"/>
        <v>0</v>
      </c>
      <c r="T1044" s="3">
        <f t="shared" si="331"/>
        <v>0</v>
      </c>
      <c r="AA1044" s="4">
        <f t="shared" si="332"/>
        <v>0</v>
      </c>
      <c r="AC1044" s="10">
        <f t="shared" si="333"/>
        <v>0</v>
      </c>
      <c r="AD1044" s="28"/>
      <c r="AF1044" s="10">
        <f t="shared" si="334"/>
        <v>0</v>
      </c>
      <c r="AH1044" s="4">
        <f t="shared" si="335"/>
        <v>0</v>
      </c>
      <c r="AI1044" s="4">
        <f t="shared" si="336"/>
        <v>0</v>
      </c>
      <c r="AJ1044" s="4">
        <f t="shared" si="337"/>
        <v>0</v>
      </c>
      <c r="AK1044" s="4">
        <f t="shared" si="338"/>
        <v>0</v>
      </c>
      <c r="AL1044" s="4">
        <f t="shared" si="339"/>
        <v>0</v>
      </c>
      <c r="AM1044" s="4">
        <f t="shared" si="340"/>
        <v>0</v>
      </c>
      <c r="AN1044" s="4">
        <f t="shared" si="341"/>
        <v>0</v>
      </c>
      <c r="AO1044" s="4">
        <f t="shared" si="342"/>
        <v>0</v>
      </c>
      <c r="AP1044" s="4">
        <f t="shared" si="343"/>
        <v>0</v>
      </c>
      <c r="AQ1044" s="4">
        <f t="shared" si="344"/>
        <v>0</v>
      </c>
      <c r="AR1044" s="4">
        <f t="shared" si="345"/>
        <v>0</v>
      </c>
      <c r="AS1044" s="4">
        <f t="shared" si="346"/>
        <v>0</v>
      </c>
    </row>
    <row r="1045" spans="8:45" x14ac:dyDescent="0.3">
      <c r="H1045" s="3">
        <f t="shared" si="329"/>
        <v>0</v>
      </c>
      <c r="Q1045" s="4">
        <f t="shared" si="330"/>
        <v>0</v>
      </c>
      <c r="T1045" s="3">
        <f t="shared" si="331"/>
        <v>0</v>
      </c>
      <c r="AA1045" s="4">
        <f t="shared" si="332"/>
        <v>0</v>
      </c>
      <c r="AC1045" s="10">
        <f t="shared" si="333"/>
        <v>0</v>
      </c>
      <c r="AD1045" s="28"/>
      <c r="AF1045" s="10">
        <f t="shared" si="334"/>
        <v>0</v>
      </c>
      <c r="AH1045" s="4">
        <f t="shared" si="335"/>
        <v>0</v>
      </c>
      <c r="AI1045" s="4">
        <f t="shared" si="336"/>
        <v>0</v>
      </c>
      <c r="AJ1045" s="4">
        <f t="shared" si="337"/>
        <v>0</v>
      </c>
      <c r="AK1045" s="4">
        <f t="shared" si="338"/>
        <v>0</v>
      </c>
      <c r="AL1045" s="4">
        <f t="shared" si="339"/>
        <v>0</v>
      </c>
      <c r="AM1045" s="4">
        <f t="shared" si="340"/>
        <v>0</v>
      </c>
      <c r="AN1045" s="4">
        <f t="shared" si="341"/>
        <v>0</v>
      </c>
      <c r="AO1045" s="4">
        <f t="shared" si="342"/>
        <v>0</v>
      </c>
      <c r="AP1045" s="4">
        <f t="shared" si="343"/>
        <v>0</v>
      </c>
      <c r="AQ1045" s="4">
        <f t="shared" si="344"/>
        <v>0</v>
      </c>
      <c r="AR1045" s="4">
        <f t="shared" si="345"/>
        <v>0</v>
      </c>
      <c r="AS1045" s="4">
        <f t="shared" si="346"/>
        <v>0</v>
      </c>
    </row>
    <row r="1046" spans="8:45" x14ac:dyDescent="0.3">
      <c r="H1046" s="3">
        <f t="shared" si="329"/>
        <v>0</v>
      </c>
      <c r="Q1046" s="4">
        <f t="shared" si="330"/>
        <v>0</v>
      </c>
      <c r="T1046" s="3">
        <f t="shared" si="331"/>
        <v>0</v>
      </c>
      <c r="AA1046" s="4">
        <f t="shared" si="332"/>
        <v>0</v>
      </c>
      <c r="AC1046" s="10">
        <f t="shared" si="333"/>
        <v>0</v>
      </c>
      <c r="AD1046" s="28"/>
      <c r="AF1046" s="10">
        <f t="shared" si="334"/>
        <v>0</v>
      </c>
      <c r="AH1046" s="4">
        <f t="shared" si="335"/>
        <v>0</v>
      </c>
      <c r="AI1046" s="4">
        <f t="shared" si="336"/>
        <v>0</v>
      </c>
      <c r="AJ1046" s="4">
        <f t="shared" si="337"/>
        <v>0</v>
      </c>
      <c r="AK1046" s="4">
        <f t="shared" si="338"/>
        <v>0</v>
      </c>
      <c r="AL1046" s="4">
        <f t="shared" si="339"/>
        <v>0</v>
      </c>
      <c r="AM1046" s="4">
        <f t="shared" si="340"/>
        <v>0</v>
      </c>
      <c r="AN1046" s="4">
        <f t="shared" si="341"/>
        <v>0</v>
      </c>
      <c r="AO1046" s="4">
        <f t="shared" si="342"/>
        <v>0</v>
      </c>
      <c r="AP1046" s="4">
        <f t="shared" si="343"/>
        <v>0</v>
      </c>
      <c r="AQ1046" s="4">
        <f t="shared" si="344"/>
        <v>0</v>
      </c>
      <c r="AR1046" s="4">
        <f t="shared" si="345"/>
        <v>0</v>
      </c>
      <c r="AS1046" s="4">
        <f t="shared" si="346"/>
        <v>0</v>
      </c>
    </row>
    <row r="1047" spans="8:45" x14ac:dyDescent="0.3">
      <c r="H1047" s="3">
        <f t="shared" si="329"/>
        <v>0</v>
      </c>
      <c r="Q1047" s="4">
        <f t="shared" si="330"/>
        <v>0</v>
      </c>
      <c r="T1047" s="3">
        <f t="shared" si="331"/>
        <v>0</v>
      </c>
      <c r="AA1047" s="4">
        <f t="shared" si="332"/>
        <v>0</v>
      </c>
      <c r="AC1047" s="10">
        <f t="shared" si="333"/>
        <v>0</v>
      </c>
      <c r="AD1047" s="28"/>
      <c r="AF1047" s="10">
        <f t="shared" si="334"/>
        <v>0</v>
      </c>
      <c r="AH1047" s="4">
        <f t="shared" si="335"/>
        <v>0</v>
      </c>
      <c r="AI1047" s="4">
        <f t="shared" si="336"/>
        <v>0</v>
      </c>
      <c r="AJ1047" s="4">
        <f t="shared" si="337"/>
        <v>0</v>
      </c>
      <c r="AK1047" s="4">
        <f t="shared" si="338"/>
        <v>0</v>
      </c>
      <c r="AL1047" s="4">
        <f t="shared" si="339"/>
        <v>0</v>
      </c>
      <c r="AM1047" s="4">
        <f t="shared" si="340"/>
        <v>0</v>
      </c>
      <c r="AN1047" s="4">
        <f t="shared" si="341"/>
        <v>0</v>
      </c>
      <c r="AO1047" s="4">
        <f t="shared" si="342"/>
        <v>0</v>
      </c>
      <c r="AP1047" s="4">
        <f t="shared" si="343"/>
        <v>0</v>
      </c>
      <c r="AQ1047" s="4">
        <f t="shared" si="344"/>
        <v>0</v>
      </c>
      <c r="AR1047" s="4">
        <f t="shared" si="345"/>
        <v>0</v>
      </c>
      <c r="AS1047" s="4">
        <f t="shared" si="346"/>
        <v>0</v>
      </c>
    </row>
    <row r="1048" spans="8:45" x14ac:dyDescent="0.3">
      <c r="H1048" s="3">
        <f t="shared" si="329"/>
        <v>0</v>
      </c>
      <c r="Q1048" s="4">
        <f t="shared" si="330"/>
        <v>0</v>
      </c>
      <c r="T1048" s="3">
        <f t="shared" si="331"/>
        <v>0</v>
      </c>
      <c r="AA1048" s="4">
        <f t="shared" si="332"/>
        <v>0</v>
      </c>
      <c r="AC1048" s="10">
        <f t="shared" si="333"/>
        <v>0</v>
      </c>
      <c r="AD1048" s="28"/>
      <c r="AF1048" s="10">
        <f t="shared" si="334"/>
        <v>0</v>
      </c>
      <c r="AH1048" s="4">
        <f t="shared" si="335"/>
        <v>0</v>
      </c>
      <c r="AI1048" s="4">
        <f t="shared" si="336"/>
        <v>0</v>
      </c>
      <c r="AJ1048" s="4">
        <f t="shared" si="337"/>
        <v>0</v>
      </c>
      <c r="AK1048" s="4">
        <f t="shared" si="338"/>
        <v>0</v>
      </c>
      <c r="AL1048" s="4">
        <f t="shared" si="339"/>
        <v>0</v>
      </c>
      <c r="AM1048" s="4">
        <f t="shared" si="340"/>
        <v>0</v>
      </c>
      <c r="AN1048" s="4">
        <f t="shared" si="341"/>
        <v>0</v>
      </c>
      <c r="AO1048" s="4">
        <f t="shared" si="342"/>
        <v>0</v>
      </c>
      <c r="AP1048" s="4">
        <f t="shared" si="343"/>
        <v>0</v>
      </c>
      <c r="AQ1048" s="4">
        <f t="shared" si="344"/>
        <v>0</v>
      </c>
      <c r="AR1048" s="4">
        <f t="shared" si="345"/>
        <v>0</v>
      </c>
      <c r="AS1048" s="4">
        <f t="shared" si="346"/>
        <v>0</v>
      </c>
    </row>
    <row r="1049" spans="8:45" x14ac:dyDescent="0.3">
      <c r="H1049" s="3">
        <f t="shared" si="329"/>
        <v>0</v>
      </c>
      <c r="Q1049" s="4">
        <f t="shared" si="330"/>
        <v>0</v>
      </c>
      <c r="T1049" s="3">
        <f t="shared" si="331"/>
        <v>0</v>
      </c>
      <c r="AA1049" s="4">
        <f t="shared" si="332"/>
        <v>0</v>
      </c>
      <c r="AC1049" s="10">
        <f t="shared" si="333"/>
        <v>0</v>
      </c>
      <c r="AD1049" s="28"/>
      <c r="AF1049" s="10">
        <f t="shared" si="334"/>
        <v>0</v>
      </c>
      <c r="AH1049" s="4">
        <f t="shared" si="335"/>
        <v>0</v>
      </c>
      <c r="AI1049" s="4">
        <f t="shared" si="336"/>
        <v>0</v>
      </c>
      <c r="AJ1049" s="4">
        <f t="shared" si="337"/>
        <v>0</v>
      </c>
      <c r="AK1049" s="4">
        <f t="shared" si="338"/>
        <v>0</v>
      </c>
      <c r="AL1049" s="4">
        <f t="shared" si="339"/>
        <v>0</v>
      </c>
      <c r="AM1049" s="4">
        <f t="shared" si="340"/>
        <v>0</v>
      </c>
      <c r="AN1049" s="4">
        <f t="shared" si="341"/>
        <v>0</v>
      </c>
      <c r="AO1049" s="4">
        <f t="shared" si="342"/>
        <v>0</v>
      </c>
      <c r="AP1049" s="4">
        <f t="shared" si="343"/>
        <v>0</v>
      </c>
      <c r="AQ1049" s="4">
        <f t="shared" si="344"/>
        <v>0</v>
      </c>
      <c r="AR1049" s="4">
        <f t="shared" si="345"/>
        <v>0</v>
      </c>
      <c r="AS1049" s="4">
        <f t="shared" si="346"/>
        <v>0</v>
      </c>
    </row>
    <row r="1050" spans="8:45" x14ac:dyDescent="0.3">
      <c r="H1050" s="3">
        <f t="shared" si="329"/>
        <v>0</v>
      </c>
      <c r="Q1050" s="4">
        <f t="shared" si="330"/>
        <v>0</v>
      </c>
      <c r="T1050" s="3">
        <f t="shared" si="331"/>
        <v>0</v>
      </c>
      <c r="AA1050" s="4">
        <f t="shared" si="332"/>
        <v>0</v>
      </c>
      <c r="AC1050" s="10">
        <f t="shared" si="333"/>
        <v>0</v>
      </c>
      <c r="AD1050" s="28"/>
      <c r="AF1050" s="10">
        <f t="shared" si="334"/>
        <v>0</v>
      </c>
      <c r="AH1050" s="4">
        <f t="shared" si="335"/>
        <v>0</v>
      </c>
      <c r="AI1050" s="4">
        <f t="shared" si="336"/>
        <v>0</v>
      </c>
      <c r="AJ1050" s="4">
        <f t="shared" si="337"/>
        <v>0</v>
      </c>
      <c r="AK1050" s="4">
        <f t="shared" si="338"/>
        <v>0</v>
      </c>
      <c r="AL1050" s="4">
        <f t="shared" si="339"/>
        <v>0</v>
      </c>
      <c r="AM1050" s="4">
        <f t="shared" si="340"/>
        <v>0</v>
      </c>
      <c r="AN1050" s="4">
        <f t="shared" si="341"/>
        <v>0</v>
      </c>
      <c r="AO1050" s="4">
        <f t="shared" si="342"/>
        <v>0</v>
      </c>
      <c r="AP1050" s="4">
        <f t="shared" si="343"/>
        <v>0</v>
      </c>
      <c r="AQ1050" s="4">
        <f t="shared" si="344"/>
        <v>0</v>
      </c>
      <c r="AR1050" s="4">
        <f t="shared" si="345"/>
        <v>0</v>
      </c>
      <c r="AS1050" s="4">
        <f t="shared" si="346"/>
        <v>0</v>
      </c>
    </row>
    <row r="1051" spans="8:45" x14ac:dyDescent="0.3">
      <c r="H1051" s="3">
        <f t="shared" si="329"/>
        <v>0</v>
      </c>
      <c r="Q1051" s="4">
        <f t="shared" si="330"/>
        <v>0</v>
      </c>
      <c r="T1051" s="3">
        <f t="shared" si="331"/>
        <v>0</v>
      </c>
      <c r="AA1051" s="4">
        <f t="shared" si="332"/>
        <v>0</v>
      </c>
      <c r="AC1051" s="10">
        <f t="shared" si="333"/>
        <v>0</v>
      </c>
      <c r="AD1051" s="28"/>
      <c r="AF1051" s="10">
        <f t="shared" si="334"/>
        <v>0</v>
      </c>
      <c r="AH1051" s="4">
        <f t="shared" si="335"/>
        <v>0</v>
      </c>
      <c r="AI1051" s="4">
        <f t="shared" si="336"/>
        <v>0</v>
      </c>
      <c r="AJ1051" s="4">
        <f t="shared" si="337"/>
        <v>0</v>
      </c>
      <c r="AK1051" s="4">
        <f t="shared" si="338"/>
        <v>0</v>
      </c>
      <c r="AL1051" s="4">
        <f t="shared" si="339"/>
        <v>0</v>
      </c>
      <c r="AM1051" s="4">
        <f t="shared" si="340"/>
        <v>0</v>
      </c>
      <c r="AN1051" s="4">
        <f t="shared" si="341"/>
        <v>0</v>
      </c>
      <c r="AO1051" s="4">
        <f t="shared" si="342"/>
        <v>0</v>
      </c>
      <c r="AP1051" s="4">
        <f t="shared" si="343"/>
        <v>0</v>
      </c>
      <c r="AQ1051" s="4">
        <f t="shared" si="344"/>
        <v>0</v>
      </c>
      <c r="AR1051" s="4">
        <f t="shared" si="345"/>
        <v>0</v>
      </c>
      <c r="AS1051" s="4">
        <f t="shared" si="346"/>
        <v>0</v>
      </c>
    </row>
    <row r="1052" spans="8:45" x14ac:dyDescent="0.3">
      <c r="H1052" s="3">
        <f t="shared" si="329"/>
        <v>0</v>
      </c>
      <c r="Q1052" s="4">
        <f t="shared" si="330"/>
        <v>0</v>
      </c>
      <c r="T1052" s="3">
        <f t="shared" si="331"/>
        <v>0</v>
      </c>
      <c r="AA1052" s="4">
        <f t="shared" si="332"/>
        <v>0</v>
      </c>
      <c r="AC1052" s="10">
        <f t="shared" si="333"/>
        <v>0</v>
      </c>
      <c r="AD1052" s="28"/>
      <c r="AF1052" s="10">
        <f t="shared" si="334"/>
        <v>0</v>
      </c>
      <c r="AH1052" s="4">
        <f t="shared" si="335"/>
        <v>0</v>
      </c>
      <c r="AI1052" s="4">
        <f t="shared" si="336"/>
        <v>0</v>
      </c>
      <c r="AJ1052" s="4">
        <f t="shared" si="337"/>
        <v>0</v>
      </c>
      <c r="AK1052" s="4">
        <f t="shared" si="338"/>
        <v>0</v>
      </c>
      <c r="AL1052" s="4">
        <f t="shared" si="339"/>
        <v>0</v>
      </c>
      <c r="AM1052" s="4">
        <f t="shared" si="340"/>
        <v>0</v>
      </c>
      <c r="AN1052" s="4">
        <f t="shared" si="341"/>
        <v>0</v>
      </c>
      <c r="AO1052" s="4">
        <f t="shared" si="342"/>
        <v>0</v>
      </c>
      <c r="AP1052" s="4">
        <f t="shared" si="343"/>
        <v>0</v>
      </c>
      <c r="AQ1052" s="4">
        <f t="shared" si="344"/>
        <v>0</v>
      </c>
      <c r="AR1052" s="4">
        <f t="shared" si="345"/>
        <v>0</v>
      </c>
      <c r="AS1052" s="4">
        <f t="shared" si="346"/>
        <v>0</v>
      </c>
    </row>
    <row r="1053" spans="8:45" x14ac:dyDescent="0.3">
      <c r="H1053" s="3">
        <f t="shared" si="329"/>
        <v>0</v>
      </c>
      <c r="Q1053" s="4">
        <f t="shared" si="330"/>
        <v>0</v>
      </c>
      <c r="T1053" s="3">
        <f t="shared" si="331"/>
        <v>0</v>
      </c>
      <c r="AA1053" s="4">
        <f t="shared" si="332"/>
        <v>0</v>
      </c>
      <c r="AC1053" s="10">
        <f t="shared" si="333"/>
        <v>0</v>
      </c>
      <c r="AD1053" s="28"/>
      <c r="AF1053" s="10">
        <f t="shared" si="334"/>
        <v>0</v>
      </c>
      <c r="AH1053" s="4">
        <f t="shared" si="335"/>
        <v>0</v>
      </c>
      <c r="AI1053" s="4">
        <f t="shared" si="336"/>
        <v>0</v>
      </c>
      <c r="AJ1053" s="4">
        <f t="shared" si="337"/>
        <v>0</v>
      </c>
      <c r="AK1053" s="4">
        <f t="shared" si="338"/>
        <v>0</v>
      </c>
      <c r="AL1053" s="4">
        <f t="shared" si="339"/>
        <v>0</v>
      </c>
      <c r="AM1053" s="4">
        <f t="shared" si="340"/>
        <v>0</v>
      </c>
      <c r="AN1053" s="4">
        <f t="shared" si="341"/>
        <v>0</v>
      </c>
      <c r="AO1053" s="4">
        <f t="shared" si="342"/>
        <v>0</v>
      </c>
      <c r="AP1053" s="4">
        <f t="shared" si="343"/>
        <v>0</v>
      </c>
      <c r="AQ1053" s="4">
        <f t="shared" si="344"/>
        <v>0</v>
      </c>
      <c r="AR1053" s="4">
        <f t="shared" si="345"/>
        <v>0</v>
      </c>
      <c r="AS1053" s="4">
        <f t="shared" si="346"/>
        <v>0</v>
      </c>
    </row>
    <row r="1054" spans="8:45" x14ac:dyDescent="0.3">
      <c r="H1054" s="3">
        <f t="shared" si="329"/>
        <v>0</v>
      </c>
      <c r="Q1054" s="4">
        <f t="shared" si="330"/>
        <v>0</v>
      </c>
      <c r="T1054" s="3">
        <f t="shared" si="331"/>
        <v>0</v>
      </c>
      <c r="AA1054" s="4">
        <f t="shared" si="332"/>
        <v>0</v>
      </c>
      <c r="AC1054" s="10">
        <f t="shared" si="333"/>
        <v>0</v>
      </c>
      <c r="AD1054" s="28"/>
      <c r="AF1054" s="10">
        <f t="shared" si="334"/>
        <v>0</v>
      </c>
      <c r="AH1054" s="4">
        <f t="shared" si="335"/>
        <v>0</v>
      </c>
      <c r="AI1054" s="4">
        <f t="shared" si="336"/>
        <v>0</v>
      </c>
      <c r="AJ1054" s="4">
        <f t="shared" si="337"/>
        <v>0</v>
      </c>
      <c r="AK1054" s="4">
        <f t="shared" si="338"/>
        <v>0</v>
      </c>
      <c r="AL1054" s="4">
        <f t="shared" si="339"/>
        <v>0</v>
      </c>
      <c r="AM1054" s="4">
        <f t="shared" si="340"/>
        <v>0</v>
      </c>
      <c r="AN1054" s="4">
        <f t="shared" si="341"/>
        <v>0</v>
      </c>
      <c r="AO1054" s="4">
        <f t="shared" si="342"/>
        <v>0</v>
      </c>
      <c r="AP1054" s="4">
        <f t="shared" si="343"/>
        <v>0</v>
      </c>
      <c r="AQ1054" s="4">
        <f t="shared" si="344"/>
        <v>0</v>
      </c>
      <c r="AR1054" s="4">
        <f t="shared" si="345"/>
        <v>0</v>
      </c>
      <c r="AS1054" s="4">
        <f t="shared" si="346"/>
        <v>0</v>
      </c>
    </row>
    <row r="1055" spans="8:45" x14ac:dyDescent="0.3">
      <c r="H1055" s="3">
        <f t="shared" si="329"/>
        <v>0</v>
      </c>
      <c r="Q1055" s="4">
        <f t="shared" si="330"/>
        <v>0</v>
      </c>
      <c r="T1055" s="3">
        <f t="shared" si="331"/>
        <v>0</v>
      </c>
      <c r="AA1055" s="4">
        <f t="shared" si="332"/>
        <v>0</v>
      </c>
      <c r="AC1055" s="10">
        <f t="shared" si="333"/>
        <v>0</v>
      </c>
      <c r="AD1055" s="28"/>
      <c r="AF1055" s="10">
        <f t="shared" si="334"/>
        <v>0</v>
      </c>
      <c r="AH1055" s="4">
        <f t="shared" si="335"/>
        <v>0</v>
      </c>
      <c r="AI1055" s="4">
        <f t="shared" si="336"/>
        <v>0</v>
      </c>
      <c r="AJ1055" s="4">
        <f t="shared" si="337"/>
        <v>0</v>
      </c>
      <c r="AK1055" s="4">
        <f t="shared" si="338"/>
        <v>0</v>
      </c>
      <c r="AL1055" s="4">
        <f t="shared" si="339"/>
        <v>0</v>
      </c>
      <c r="AM1055" s="4">
        <f t="shared" si="340"/>
        <v>0</v>
      </c>
      <c r="AN1055" s="4">
        <f t="shared" si="341"/>
        <v>0</v>
      </c>
      <c r="AO1055" s="4">
        <f t="shared" si="342"/>
        <v>0</v>
      </c>
      <c r="AP1055" s="4">
        <f t="shared" si="343"/>
        <v>0</v>
      </c>
      <c r="AQ1055" s="4">
        <f t="shared" si="344"/>
        <v>0</v>
      </c>
      <c r="AR1055" s="4">
        <f t="shared" si="345"/>
        <v>0</v>
      </c>
      <c r="AS1055" s="4">
        <f t="shared" si="346"/>
        <v>0</v>
      </c>
    </row>
    <row r="1056" spans="8:45" x14ac:dyDescent="0.3">
      <c r="H1056" s="3">
        <f t="shared" si="329"/>
        <v>0</v>
      </c>
      <c r="Q1056" s="4">
        <f t="shared" si="330"/>
        <v>0</v>
      </c>
      <c r="T1056" s="3">
        <f t="shared" si="331"/>
        <v>0</v>
      </c>
      <c r="AA1056" s="4">
        <f t="shared" si="332"/>
        <v>0</v>
      </c>
      <c r="AC1056" s="10">
        <f t="shared" si="333"/>
        <v>0</v>
      </c>
      <c r="AD1056" s="28"/>
      <c r="AF1056" s="10">
        <f t="shared" si="334"/>
        <v>0</v>
      </c>
      <c r="AH1056" s="4">
        <f t="shared" si="335"/>
        <v>0</v>
      </c>
      <c r="AI1056" s="4">
        <f t="shared" si="336"/>
        <v>0</v>
      </c>
      <c r="AJ1056" s="4">
        <f t="shared" si="337"/>
        <v>0</v>
      </c>
      <c r="AK1056" s="4">
        <f t="shared" si="338"/>
        <v>0</v>
      </c>
      <c r="AL1056" s="4">
        <f t="shared" si="339"/>
        <v>0</v>
      </c>
      <c r="AM1056" s="4">
        <f t="shared" si="340"/>
        <v>0</v>
      </c>
      <c r="AN1056" s="4">
        <f t="shared" si="341"/>
        <v>0</v>
      </c>
      <c r="AO1056" s="4">
        <f t="shared" si="342"/>
        <v>0</v>
      </c>
      <c r="AP1056" s="4">
        <f t="shared" si="343"/>
        <v>0</v>
      </c>
      <c r="AQ1056" s="4">
        <f t="shared" si="344"/>
        <v>0</v>
      </c>
      <c r="AR1056" s="4">
        <f t="shared" si="345"/>
        <v>0</v>
      </c>
      <c r="AS1056" s="4">
        <f t="shared" si="346"/>
        <v>0</v>
      </c>
    </row>
    <row r="1057" spans="8:45" x14ac:dyDescent="0.3">
      <c r="H1057" s="3">
        <f t="shared" si="329"/>
        <v>0</v>
      </c>
      <c r="Q1057" s="4">
        <f t="shared" si="330"/>
        <v>0</v>
      </c>
      <c r="T1057" s="3">
        <f t="shared" si="331"/>
        <v>0</v>
      </c>
      <c r="AA1057" s="4">
        <f t="shared" si="332"/>
        <v>0</v>
      </c>
      <c r="AC1057" s="10">
        <f t="shared" si="333"/>
        <v>0</v>
      </c>
      <c r="AD1057" s="28"/>
      <c r="AF1057" s="10">
        <f t="shared" si="334"/>
        <v>0</v>
      </c>
      <c r="AH1057" s="4">
        <f t="shared" si="335"/>
        <v>0</v>
      </c>
      <c r="AI1057" s="4">
        <f t="shared" si="336"/>
        <v>0</v>
      </c>
      <c r="AJ1057" s="4">
        <f t="shared" si="337"/>
        <v>0</v>
      </c>
      <c r="AK1057" s="4">
        <f t="shared" si="338"/>
        <v>0</v>
      </c>
      <c r="AL1057" s="4">
        <f t="shared" si="339"/>
        <v>0</v>
      </c>
      <c r="AM1057" s="4">
        <f t="shared" si="340"/>
        <v>0</v>
      </c>
      <c r="AN1057" s="4">
        <f t="shared" si="341"/>
        <v>0</v>
      </c>
      <c r="AO1057" s="4">
        <f t="shared" si="342"/>
        <v>0</v>
      </c>
      <c r="AP1057" s="4">
        <f t="shared" si="343"/>
        <v>0</v>
      </c>
      <c r="AQ1057" s="4">
        <f t="shared" si="344"/>
        <v>0</v>
      </c>
      <c r="AR1057" s="4">
        <f t="shared" si="345"/>
        <v>0</v>
      </c>
      <c r="AS1057" s="4">
        <f t="shared" si="346"/>
        <v>0</v>
      </c>
    </row>
    <row r="1058" spans="8:45" x14ac:dyDescent="0.3">
      <c r="H1058" s="3">
        <f t="shared" si="329"/>
        <v>0</v>
      </c>
      <c r="Q1058" s="4">
        <f t="shared" si="330"/>
        <v>0</v>
      </c>
      <c r="T1058" s="3">
        <f t="shared" si="331"/>
        <v>0</v>
      </c>
      <c r="AA1058" s="4">
        <f t="shared" si="332"/>
        <v>0</v>
      </c>
      <c r="AC1058" s="10">
        <f t="shared" si="333"/>
        <v>0</v>
      </c>
      <c r="AD1058" s="28"/>
      <c r="AF1058" s="10">
        <f t="shared" si="334"/>
        <v>0</v>
      </c>
      <c r="AH1058" s="4">
        <f t="shared" si="335"/>
        <v>0</v>
      </c>
      <c r="AI1058" s="4">
        <f t="shared" si="336"/>
        <v>0</v>
      </c>
      <c r="AJ1058" s="4">
        <f t="shared" si="337"/>
        <v>0</v>
      </c>
      <c r="AK1058" s="4">
        <f t="shared" si="338"/>
        <v>0</v>
      </c>
      <c r="AL1058" s="4">
        <f t="shared" si="339"/>
        <v>0</v>
      </c>
      <c r="AM1058" s="4">
        <f t="shared" si="340"/>
        <v>0</v>
      </c>
      <c r="AN1058" s="4">
        <f t="shared" si="341"/>
        <v>0</v>
      </c>
      <c r="AO1058" s="4">
        <f t="shared" si="342"/>
        <v>0</v>
      </c>
      <c r="AP1058" s="4">
        <f t="shared" si="343"/>
        <v>0</v>
      </c>
      <c r="AQ1058" s="4">
        <f t="shared" si="344"/>
        <v>0</v>
      </c>
      <c r="AR1058" s="4">
        <f t="shared" si="345"/>
        <v>0</v>
      </c>
      <c r="AS1058" s="4">
        <f t="shared" si="346"/>
        <v>0</v>
      </c>
    </row>
    <row r="1059" spans="8:45" x14ac:dyDescent="0.3">
      <c r="H1059" s="3">
        <f t="shared" si="329"/>
        <v>0</v>
      </c>
      <c r="Q1059" s="4">
        <f t="shared" si="330"/>
        <v>0</v>
      </c>
      <c r="T1059" s="3">
        <f t="shared" si="331"/>
        <v>0</v>
      </c>
      <c r="AA1059" s="4">
        <f t="shared" si="332"/>
        <v>0</v>
      </c>
      <c r="AC1059" s="10">
        <f t="shared" si="333"/>
        <v>0</v>
      </c>
      <c r="AD1059" s="28"/>
      <c r="AF1059" s="10">
        <f t="shared" si="334"/>
        <v>0</v>
      </c>
      <c r="AH1059" s="4">
        <f t="shared" si="335"/>
        <v>0</v>
      </c>
      <c r="AI1059" s="4">
        <f t="shared" si="336"/>
        <v>0</v>
      </c>
      <c r="AJ1059" s="4">
        <f t="shared" si="337"/>
        <v>0</v>
      </c>
      <c r="AK1059" s="4">
        <f t="shared" si="338"/>
        <v>0</v>
      </c>
      <c r="AL1059" s="4">
        <f t="shared" si="339"/>
        <v>0</v>
      </c>
      <c r="AM1059" s="4">
        <f t="shared" si="340"/>
        <v>0</v>
      </c>
      <c r="AN1059" s="4">
        <f t="shared" si="341"/>
        <v>0</v>
      </c>
      <c r="AO1059" s="4">
        <f t="shared" si="342"/>
        <v>0</v>
      </c>
      <c r="AP1059" s="4">
        <f t="shared" si="343"/>
        <v>0</v>
      </c>
      <c r="AQ1059" s="4">
        <f t="shared" si="344"/>
        <v>0</v>
      </c>
      <c r="AR1059" s="4">
        <f t="shared" si="345"/>
        <v>0</v>
      </c>
      <c r="AS1059" s="4">
        <f t="shared" si="346"/>
        <v>0</v>
      </c>
    </row>
    <row r="1060" spans="8:45" x14ac:dyDescent="0.3">
      <c r="H1060" s="3">
        <f t="shared" si="329"/>
        <v>0</v>
      </c>
      <c r="Q1060" s="4">
        <f t="shared" si="330"/>
        <v>0</v>
      </c>
      <c r="T1060" s="3">
        <f t="shared" si="331"/>
        <v>0</v>
      </c>
      <c r="AA1060" s="4">
        <f t="shared" si="332"/>
        <v>0</v>
      </c>
      <c r="AC1060" s="10">
        <f t="shared" si="333"/>
        <v>0</v>
      </c>
      <c r="AD1060" s="28"/>
      <c r="AF1060" s="10">
        <f t="shared" si="334"/>
        <v>0</v>
      </c>
      <c r="AH1060" s="4">
        <f t="shared" si="335"/>
        <v>0</v>
      </c>
      <c r="AI1060" s="4">
        <f t="shared" si="336"/>
        <v>0</v>
      </c>
      <c r="AJ1060" s="4">
        <f t="shared" si="337"/>
        <v>0</v>
      </c>
      <c r="AK1060" s="4">
        <f t="shared" si="338"/>
        <v>0</v>
      </c>
      <c r="AL1060" s="4">
        <f t="shared" si="339"/>
        <v>0</v>
      </c>
      <c r="AM1060" s="4">
        <f t="shared" si="340"/>
        <v>0</v>
      </c>
      <c r="AN1060" s="4">
        <f t="shared" si="341"/>
        <v>0</v>
      </c>
      <c r="AO1060" s="4">
        <f t="shared" si="342"/>
        <v>0</v>
      </c>
      <c r="AP1060" s="4">
        <f t="shared" si="343"/>
        <v>0</v>
      </c>
      <c r="AQ1060" s="4">
        <f t="shared" si="344"/>
        <v>0</v>
      </c>
      <c r="AR1060" s="4">
        <f t="shared" si="345"/>
        <v>0</v>
      </c>
      <c r="AS1060" s="4">
        <f t="shared" si="346"/>
        <v>0</v>
      </c>
    </row>
    <row r="1061" spans="8:45" x14ac:dyDescent="0.3">
      <c r="H1061" s="3">
        <f t="shared" si="329"/>
        <v>0</v>
      </c>
      <c r="Q1061" s="4">
        <f t="shared" si="330"/>
        <v>0</v>
      </c>
      <c r="T1061" s="3">
        <f t="shared" si="331"/>
        <v>0</v>
      </c>
      <c r="AA1061" s="4">
        <f t="shared" si="332"/>
        <v>0</v>
      </c>
      <c r="AC1061" s="10">
        <f t="shared" si="333"/>
        <v>0</v>
      </c>
      <c r="AD1061" s="28"/>
      <c r="AF1061" s="10">
        <f t="shared" si="334"/>
        <v>0</v>
      </c>
      <c r="AH1061" s="4">
        <f t="shared" si="335"/>
        <v>0</v>
      </c>
      <c r="AI1061" s="4">
        <f t="shared" si="336"/>
        <v>0</v>
      </c>
      <c r="AJ1061" s="4">
        <f t="shared" si="337"/>
        <v>0</v>
      </c>
      <c r="AK1061" s="4">
        <f t="shared" si="338"/>
        <v>0</v>
      </c>
      <c r="AL1061" s="4">
        <f t="shared" si="339"/>
        <v>0</v>
      </c>
      <c r="AM1061" s="4">
        <f t="shared" si="340"/>
        <v>0</v>
      </c>
      <c r="AN1061" s="4">
        <f t="shared" si="341"/>
        <v>0</v>
      </c>
      <c r="AO1061" s="4">
        <f t="shared" si="342"/>
        <v>0</v>
      </c>
      <c r="AP1061" s="4">
        <f t="shared" si="343"/>
        <v>0</v>
      </c>
      <c r="AQ1061" s="4">
        <f t="shared" si="344"/>
        <v>0</v>
      </c>
      <c r="AR1061" s="4">
        <f t="shared" si="345"/>
        <v>0</v>
      </c>
      <c r="AS1061" s="4">
        <f t="shared" si="346"/>
        <v>0</v>
      </c>
    </row>
    <row r="1062" spans="8:45" x14ac:dyDescent="0.3">
      <c r="H1062" s="3">
        <f t="shared" si="329"/>
        <v>0</v>
      </c>
      <c r="Q1062" s="4">
        <f t="shared" si="330"/>
        <v>0</v>
      </c>
      <c r="T1062" s="3">
        <f t="shared" si="331"/>
        <v>0</v>
      </c>
      <c r="AA1062" s="4">
        <f t="shared" si="332"/>
        <v>0</v>
      </c>
      <c r="AC1062" s="10">
        <f t="shared" si="333"/>
        <v>0</v>
      </c>
      <c r="AD1062" s="28"/>
      <c r="AF1062" s="10">
        <f t="shared" si="334"/>
        <v>0</v>
      </c>
      <c r="AH1062" s="4">
        <f t="shared" si="335"/>
        <v>0</v>
      </c>
      <c r="AI1062" s="4">
        <f t="shared" si="336"/>
        <v>0</v>
      </c>
      <c r="AJ1062" s="4">
        <f t="shared" si="337"/>
        <v>0</v>
      </c>
      <c r="AK1062" s="4">
        <f t="shared" si="338"/>
        <v>0</v>
      </c>
      <c r="AL1062" s="4">
        <f t="shared" si="339"/>
        <v>0</v>
      </c>
      <c r="AM1062" s="4">
        <f t="shared" si="340"/>
        <v>0</v>
      </c>
      <c r="AN1062" s="4">
        <f t="shared" si="341"/>
        <v>0</v>
      </c>
      <c r="AO1062" s="4">
        <f t="shared" si="342"/>
        <v>0</v>
      </c>
      <c r="AP1062" s="4">
        <f t="shared" si="343"/>
        <v>0</v>
      </c>
      <c r="AQ1062" s="4">
        <f t="shared" si="344"/>
        <v>0</v>
      </c>
      <c r="AR1062" s="4">
        <f t="shared" si="345"/>
        <v>0</v>
      </c>
      <c r="AS1062" s="4">
        <f t="shared" si="346"/>
        <v>0</v>
      </c>
    </row>
    <row r="1063" spans="8:45" x14ac:dyDescent="0.3">
      <c r="H1063" s="3">
        <f t="shared" si="329"/>
        <v>0</v>
      </c>
      <c r="Q1063" s="4">
        <f t="shared" si="330"/>
        <v>0</v>
      </c>
      <c r="T1063" s="3">
        <f t="shared" si="331"/>
        <v>0</v>
      </c>
      <c r="AA1063" s="4">
        <f t="shared" si="332"/>
        <v>0</v>
      </c>
      <c r="AC1063" s="10">
        <f t="shared" si="333"/>
        <v>0</v>
      </c>
      <c r="AD1063" s="28"/>
      <c r="AF1063" s="10">
        <f t="shared" si="334"/>
        <v>0</v>
      </c>
      <c r="AH1063" s="4">
        <f t="shared" si="335"/>
        <v>0</v>
      </c>
      <c r="AI1063" s="4">
        <f t="shared" si="336"/>
        <v>0</v>
      </c>
      <c r="AJ1063" s="4">
        <f t="shared" si="337"/>
        <v>0</v>
      </c>
      <c r="AK1063" s="4">
        <f t="shared" si="338"/>
        <v>0</v>
      </c>
      <c r="AL1063" s="4">
        <f t="shared" si="339"/>
        <v>0</v>
      </c>
      <c r="AM1063" s="4">
        <f t="shared" si="340"/>
        <v>0</v>
      </c>
      <c r="AN1063" s="4">
        <f t="shared" si="341"/>
        <v>0</v>
      </c>
      <c r="AO1063" s="4">
        <f t="shared" si="342"/>
        <v>0</v>
      </c>
      <c r="AP1063" s="4">
        <f t="shared" si="343"/>
        <v>0</v>
      </c>
      <c r="AQ1063" s="4">
        <f t="shared" si="344"/>
        <v>0</v>
      </c>
      <c r="AR1063" s="4">
        <f t="shared" si="345"/>
        <v>0</v>
      </c>
      <c r="AS1063" s="4">
        <f t="shared" si="346"/>
        <v>0</v>
      </c>
    </row>
    <row r="1064" spans="8:45" x14ac:dyDescent="0.3">
      <c r="H1064" s="3">
        <f t="shared" si="329"/>
        <v>0</v>
      </c>
      <c r="Q1064" s="4">
        <f t="shared" si="330"/>
        <v>0</v>
      </c>
      <c r="T1064" s="3">
        <f t="shared" si="331"/>
        <v>0</v>
      </c>
      <c r="AA1064" s="4">
        <f t="shared" si="332"/>
        <v>0</v>
      </c>
      <c r="AC1064" s="10">
        <f t="shared" si="333"/>
        <v>0</v>
      </c>
      <c r="AD1064" s="28"/>
      <c r="AF1064" s="10">
        <f t="shared" si="334"/>
        <v>0</v>
      </c>
      <c r="AH1064" s="4">
        <f t="shared" si="335"/>
        <v>0</v>
      </c>
      <c r="AI1064" s="4">
        <f t="shared" si="336"/>
        <v>0</v>
      </c>
      <c r="AJ1064" s="4">
        <f t="shared" si="337"/>
        <v>0</v>
      </c>
      <c r="AK1064" s="4">
        <f t="shared" si="338"/>
        <v>0</v>
      </c>
      <c r="AL1064" s="4">
        <f t="shared" si="339"/>
        <v>0</v>
      </c>
      <c r="AM1064" s="4">
        <f t="shared" si="340"/>
        <v>0</v>
      </c>
      <c r="AN1064" s="4">
        <f t="shared" si="341"/>
        <v>0</v>
      </c>
      <c r="AO1064" s="4">
        <f t="shared" si="342"/>
        <v>0</v>
      </c>
      <c r="AP1064" s="4">
        <f t="shared" si="343"/>
        <v>0</v>
      </c>
      <c r="AQ1064" s="4">
        <f t="shared" si="344"/>
        <v>0</v>
      </c>
      <c r="AR1064" s="4">
        <f t="shared" si="345"/>
        <v>0</v>
      </c>
      <c r="AS1064" s="4">
        <f t="shared" si="346"/>
        <v>0</v>
      </c>
    </row>
    <row r="1065" spans="8:45" x14ac:dyDescent="0.3">
      <c r="H1065" s="3">
        <f t="shared" si="329"/>
        <v>0</v>
      </c>
      <c r="Q1065" s="4">
        <f t="shared" si="330"/>
        <v>0</v>
      </c>
      <c r="T1065" s="3">
        <f t="shared" si="331"/>
        <v>0</v>
      </c>
      <c r="AA1065" s="4">
        <f t="shared" si="332"/>
        <v>0</v>
      </c>
      <c r="AC1065" s="10">
        <f t="shared" si="333"/>
        <v>0</v>
      </c>
      <c r="AD1065" s="28"/>
      <c r="AF1065" s="10">
        <f t="shared" si="334"/>
        <v>0</v>
      </c>
      <c r="AH1065" s="4">
        <f t="shared" si="335"/>
        <v>0</v>
      </c>
      <c r="AI1065" s="4">
        <f t="shared" si="336"/>
        <v>0</v>
      </c>
      <c r="AJ1065" s="4">
        <f t="shared" si="337"/>
        <v>0</v>
      </c>
      <c r="AK1065" s="4">
        <f t="shared" si="338"/>
        <v>0</v>
      </c>
      <c r="AL1065" s="4">
        <f t="shared" si="339"/>
        <v>0</v>
      </c>
      <c r="AM1065" s="4">
        <f t="shared" si="340"/>
        <v>0</v>
      </c>
      <c r="AN1065" s="4">
        <f t="shared" si="341"/>
        <v>0</v>
      </c>
      <c r="AO1065" s="4">
        <f t="shared" si="342"/>
        <v>0</v>
      </c>
      <c r="AP1065" s="4">
        <f t="shared" si="343"/>
        <v>0</v>
      </c>
      <c r="AQ1065" s="4">
        <f t="shared" si="344"/>
        <v>0</v>
      </c>
      <c r="AR1065" s="4">
        <f t="shared" si="345"/>
        <v>0</v>
      </c>
      <c r="AS1065" s="4">
        <f t="shared" si="346"/>
        <v>0</v>
      </c>
    </row>
    <row r="1066" spans="8:45" x14ac:dyDescent="0.3">
      <c r="H1066" s="3">
        <f t="shared" si="329"/>
        <v>0</v>
      </c>
      <c r="Q1066" s="4">
        <f t="shared" si="330"/>
        <v>0</v>
      </c>
      <c r="T1066" s="3">
        <f t="shared" si="331"/>
        <v>0</v>
      </c>
      <c r="AA1066" s="4">
        <f t="shared" si="332"/>
        <v>0</v>
      </c>
      <c r="AC1066" s="10">
        <f t="shared" si="333"/>
        <v>0</v>
      </c>
      <c r="AD1066" s="28"/>
      <c r="AF1066" s="10">
        <f t="shared" si="334"/>
        <v>0</v>
      </c>
      <c r="AH1066" s="4">
        <f t="shared" si="335"/>
        <v>0</v>
      </c>
      <c r="AI1066" s="4">
        <f t="shared" si="336"/>
        <v>0</v>
      </c>
      <c r="AJ1066" s="4">
        <f t="shared" si="337"/>
        <v>0</v>
      </c>
      <c r="AK1066" s="4">
        <f t="shared" si="338"/>
        <v>0</v>
      </c>
      <c r="AL1066" s="4">
        <f t="shared" si="339"/>
        <v>0</v>
      </c>
      <c r="AM1066" s="4">
        <f t="shared" si="340"/>
        <v>0</v>
      </c>
      <c r="AN1066" s="4">
        <f t="shared" si="341"/>
        <v>0</v>
      </c>
      <c r="AO1066" s="4">
        <f t="shared" si="342"/>
        <v>0</v>
      </c>
      <c r="AP1066" s="4">
        <f t="shared" si="343"/>
        <v>0</v>
      </c>
      <c r="AQ1066" s="4">
        <f t="shared" si="344"/>
        <v>0</v>
      </c>
      <c r="AR1066" s="4">
        <f t="shared" si="345"/>
        <v>0</v>
      </c>
      <c r="AS1066" s="4">
        <f t="shared" si="346"/>
        <v>0</v>
      </c>
    </row>
    <row r="1067" spans="8:45" x14ac:dyDescent="0.3">
      <c r="H1067" s="3">
        <f t="shared" si="329"/>
        <v>0</v>
      </c>
      <c r="Q1067" s="4">
        <f t="shared" si="330"/>
        <v>0</v>
      </c>
      <c r="T1067" s="3">
        <f t="shared" si="331"/>
        <v>0</v>
      </c>
      <c r="AA1067" s="4">
        <f t="shared" si="332"/>
        <v>0</v>
      </c>
      <c r="AC1067" s="10">
        <f t="shared" si="333"/>
        <v>0</v>
      </c>
      <c r="AD1067" s="28"/>
      <c r="AF1067" s="10">
        <f t="shared" si="334"/>
        <v>0</v>
      </c>
      <c r="AH1067" s="4">
        <f t="shared" si="335"/>
        <v>0</v>
      </c>
      <c r="AI1067" s="4">
        <f t="shared" si="336"/>
        <v>0</v>
      </c>
      <c r="AJ1067" s="4">
        <f t="shared" si="337"/>
        <v>0</v>
      </c>
      <c r="AK1067" s="4">
        <f t="shared" si="338"/>
        <v>0</v>
      </c>
      <c r="AL1067" s="4">
        <f t="shared" si="339"/>
        <v>0</v>
      </c>
      <c r="AM1067" s="4">
        <f t="shared" si="340"/>
        <v>0</v>
      </c>
      <c r="AN1067" s="4">
        <f t="shared" si="341"/>
        <v>0</v>
      </c>
      <c r="AO1067" s="4">
        <f t="shared" si="342"/>
        <v>0</v>
      </c>
      <c r="AP1067" s="4">
        <f t="shared" si="343"/>
        <v>0</v>
      </c>
      <c r="AQ1067" s="4">
        <f t="shared" si="344"/>
        <v>0</v>
      </c>
      <c r="AR1067" s="4">
        <f t="shared" si="345"/>
        <v>0</v>
      </c>
      <c r="AS1067" s="4">
        <f t="shared" si="346"/>
        <v>0</v>
      </c>
    </row>
    <row r="1068" spans="8:45" x14ac:dyDescent="0.3">
      <c r="H1068" s="3">
        <f t="shared" si="329"/>
        <v>0</v>
      </c>
      <c r="Q1068" s="4">
        <f t="shared" si="330"/>
        <v>0</v>
      </c>
      <c r="T1068" s="3">
        <f t="shared" si="331"/>
        <v>0</v>
      </c>
      <c r="AA1068" s="4">
        <f t="shared" si="332"/>
        <v>0</v>
      </c>
      <c r="AC1068" s="10">
        <f t="shared" si="333"/>
        <v>0</v>
      </c>
      <c r="AD1068" s="28"/>
      <c r="AF1068" s="10">
        <f t="shared" si="334"/>
        <v>0</v>
      </c>
      <c r="AH1068" s="4">
        <f t="shared" si="335"/>
        <v>0</v>
      </c>
      <c r="AI1068" s="4">
        <f t="shared" si="336"/>
        <v>0</v>
      </c>
      <c r="AJ1068" s="4">
        <f t="shared" si="337"/>
        <v>0</v>
      </c>
      <c r="AK1068" s="4">
        <f t="shared" si="338"/>
        <v>0</v>
      </c>
      <c r="AL1068" s="4">
        <f t="shared" si="339"/>
        <v>0</v>
      </c>
      <c r="AM1068" s="4">
        <f t="shared" si="340"/>
        <v>0</v>
      </c>
      <c r="AN1068" s="4">
        <f t="shared" si="341"/>
        <v>0</v>
      </c>
      <c r="AO1068" s="4">
        <f t="shared" si="342"/>
        <v>0</v>
      </c>
      <c r="AP1068" s="4">
        <f t="shared" si="343"/>
        <v>0</v>
      </c>
      <c r="AQ1068" s="4">
        <f t="shared" si="344"/>
        <v>0</v>
      </c>
      <c r="AR1068" s="4">
        <f t="shared" si="345"/>
        <v>0</v>
      </c>
      <c r="AS1068" s="4">
        <f t="shared" si="346"/>
        <v>0</v>
      </c>
    </row>
    <row r="1069" spans="8:45" x14ac:dyDescent="0.3">
      <c r="H1069" s="3">
        <f t="shared" si="329"/>
        <v>0</v>
      </c>
      <c r="Q1069" s="4">
        <f t="shared" si="330"/>
        <v>0</v>
      </c>
      <c r="T1069" s="3">
        <f t="shared" si="331"/>
        <v>0</v>
      </c>
      <c r="AA1069" s="4">
        <f t="shared" si="332"/>
        <v>0</v>
      </c>
      <c r="AC1069" s="10">
        <f t="shared" si="333"/>
        <v>0</v>
      </c>
      <c r="AD1069" s="28"/>
      <c r="AF1069" s="10">
        <f t="shared" si="334"/>
        <v>0</v>
      </c>
      <c r="AH1069" s="4">
        <f t="shared" si="335"/>
        <v>0</v>
      </c>
      <c r="AI1069" s="4">
        <f t="shared" si="336"/>
        <v>0</v>
      </c>
      <c r="AJ1069" s="4">
        <f t="shared" si="337"/>
        <v>0</v>
      </c>
      <c r="AK1069" s="4">
        <f t="shared" si="338"/>
        <v>0</v>
      </c>
      <c r="AL1069" s="4">
        <f t="shared" si="339"/>
        <v>0</v>
      </c>
      <c r="AM1069" s="4">
        <f t="shared" si="340"/>
        <v>0</v>
      </c>
      <c r="AN1069" s="4">
        <f t="shared" si="341"/>
        <v>0</v>
      </c>
      <c r="AO1069" s="4">
        <f t="shared" si="342"/>
        <v>0</v>
      </c>
      <c r="AP1069" s="4">
        <f t="shared" si="343"/>
        <v>0</v>
      </c>
      <c r="AQ1069" s="4">
        <f t="shared" si="344"/>
        <v>0</v>
      </c>
      <c r="AR1069" s="4">
        <f t="shared" si="345"/>
        <v>0</v>
      </c>
      <c r="AS1069" s="4">
        <f t="shared" si="346"/>
        <v>0</v>
      </c>
    </row>
    <row r="1070" spans="8:45" x14ac:dyDescent="0.3">
      <c r="H1070" s="3">
        <f t="shared" si="329"/>
        <v>0</v>
      </c>
      <c r="Q1070" s="4">
        <f t="shared" si="330"/>
        <v>0</v>
      </c>
      <c r="T1070" s="3">
        <f t="shared" si="331"/>
        <v>0</v>
      </c>
      <c r="AA1070" s="4">
        <f t="shared" si="332"/>
        <v>0</v>
      </c>
      <c r="AC1070" s="10">
        <f t="shared" si="333"/>
        <v>0</v>
      </c>
      <c r="AD1070" s="28"/>
      <c r="AF1070" s="10">
        <f t="shared" si="334"/>
        <v>0</v>
      </c>
      <c r="AH1070" s="4">
        <f t="shared" si="335"/>
        <v>0</v>
      </c>
      <c r="AI1070" s="4">
        <f t="shared" si="336"/>
        <v>0</v>
      </c>
      <c r="AJ1070" s="4">
        <f t="shared" si="337"/>
        <v>0</v>
      </c>
      <c r="AK1070" s="4">
        <f t="shared" si="338"/>
        <v>0</v>
      </c>
      <c r="AL1070" s="4">
        <f t="shared" si="339"/>
        <v>0</v>
      </c>
      <c r="AM1070" s="4">
        <f t="shared" si="340"/>
        <v>0</v>
      </c>
      <c r="AN1070" s="4">
        <f t="shared" si="341"/>
        <v>0</v>
      </c>
      <c r="AO1070" s="4">
        <f t="shared" si="342"/>
        <v>0</v>
      </c>
      <c r="AP1070" s="4">
        <f t="shared" si="343"/>
        <v>0</v>
      </c>
      <c r="AQ1070" s="4">
        <f t="shared" si="344"/>
        <v>0</v>
      </c>
      <c r="AR1070" s="4">
        <f t="shared" si="345"/>
        <v>0</v>
      </c>
      <c r="AS1070" s="4">
        <f t="shared" si="346"/>
        <v>0</v>
      </c>
    </row>
    <row r="1071" spans="8:45" x14ac:dyDescent="0.3">
      <c r="H1071" s="3">
        <f t="shared" si="329"/>
        <v>0</v>
      </c>
      <c r="Q1071" s="4">
        <f t="shared" si="330"/>
        <v>0</v>
      </c>
      <c r="T1071" s="3">
        <f t="shared" si="331"/>
        <v>0</v>
      </c>
      <c r="AA1071" s="4">
        <f t="shared" si="332"/>
        <v>0</v>
      </c>
      <c r="AC1071" s="10">
        <f t="shared" si="333"/>
        <v>0</v>
      </c>
      <c r="AD1071" s="28"/>
      <c r="AF1071" s="10">
        <f t="shared" si="334"/>
        <v>0</v>
      </c>
      <c r="AH1071" s="4">
        <f t="shared" si="335"/>
        <v>0</v>
      </c>
      <c r="AI1071" s="4">
        <f t="shared" si="336"/>
        <v>0</v>
      </c>
      <c r="AJ1071" s="4">
        <f t="shared" si="337"/>
        <v>0</v>
      </c>
      <c r="AK1071" s="4">
        <f t="shared" si="338"/>
        <v>0</v>
      </c>
      <c r="AL1071" s="4">
        <f t="shared" si="339"/>
        <v>0</v>
      </c>
      <c r="AM1071" s="4">
        <f t="shared" si="340"/>
        <v>0</v>
      </c>
      <c r="AN1071" s="4">
        <f t="shared" si="341"/>
        <v>0</v>
      </c>
      <c r="AO1071" s="4">
        <f t="shared" si="342"/>
        <v>0</v>
      </c>
      <c r="AP1071" s="4">
        <f t="shared" si="343"/>
        <v>0</v>
      </c>
      <c r="AQ1071" s="4">
        <f t="shared" si="344"/>
        <v>0</v>
      </c>
      <c r="AR1071" s="4">
        <f t="shared" si="345"/>
        <v>0</v>
      </c>
      <c r="AS1071" s="4">
        <f t="shared" si="346"/>
        <v>0</v>
      </c>
    </row>
    <row r="1072" spans="8:45" x14ac:dyDescent="0.3">
      <c r="H1072" s="3">
        <f t="shared" si="329"/>
        <v>0</v>
      </c>
      <c r="Q1072" s="4">
        <f t="shared" si="330"/>
        <v>0</v>
      </c>
      <c r="T1072" s="3">
        <f t="shared" si="331"/>
        <v>0</v>
      </c>
      <c r="AA1072" s="4">
        <f t="shared" si="332"/>
        <v>0</v>
      </c>
      <c r="AC1072" s="10">
        <f t="shared" si="333"/>
        <v>0</v>
      </c>
      <c r="AD1072" s="28"/>
      <c r="AF1072" s="10">
        <f t="shared" si="334"/>
        <v>0</v>
      </c>
      <c r="AH1072" s="4">
        <f t="shared" si="335"/>
        <v>0</v>
      </c>
      <c r="AI1072" s="4">
        <f t="shared" si="336"/>
        <v>0</v>
      </c>
      <c r="AJ1072" s="4">
        <f t="shared" si="337"/>
        <v>0</v>
      </c>
      <c r="AK1072" s="4">
        <f t="shared" si="338"/>
        <v>0</v>
      </c>
      <c r="AL1072" s="4">
        <f t="shared" si="339"/>
        <v>0</v>
      </c>
      <c r="AM1072" s="4">
        <f t="shared" si="340"/>
        <v>0</v>
      </c>
      <c r="AN1072" s="4">
        <f t="shared" si="341"/>
        <v>0</v>
      </c>
      <c r="AO1072" s="4">
        <f t="shared" si="342"/>
        <v>0</v>
      </c>
      <c r="AP1072" s="4">
        <f t="shared" si="343"/>
        <v>0</v>
      </c>
      <c r="AQ1072" s="4">
        <f t="shared" si="344"/>
        <v>0</v>
      </c>
      <c r="AR1072" s="4">
        <f t="shared" si="345"/>
        <v>0</v>
      </c>
      <c r="AS1072" s="4">
        <f t="shared" si="346"/>
        <v>0</v>
      </c>
    </row>
    <row r="1073" spans="8:45" x14ac:dyDescent="0.3">
      <c r="H1073" s="3">
        <f t="shared" si="329"/>
        <v>0</v>
      </c>
      <c r="Q1073" s="4">
        <f t="shared" si="330"/>
        <v>0</v>
      </c>
      <c r="T1073" s="3">
        <f t="shared" si="331"/>
        <v>0</v>
      </c>
      <c r="AA1073" s="4">
        <f t="shared" si="332"/>
        <v>0</v>
      </c>
      <c r="AC1073" s="10">
        <f t="shared" si="333"/>
        <v>0</v>
      </c>
      <c r="AD1073" s="28"/>
      <c r="AF1073" s="10">
        <f t="shared" si="334"/>
        <v>0</v>
      </c>
      <c r="AH1073" s="4">
        <f t="shared" si="335"/>
        <v>0</v>
      </c>
      <c r="AI1073" s="4">
        <f t="shared" si="336"/>
        <v>0</v>
      </c>
      <c r="AJ1073" s="4">
        <f t="shared" si="337"/>
        <v>0</v>
      </c>
      <c r="AK1073" s="4">
        <f t="shared" si="338"/>
        <v>0</v>
      </c>
      <c r="AL1073" s="4">
        <f t="shared" si="339"/>
        <v>0</v>
      </c>
      <c r="AM1073" s="4">
        <f t="shared" si="340"/>
        <v>0</v>
      </c>
      <c r="AN1073" s="4">
        <f t="shared" si="341"/>
        <v>0</v>
      </c>
      <c r="AO1073" s="4">
        <f t="shared" si="342"/>
        <v>0</v>
      </c>
      <c r="AP1073" s="4">
        <f t="shared" si="343"/>
        <v>0</v>
      </c>
      <c r="AQ1073" s="4">
        <f t="shared" si="344"/>
        <v>0</v>
      </c>
      <c r="AR1073" s="4">
        <f t="shared" si="345"/>
        <v>0</v>
      </c>
      <c r="AS1073" s="4">
        <f t="shared" si="346"/>
        <v>0</v>
      </c>
    </row>
    <row r="1074" spans="8:45" x14ac:dyDescent="0.3">
      <c r="H1074" s="3">
        <f t="shared" si="329"/>
        <v>0</v>
      </c>
      <c r="Q1074" s="4">
        <f t="shared" si="330"/>
        <v>0</v>
      </c>
      <c r="T1074" s="3">
        <f t="shared" si="331"/>
        <v>0</v>
      </c>
      <c r="AA1074" s="4">
        <f t="shared" si="332"/>
        <v>0</v>
      </c>
      <c r="AC1074" s="10">
        <f t="shared" si="333"/>
        <v>0</v>
      </c>
      <c r="AD1074" s="28"/>
      <c r="AF1074" s="10">
        <f t="shared" si="334"/>
        <v>0</v>
      </c>
      <c r="AH1074" s="4">
        <f t="shared" si="335"/>
        <v>0</v>
      </c>
      <c r="AI1074" s="4">
        <f t="shared" si="336"/>
        <v>0</v>
      </c>
      <c r="AJ1074" s="4">
        <f t="shared" si="337"/>
        <v>0</v>
      </c>
      <c r="AK1074" s="4">
        <f t="shared" si="338"/>
        <v>0</v>
      </c>
      <c r="AL1074" s="4">
        <f t="shared" si="339"/>
        <v>0</v>
      </c>
      <c r="AM1074" s="4">
        <f t="shared" si="340"/>
        <v>0</v>
      </c>
      <c r="AN1074" s="4">
        <f t="shared" si="341"/>
        <v>0</v>
      </c>
      <c r="AO1074" s="4">
        <f t="shared" si="342"/>
        <v>0</v>
      </c>
      <c r="AP1074" s="4">
        <f t="shared" si="343"/>
        <v>0</v>
      </c>
      <c r="AQ1074" s="4">
        <f t="shared" si="344"/>
        <v>0</v>
      </c>
      <c r="AR1074" s="4">
        <f t="shared" si="345"/>
        <v>0</v>
      </c>
      <c r="AS1074" s="4">
        <f t="shared" si="346"/>
        <v>0</v>
      </c>
    </row>
    <row r="1075" spans="8:45" x14ac:dyDescent="0.3">
      <c r="H1075" s="3">
        <f t="shared" si="329"/>
        <v>0</v>
      </c>
      <c r="Q1075" s="4">
        <f t="shared" si="330"/>
        <v>0</v>
      </c>
      <c r="T1075" s="3">
        <f t="shared" si="331"/>
        <v>0</v>
      </c>
      <c r="AA1075" s="4">
        <f t="shared" si="332"/>
        <v>0</v>
      </c>
      <c r="AC1075" s="10">
        <f t="shared" si="333"/>
        <v>0</v>
      </c>
      <c r="AD1075" s="28"/>
      <c r="AF1075" s="10">
        <f t="shared" si="334"/>
        <v>0</v>
      </c>
      <c r="AH1075" s="4">
        <f t="shared" si="335"/>
        <v>0</v>
      </c>
      <c r="AI1075" s="4">
        <f t="shared" si="336"/>
        <v>0</v>
      </c>
      <c r="AJ1075" s="4">
        <f t="shared" si="337"/>
        <v>0</v>
      </c>
      <c r="AK1075" s="4">
        <f t="shared" si="338"/>
        <v>0</v>
      </c>
      <c r="AL1075" s="4">
        <f t="shared" si="339"/>
        <v>0</v>
      </c>
      <c r="AM1075" s="4">
        <f t="shared" si="340"/>
        <v>0</v>
      </c>
      <c r="AN1075" s="4">
        <f t="shared" si="341"/>
        <v>0</v>
      </c>
      <c r="AO1075" s="4">
        <f t="shared" si="342"/>
        <v>0</v>
      </c>
      <c r="AP1075" s="4">
        <f t="shared" si="343"/>
        <v>0</v>
      </c>
      <c r="AQ1075" s="4">
        <f t="shared" si="344"/>
        <v>0</v>
      </c>
      <c r="AR1075" s="4">
        <f t="shared" si="345"/>
        <v>0</v>
      </c>
      <c r="AS1075" s="4">
        <f t="shared" si="346"/>
        <v>0</v>
      </c>
    </row>
    <row r="1076" spans="8:45" x14ac:dyDescent="0.3">
      <c r="H1076" s="3">
        <f t="shared" si="329"/>
        <v>0</v>
      </c>
      <c r="Q1076" s="4">
        <f t="shared" si="330"/>
        <v>0</v>
      </c>
      <c r="T1076" s="3">
        <f t="shared" si="331"/>
        <v>0</v>
      </c>
      <c r="AA1076" s="4">
        <f t="shared" si="332"/>
        <v>0</v>
      </c>
      <c r="AC1076" s="10">
        <f t="shared" si="333"/>
        <v>0</v>
      </c>
      <c r="AD1076" s="28"/>
      <c r="AF1076" s="10">
        <f t="shared" si="334"/>
        <v>0</v>
      </c>
      <c r="AH1076" s="4">
        <f t="shared" si="335"/>
        <v>0</v>
      </c>
      <c r="AI1076" s="4">
        <f t="shared" si="336"/>
        <v>0</v>
      </c>
      <c r="AJ1076" s="4">
        <f t="shared" si="337"/>
        <v>0</v>
      </c>
      <c r="AK1076" s="4">
        <f t="shared" si="338"/>
        <v>0</v>
      </c>
      <c r="AL1076" s="4">
        <f t="shared" si="339"/>
        <v>0</v>
      </c>
      <c r="AM1076" s="4">
        <f t="shared" si="340"/>
        <v>0</v>
      </c>
      <c r="AN1076" s="4">
        <f t="shared" si="341"/>
        <v>0</v>
      </c>
      <c r="AO1076" s="4">
        <f t="shared" si="342"/>
        <v>0</v>
      </c>
      <c r="AP1076" s="4">
        <f t="shared" si="343"/>
        <v>0</v>
      </c>
      <c r="AQ1076" s="4">
        <f t="shared" si="344"/>
        <v>0</v>
      </c>
      <c r="AR1076" s="4">
        <f t="shared" si="345"/>
        <v>0</v>
      </c>
      <c r="AS1076" s="4">
        <f t="shared" si="346"/>
        <v>0</v>
      </c>
    </row>
    <row r="1077" spans="8:45" x14ac:dyDescent="0.3">
      <c r="H1077" s="3">
        <f t="shared" si="329"/>
        <v>0</v>
      </c>
      <c r="Q1077" s="4">
        <f t="shared" si="330"/>
        <v>0</v>
      </c>
      <c r="T1077" s="3">
        <f t="shared" si="331"/>
        <v>0</v>
      </c>
      <c r="AA1077" s="4">
        <f t="shared" si="332"/>
        <v>0</v>
      </c>
      <c r="AC1077" s="10">
        <f t="shared" si="333"/>
        <v>0</v>
      </c>
      <c r="AD1077" s="28"/>
      <c r="AF1077" s="10">
        <f t="shared" si="334"/>
        <v>0</v>
      </c>
      <c r="AH1077" s="4">
        <f t="shared" si="335"/>
        <v>0</v>
      </c>
      <c r="AI1077" s="4">
        <f t="shared" si="336"/>
        <v>0</v>
      </c>
      <c r="AJ1077" s="4">
        <f t="shared" si="337"/>
        <v>0</v>
      </c>
      <c r="AK1077" s="4">
        <f t="shared" si="338"/>
        <v>0</v>
      </c>
      <c r="AL1077" s="4">
        <f t="shared" si="339"/>
        <v>0</v>
      </c>
      <c r="AM1077" s="4">
        <f t="shared" si="340"/>
        <v>0</v>
      </c>
      <c r="AN1077" s="4">
        <f t="shared" si="341"/>
        <v>0</v>
      </c>
      <c r="AO1077" s="4">
        <f t="shared" si="342"/>
        <v>0</v>
      </c>
      <c r="AP1077" s="4">
        <f t="shared" si="343"/>
        <v>0</v>
      </c>
      <c r="AQ1077" s="4">
        <f t="shared" si="344"/>
        <v>0</v>
      </c>
      <c r="AR1077" s="4">
        <f t="shared" si="345"/>
        <v>0</v>
      </c>
      <c r="AS1077" s="4">
        <f t="shared" si="346"/>
        <v>0</v>
      </c>
    </row>
    <row r="1078" spans="8:45" x14ac:dyDescent="0.3">
      <c r="H1078" s="3">
        <f t="shared" si="329"/>
        <v>0</v>
      </c>
      <c r="Q1078" s="4">
        <f t="shared" si="330"/>
        <v>0</v>
      </c>
      <c r="T1078" s="3">
        <f t="shared" si="331"/>
        <v>0</v>
      </c>
      <c r="AA1078" s="4">
        <f t="shared" si="332"/>
        <v>0</v>
      </c>
      <c r="AC1078" s="10">
        <f t="shared" si="333"/>
        <v>0</v>
      </c>
      <c r="AD1078" s="28"/>
      <c r="AF1078" s="10">
        <f t="shared" si="334"/>
        <v>0</v>
      </c>
      <c r="AH1078" s="4">
        <f t="shared" si="335"/>
        <v>0</v>
      </c>
      <c r="AI1078" s="4">
        <f t="shared" si="336"/>
        <v>0</v>
      </c>
      <c r="AJ1078" s="4">
        <f t="shared" si="337"/>
        <v>0</v>
      </c>
      <c r="AK1078" s="4">
        <f t="shared" si="338"/>
        <v>0</v>
      </c>
      <c r="AL1078" s="4">
        <f t="shared" si="339"/>
        <v>0</v>
      </c>
      <c r="AM1078" s="4">
        <f t="shared" si="340"/>
        <v>0</v>
      </c>
      <c r="AN1078" s="4">
        <f t="shared" si="341"/>
        <v>0</v>
      </c>
      <c r="AO1078" s="4">
        <f t="shared" si="342"/>
        <v>0</v>
      </c>
      <c r="AP1078" s="4">
        <f t="shared" si="343"/>
        <v>0</v>
      </c>
      <c r="AQ1078" s="4">
        <f t="shared" si="344"/>
        <v>0</v>
      </c>
      <c r="AR1078" s="4">
        <f t="shared" si="345"/>
        <v>0</v>
      </c>
      <c r="AS1078" s="4">
        <f t="shared" si="346"/>
        <v>0</v>
      </c>
    </row>
    <row r="1079" spans="8:45" x14ac:dyDescent="0.3">
      <c r="H1079" s="3">
        <f t="shared" si="329"/>
        <v>0</v>
      </c>
      <c r="Q1079" s="4">
        <f t="shared" si="330"/>
        <v>0</v>
      </c>
      <c r="T1079" s="3">
        <f t="shared" si="331"/>
        <v>0</v>
      </c>
      <c r="AA1079" s="4">
        <f t="shared" si="332"/>
        <v>0</v>
      </c>
      <c r="AC1079" s="10">
        <f t="shared" si="333"/>
        <v>0</v>
      </c>
      <c r="AD1079" s="28"/>
      <c r="AF1079" s="10">
        <f t="shared" si="334"/>
        <v>0</v>
      </c>
      <c r="AH1079" s="4">
        <f t="shared" si="335"/>
        <v>0</v>
      </c>
      <c r="AI1079" s="4">
        <f t="shared" si="336"/>
        <v>0</v>
      </c>
      <c r="AJ1079" s="4">
        <f t="shared" si="337"/>
        <v>0</v>
      </c>
      <c r="AK1079" s="4">
        <f t="shared" si="338"/>
        <v>0</v>
      </c>
      <c r="AL1079" s="4">
        <f t="shared" si="339"/>
        <v>0</v>
      </c>
      <c r="AM1079" s="4">
        <f t="shared" si="340"/>
        <v>0</v>
      </c>
      <c r="AN1079" s="4">
        <f t="shared" si="341"/>
        <v>0</v>
      </c>
      <c r="AO1079" s="4">
        <f t="shared" si="342"/>
        <v>0</v>
      </c>
      <c r="AP1079" s="4">
        <f t="shared" si="343"/>
        <v>0</v>
      </c>
      <c r="AQ1079" s="4">
        <f t="shared" si="344"/>
        <v>0</v>
      </c>
      <c r="AR1079" s="4">
        <f t="shared" si="345"/>
        <v>0</v>
      </c>
      <c r="AS1079" s="4">
        <f t="shared" si="346"/>
        <v>0</v>
      </c>
    </row>
    <row r="1080" spans="8:45" x14ac:dyDescent="0.3">
      <c r="H1080" s="3">
        <f t="shared" si="329"/>
        <v>0</v>
      </c>
      <c r="Q1080" s="4">
        <f t="shared" si="330"/>
        <v>0</v>
      </c>
      <c r="T1080" s="3">
        <f t="shared" si="331"/>
        <v>0</v>
      </c>
      <c r="AA1080" s="4">
        <f t="shared" si="332"/>
        <v>0</v>
      </c>
      <c r="AC1080" s="10">
        <f t="shared" si="333"/>
        <v>0</v>
      </c>
      <c r="AD1080" s="28"/>
      <c r="AF1080" s="10">
        <f t="shared" si="334"/>
        <v>0</v>
      </c>
      <c r="AH1080" s="4">
        <f t="shared" si="335"/>
        <v>0</v>
      </c>
      <c r="AI1080" s="4">
        <f t="shared" si="336"/>
        <v>0</v>
      </c>
      <c r="AJ1080" s="4">
        <f t="shared" si="337"/>
        <v>0</v>
      </c>
      <c r="AK1080" s="4">
        <f t="shared" si="338"/>
        <v>0</v>
      </c>
      <c r="AL1080" s="4">
        <f t="shared" si="339"/>
        <v>0</v>
      </c>
      <c r="AM1080" s="4">
        <f t="shared" si="340"/>
        <v>0</v>
      </c>
      <c r="AN1080" s="4">
        <f t="shared" si="341"/>
        <v>0</v>
      </c>
      <c r="AO1080" s="4">
        <f t="shared" si="342"/>
        <v>0</v>
      </c>
      <c r="AP1080" s="4">
        <f t="shared" si="343"/>
        <v>0</v>
      </c>
      <c r="AQ1080" s="4">
        <f t="shared" si="344"/>
        <v>0</v>
      </c>
      <c r="AR1080" s="4">
        <f t="shared" si="345"/>
        <v>0</v>
      </c>
      <c r="AS1080" s="4">
        <f t="shared" si="346"/>
        <v>0</v>
      </c>
    </row>
    <row r="1081" spans="8:45" x14ac:dyDescent="0.3">
      <c r="H1081" s="3">
        <f t="shared" si="329"/>
        <v>0</v>
      </c>
      <c r="Q1081" s="4">
        <f t="shared" si="330"/>
        <v>0</v>
      </c>
      <c r="T1081" s="3">
        <f t="shared" si="331"/>
        <v>0</v>
      </c>
      <c r="AA1081" s="4">
        <f t="shared" si="332"/>
        <v>0</v>
      </c>
      <c r="AC1081" s="10">
        <f t="shared" si="333"/>
        <v>0</v>
      </c>
      <c r="AD1081" s="28"/>
      <c r="AF1081" s="10">
        <f t="shared" si="334"/>
        <v>0</v>
      </c>
      <c r="AH1081" s="4">
        <f t="shared" si="335"/>
        <v>0</v>
      </c>
      <c r="AI1081" s="4">
        <f t="shared" si="336"/>
        <v>0</v>
      </c>
      <c r="AJ1081" s="4">
        <f t="shared" si="337"/>
        <v>0</v>
      </c>
      <c r="AK1081" s="4">
        <f t="shared" si="338"/>
        <v>0</v>
      </c>
      <c r="AL1081" s="4">
        <f t="shared" si="339"/>
        <v>0</v>
      </c>
      <c r="AM1081" s="4">
        <f t="shared" si="340"/>
        <v>0</v>
      </c>
      <c r="AN1081" s="4">
        <f t="shared" si="341"/>
        <v>0</v>
      </c>
      <c r="AO1081" s="4">
        <f t="shared" si="342"/>
        <v>0</v>
      </c>
      <c r="AP1081" s="4">
        <f t="shared" si="343"/>
        <v>0</v>
      </c>
      <c r="AQ1081" s="4">
        <f t="shared" si="344"/>
        <v>0</v>
      </c>
      <c r="AR1081" s="4">
        <f t="shared" si="345"/>
        <v>0</v>
      </c>
      <c r="AS1081" s="4">
        <f t="shared" si="346"/>
        <v>0</v>
      </c>
    </row>
    <row r="1082" spans="8:45" x14ac:dyDescent="0.3">
      <c r="H1082" s="3">
        <f t="shared" si="329"/>
        <v>0</v>
      </c>
      <c r="Q1082" s="4">
        <f t="shared" si="330"/>
        <v>0</v>
      </c>
      <c r="T1082" s="3">
        <f t="shared" si="331"/>
        <v>0</v>
      </c>
      <c r="AA1082" s="4">
        <f t="shared" si="332"/>
        <v>0</v>
      </c>
      <c r="AC1082" s="10">
        <f t="shared" si="333"/>
        <v>0</v>
      </c>
      <c r="AD1082" s="28"/>
      <c r="AF1082" s="10">
        <f t="shared" si="334"/>
        <v>0</v>
      </c>
      <c r="AH1082" s="4">
        <f t="shared" si="335"/>
        <v>0</v>
      </c>
      <c r="AI1082" s="4">
        <f t="shared" si="336"/>
        <v>0</v>
      </c>
      <c r="AJ1082" s="4">
        <f t="shared" si="337"/>
        <v>0</v>
      </c>
      <c r="AK1082" s="4">
        <f t="shared" si="338"/>
        <v>0</v>
      </c>
      <c r="AL1082" s="4">
        <f t="shared" si="339"/>
        <v>0</v>
      </c>
      <c r="AM1082" s="4">
        <f t="shared" si="340"/>
        <v>0</v>
      </c>
      <c r="AN1082" s="4">
        <f t="shared" si="341"/>
        <v>0</v>
      </c>
      <c r="AO1082" s="4">
        <f t="shared" si="342"/>
        <v>0</v>
      </c>
      <c r="AP1082" s="4">
        <f t="shared" si="343"/>
        <v>0</v>
      </c>
      <c r="AQ1082" s="4">
        <f t="shared" si="344"/>
        <v>0</v>
      </c>
      <c r="AR1082" s="4">
        <f t="shared" si="345"/>
        <v>0</v>
      </c>
      <c r="AS1082" s="4">
        <f t="shared" si="346"/>
        <v>0</v>
      </c>
    </row>
    <row r="1083" spans="8:45" x14ac:dyDescent="0.3">
      <c r="H1083" s="3">
        <f t="shared" si="329"/>
        <v>0</v>
      </c>
      <c r="Q1083" s="4">
        <f t="shared" si="330"/>
        <v>0</v>
      </c>
      <c r="T1083" s="3">
        <f t="shared" si="331"/>
        <v>0</v>
      </c>
      <c r="AA1083" s="4">
        <f t="shared" si="332"/>
        <v>0</v>
      </c>
      <c r="AC1083" s="10">
        <f t="shared" si="333"/>
        <v>0</v>
      </c>
      <c r="AD1083" s="28"/>
      <c r="AF1083" s="10">
        <f t="shared" si="334"/>
        <v>0</v>
      </c>
      <c r="AH1083" s="4">
        <f t="shared" si="335"/>
        <v>0</v>
      </c>
      <c r="AI1083" s="4">
        <f t="shared" si="336"/>
        <v>0</v>
      </c>
      <c r="AJ1083" s="4">
        <f t="shared" si="337"/>
        <v>0</v>
      </c>
      <c r="AK1083" s="4">
        <f t="shared" si="338"/>
        <v>0</v>
      </c>
      <c r="AL1083" s="4">
        <f t="shared" si="339"/>
        <v>0</v>
      </c>
      <c r="AM1083" s="4">
        <f t="shared" si="340"/>
        <v>0</v>
      </c>
      <c r="AN1083" s="4">
        <f t="shared" si="341"/>
        <v>0</v>
      </c>
      <c r="AO1083" s="4">
        <f t="shared" si="342"/>
        <v>0</v>
      </c>
      <c r="AP1083" s="4">
        <f t="shared" si="343"/>
        <v>0</v>
      </c>
      <c r="AQ1083" s="4">
        <f t="shared" si="344"/>
        <v>0</v>
      </c>
      <c r="AR1083" s="4">
        <f t="shared" si="345"/>
        <v>0</v>
      </c>
      <c r="AS1083" s="4">
        <f t="shared" si="346"/>
        <v>0</v>
      </c>
    </row>
    <row r="1084" spans="8:45" x14ac:dyDescent="0.3">
      <c r="H1084" s="3">
        <f t="shared" si="329"/>
        <v>0</v>
      </c>
      <c r="Q1084" s="4">
        <f t="shared" si="330"/>
        <v>0</v>
      </c>
      <c r="T1084" s="3">
        <f t="shared" si="331"/>
        <v>0</v>
      </c>
      <c r="AA1084" s="4">
        <f t="shared" si="332"/>
        <v>0</v>
      </c>
      <c r="AC1084" s="10">
        <f t="shared" si="333"/>
        <v>0</v>
      </c>
      <c r="AD1084" s="28"/>
      <c r="AF1084" s="10">
        <f t="shared" si="334"/>
        <v>0</v>
      </c>
      <c r="AH1084" s="4">
        <f t="shared" si="335"/>
        <v>0</v>
      </c>
      <c r="AI1084" s="4">
        <f t="shared" si="336"/>
        <v>0</v>
      </c>
      <c r="AJ1084" s="4">
        <f t="shared" si="337"/>
        <v>0</v>
      </c>
      <c r="AK1084" s="4">
        <f t="shared" si="338"/>
        <v>0</v>
      </c>
      <c r="AL1084" s="4">
        <f t="shared" si="339"/>
        <v>0</v>
      </c>
      <c r="AM1084" s="4">
        <f t="shared" si="340"/>
        <v>0</v>
      </c>
      <c r="AN1084" s="4">
        <f t="shared" si="341"/>
        <v>0</v>
      </c>
      <c r="AO1084" s="4">
        <f t="shared" si="342"/>
        <v>0</v>
      </c>
      <c r="AP1084" s="4">
        <f t="shared" si="343"/>
        <v>0</v>
      </c>
      <c r="AQ1084" s="4">
        <f t="shared" si="344"/>
        <v>0</v>
      </c>
      <c r="AR1084" s="4">
        <f t="shared" si="345"/>
        <v>0</v>
      </c>
      <c r="AS1084" s="4">
        <f t="shared" si="346"/>
        <v>0</v>
      </c>
    </row>
    <row r="1085" spans="8:45" x14ac:dyDescent="0.3">
      <c r="H1085" s="3">
        <f t="shared" si="329"/>
        <v>0</v>
      </c>
      <c r="Q1085" s="4">
        <f t="shared" si="330"/>
        <v>0</v>
      </c>
      <c r="T1085" s="3">
        <f t="shared" si="331"/>
        <v>0</v>
      </c>
      <c r="AA1085" s="4">
        <f t="shared" si="332"/>
        <v>0</v>
      </c>
      <c r="AC1085" s="10">
        <f t="shared" si="333"/>
        <v>0</v>
      </c>
      <c r="AD1085" s="28"/>
      <c r="AF1085" s="10">
        <f t="shared" si="334"/>
        <v>0</v>
      </c>
      <c r="AH1085" s="4">
        <f t="shared" si="335"/>
        <v>0</v>
      </c>
      <c r="AI1085" s="4">
        <f t="shared" si="336"/>
        <v>0</v>
      </c>
      <c r="AJ1085" s="4">
        <f t="shared" si="337"/>
        <v>0</v>
      </c>
      <c r="AK1085" s="4">
        <f t="shared" si="338"/>
        <v>0</v>
      </c>
      <c r="AL1085" s="4">
        <f t="shared" si="339"/>
        <v>0</v>
      </c>
      <c r="AM1085" s="4">
        <f t="shared" si="340"/>
        <v>0</v>
      </c>
      <c r="AN1085" s="4">
        <f t="shared" si="341"/>
        <v>0</v>
      </c>
      <c r="AO1085" s="4">
        <f t="shared" si="342"/>
        <v>0</v>
      </c>
      <c r="AP1085" s="4">
        <f t="shared" si="343"/>
        <v>0</v>
      </c>
      <c r="AQ1085" s="4">
        <f t="shared" si="344"/>
        <v>0</v>
      </c>
      <c r="AR1085" s="4">
        <f t="shared" si="345"/>
        <v>0</v>
      </c>
      <c r="AS1085" s="4">
        <f t="shared" si="346"/>
        <v>0</v>
      </c>
    </row>
    <row r="1086" spans="8:45" x14ac:dyDescent="0.3">
      <c r="H1086" s="3">
        <f t="shared" si="329"/>
        <v>0</v>
      </c>
      <c r="Q1086" s="4">
        <f t="shared" si="330"/>
        <v>0</v>
      </c>
      <c r="T1086" s="3">
        <f t="shared" si="331"/>
        <v>0</v>
      </c>
      <c r="AA1086" s="4">
        <f t="shared" si="332"/>
        <v>0</v>
      </c>
      <c r="AC1086" s="10">
        <f t="shared" si="333"/>
        <v>0</v>
      </c>
      <c r="AD1086" s="28"/>
      <c r="AF1086" s="10">
        <f t="shared" si="334"/>
        <v>0</v>
      </c>
      <c r="AH1086" s="4">
        <f t="shared" si="335"/>
        <v>0</v>
      </c>
      <c r="AI1086" s="4">
        <f t="shared" si="336"/>
        <v>0</v>
      </c>
      <c r="AJ1086" s="4">
        <f t="shared" si="337"/>
        <v>0</v>
      </c>
      <c r="AK1086" s="4">
        <f t="shared" si="338"/>
        <v>0</v>
      </c>
      <c r="AL1086" s="4">
        <f t="shared" si="339"/>
        <v>0</v>
      </c>
      <c r="AM1086" s="4">
        <f t="shared" si="340"/>
        <v>0</v>
      </c>
      <c r="AN1086" s="4">
        <f t="shared" si="341"/>
        <v>0</v>
      </c>
      <c r="AO1086" s="4">
        <f t="shared" si="342"/>
        <v>0</v>
      </c>
      <c r="AP1086" s="4">
        <f t="shared" si="343"/>
        <v>0</v>
      </c>
      <c r="AQ1086" s="4">
        <f t="shared" si="344"/>
        <v>0</v>
      </c>
      <c r="AR1086" s="4">
        <f t="shared" si="345"/>
        <v>0</v>
      </c>
      <c r="AS1086" s="4">
        <f t="shared" si="346"/>
        <v>0</v>
      </c>
    </row>
    <row r="1087" spans="8:45" x14ac:dyDescent="0.3">
      <c r="H1087" s="3">
        <f t="shared" ref="H1087:H1150" si="347">D1087+E1087-F1087-G1087</f>
        <v>0</v>
      </c>
      <c r="Q1087" s="4">
        <f t="shared" ref="Q1087:Q1150" si="348">H1087-K1087-L1087-M1087-N1087-O1087-P1087+I1087+G1087+F1087-J1087</f>
        <v>0</v>
      </c>
      <c r="T1087" s="3">
        <f t="shared" ref="T1087:T1150" si="349">S1087+R1087-Q1087</f>
        <v>0</v>
      </c>
      <c r="AA1087" s="4">
        <f t="shared" ref="AA1087:AA1150" si="350">U1087+V1087+W1087+X1087+Y1087+Z1087</f>
        <v>0</v>
      </c>
      <c r="AC1087" s="10">
        <f t="shared" ref="AC1087:AC1150" si="351">AH1087+AA1087-AI1087-AB1087</f>
        <v>0</v>
      </c>
      <c r="AD1087" s="28"/>
      <c r="AF1087" s="10">
        <f t="shared" ref="AF1087:AF1150" si="352">P1087-AE1087</f>
        <v>0</v>
      </c>
      <c r="AH1087" s="4">
        <f t="shared" ref="AH1087:AH1150" si="353">L1087+M1087+N1087+O1087</f>
        <v>0</v>
      </c>
      <c r="AI1087" s="4">
        <f t="shared" ref="AI1087:AI1150" si="354">I1087</f>
        <v>0</v>
      </c>
      <c r="AJ1087" s="4">
        <f t="shared" ref="AJ1087:AJ1150" si="355">L1087</f>
        <v>0</v>
      </c>
      <c r="AK1087" s="4">
        <f t="shared" ref="AK1087:AK1150" si="356">M1087</f>
        <v>0</v>
      </c>
      <c r="AL1087" s="4">
        <f t="shared" ref="AL1087:AL1150" si="357">N1087</f>
        <v>0</v>
      </c>
      <c r="AM1087" s="4">
        <f t="shared" ref="AM1087:AM1150" si="358">O1087</f>
        <v>0</v>
      </c>
      <c r="AN1087" s="4">
        <f t="shared" ref="AN1087:AN1150" si="359">U1087</f>
        <v>0</v>
      </c>
      <c r="AO1087" s="4">
        <f t="shared" ref="AO1087:AO1150" si="360">V1087</f>
        <v>0</v>
      </c>
      <c r="AP1087" s="4">
        <f t="shared" ref="AP1087:AP1150" si="361">W1087</f>
        <v>0</v>
      </c>
      <c r="AQ1087" s="4">
        <f t="shared" ref="AQ1087:AQ1150" si="362">X1087</f>
        <v>0</v>
      </c>
      <c r="AR1087" s="4">
        <f t="shared" ref="AR1087:AR1150" si="363">Y1087</f>
        <v>0</v>
      </c>
      <c r="AS1087" s="4">
        <f t="shared" ref="AS1087:AS1150" si="364">Z1087</f>
        <v>0</v>
      </c>
    </row>
    <row r="1088" spans="8:45" x14ac:dyDescent="0.3">
      <c r="H1088" s="3">
        <f t="shared" si="347"/>
        <v>0</v>
      </c>
      <c r="Q1088" s="4">
        <f t="shared" si="348"/>
        <v>0</v>
      </c>
      <c r="T1088" s="3">
        <f t="shared" si="349"/>
        <v>0</v>
      </c>
      <c r="AA1088" s="4">
        <f t="shared" si="350"/>
        <v>0</v>
      </c>
      <c r="AC1088" s="10">
        <f t="shared" si="351"/>
        <v>0</v>
      </c>
      <c r="AD1088" s="28"/>
      <c r="AF1088" s="10">
        <f t="shared" si="352"/>
        <v>0</v>
      </c>
      <c r="AH1088" s="4">
        <f t="shared" si="353"/>
        <v>0</v>
      </c>
      <c r="AI1088" s="4">
        <f t="shared" si="354"/>
        <v>0</v>
      </c>
      <c r="AJ1088" s="4">
        <f t="shared" si="355"/>
        <v>0</v>
      </c>
      <c r="AK1088" s="4">
        <f t="shared" si="356"/>
        <v>0</v>
      </c>
      <c r="AL1088" s="4">
        <f t="shared" si="357"/>
        <v>0</v>
      </c>
      <c r="AM1088" s="4">
        <f t="shared" si="358"/>
        <v>0</v>
      </c>
      <c r="AN1088" s="4">
        <f t="shared" si="359"/>
        <v>0</v>
      </c>
      <c r="AO1088" s="4">
        <f t="shared" si="360"/>
        <v>0</v>
      </c>
      <c r="AP1088" s="4">
        <f t="shared" si="361"/>
        <v>0</v>
      </c>
      <c r="AQ1088" s="4">
        <f t="shared" si="362"/>
        <v>0</v>
      </c>
      <c r="AR1088" s="4">
        <f t="shared" si="363"/>
        <v>0</v>
      </c>
      <c r="AS1088" s="4">
        <f t="shared" si="364"/>
        <v>0</v>
      </c>
    </row>
    <row r="1089" spans="8:45" x14ac:dyDescent="0.3">
      <c r="H1089" s="3">
        <f t="shared" si="347"/>
        <v>0</v>
      </c>
      <c r="Q1089" s="4">
        <f t="shared" si="348"/>
        <v>0</v>
      </c>
      <c r="T1089" s="3">
        <f t="shared" si="349"/>
        <v>0</v>
      </c>
      <c r="AA1089" s="4">
        <f t="shared" si="350"/>
        <v>0</v>
      </c>
      <c r="AC1089" s="10">
        <f t="shared" si="351"/>
        <v>0</v>
      </c>
      <c r="AD1089" s="28"/>
      <c r="AF1089" s="10">
        <f t="shared" si="352"/>
        <v>0</v>
      </c>
      <c r="AH1089" s="4">
        <f t="shared" si="353"/>
        <v>0</v>
      </c>
      <c r="AI1089" s="4">
        <f t="shared" si="354"/>
        <v>0</v>
      </c>
      <c r="AJ1089" s="4">
        <f t="shared" si="355"/>
        <v>0</v>
      </c>
      <c r="AK1089" s="4">
        <f t="shared" si="356"/>
        <v>0</v>
      </c>
      <c r="AL1089" s="4">
        <f t="shared" si="357"/>
        <v>0</v>
      </c>
      <c r="AM1089" s="4">
        <f t="shared" si="358"/>
        <v>0</v>
      </c>
      <c r="AN1089" s="4">
        <f t="shared" si="359"/>
        <v>0</v>
      </c>
      <c r="AO1089" s="4">
        <f t="shared" si="360"/>
        <v>0</v>
      </c>
      <c r="AP1089" s="4">
        <f t="shared" si="361"/>
        <v>0</v>
      </c>
      <c r="AQ1089" s="4">
        <f t="shared" si="362"/>
        <v>0</v>
      </c>
      <c r="AR1089" s="4">
        <f t="shared" si="363"/>
        <v>0</v>
      </c>
      <c r="AS1089" s="4">
        <f t="shared" si="364"/>
        <v>0</v>
      </c>
    </row>
    <row r="1090" spans="8:45" x14ac:dyDescent="0.3">
      <c r="H1090" s="3">
        <f t="shared" si="347"/>
        <v>0</v>
      </c>
      <c r="Q1090" s="4">
        <f t="shared" si="348"/>
        <v>0</v>
      </c>
      <c r="T1090" s="3">
        <f t="shared" si="349"/>
        <v>0</v>
      </c>
      <c r="AA1090" s="4">
        <f t="shared" si="350"/>
        <v>0</v>
      </c>
      <c r="AC1090" s="10">
        <f t="shared" si="351"/>
        <v>0</v>
      </c>
      <c r="AD1090" s="28"/>
      <c r="AF1090" s="10">
        <f t="shared" si="352"/>
        <v>0</v>
      </c>
      <c r="AH1090" s="4">
        <f t="shared" si="353"/>
        <v>0</v>
      </c>
      <c r="AI1090" s="4">
        <f t="shared" si="354"/>
        <v>0</v>
      </c>
      <c r="AJ1090" s="4">
        <f t="shared" si="355"/>
        <v>0</v>
      </c>
      <c r="AK1090" s="4">
        <f t="shared" si="356"/>
        <v>0</v>
      </c>
      <c r="AL1090" s="4">
        <f t="shared" si="357"/>
        <v>0</v>
      </c>
      <c r="AM1090" s="4">
        <f t="shared" si="358"/>
        <v>0</v>
      </c>
      <c r="AN1090" s="4">
        <f t="shared" si="359"/>
        <v>0</v>
      </c>
      <c r="AO1090" s="4">
        <f t="shared" si="360"/>
        <v>0</v>
      </c>
      <c r="AP1090" s="4">
        <f t="shared" si="361"/>
        <v>0</v>
      </c>
      <c r="AQ1090" s="4">
        <f t="shared" si="362"/>
        <v>0</v>
      </c>
      <c r="AR1090" s="4">
        <f t="shared" si="363"/>
        <v>0</v>
      </c>
      <c r="AS1090" s="4">
        <f t="shared" si="364"/>
        <v>0</v>
      </c>
    </row>
    <row r="1091" spans="8:45" x14ac:dyDescent="0.3">
      <c r="H1091" s="3">
        <f t="shared" si="347"/>
        <v>0</v>
      </c>
      <c r="Q1091" s="4">
        <f t="shared" si="348"/>
        <v>0</v>
      </c>
      <c r="T1091" s="3">
        <f t="shared" si="349"/>
        <v>0</v>
      </c>
      <c r="AA1091" s="4">
        <f t="shared" si="350"/>
        <v>0</v>
      </c>
      <c r="AC1091" s="10">
        <f t="shared" si="351"/>
        <v>0</v>
      </c>
      <c r="AD1091" s="28"/>
      <c r="AF1091" s="10">
        <f t="shared" si="352"/>
        <v>0</v>
      </c>
      <c r="AH1091" s="4">
        <f t="shared" si="353"/>
        <v>0</v>
      </c>
      <c r="AI1091" s="4">
        <f t="shared" si="354"/>
        <v>0</v>
      </c>
      <c r="AJ1091" s="4">
        <f t="shared" si="355"/>
        <v>0</v>
      </c>
      <c r="AK1091" s="4">
        <f t="shared" si="356"/>
        <v>0</v>
      </c>
      <c r="AL1091" s="4">
        <f t="shared" si="357"/>
        <v>0</v>
      </c>
      <c r="AM1091" s="4">
        <f t="shared" si="358"/>
        <v>0</v>
      </c>
      <c r="AN1091" s="4">
        <f t="shared" si="359"/>
        <v>0</v>
      </c>
      <c r="AO1091" s="4">
        <f t="shared" si="360"/>
        <v>0</v>
      </c>
      <c r="AP1091" s="4">
        <f t="shared" si="361"/>
        <v>0</v>
      </c>
      <c r="AQ1091" s="4">
        <f t="shared" si="362"/>
        <v>0</v>
      </c>
      <c r="AR1091" s="4">
        <f t="shared" si="363"/>
        <v>0</v>
      </c>
      <c r="AS1091" s="4">
        <f t="shared" si="364"/>
        <v>0</v>
      </c>
    </row>
    <row r="1092" spans="8:45" x14ac:dyDescent="0.3">
      <c r="H1092" s="3">
        <f t="shared" si="347"/>
        <v>0</v>
      </c>
      <c r="Q1092" s="4">
        <f t="shared" si="348"/>
        <v>0</v>
      </c>
      <c r="T1092" s="3">
        <f t="shared" si="349"/>
        <v>0</v>
      </c>
      <c r="AA1092" s="4">
        <f t="shared" si="350"/>
        <v>0</v>
      </c>
      <c r="AC1092" s="10">
        <f t="shared" si="351"/>
        <v>0</v>
      </c>
      <c r="AD1092" s="28"/>
      <c r="AF1092" s="10">
        <f t="shared" si="352"/>
        <v>0</v>
      </c>
      <c r="AH1092" s="4">
        <f t="shared" si="353"/>
        <v>0</v>
      </c>
      <c r="AI1092" s="4">
        <f t="shared" si="354"/>
        <v>0</v>
      </c>
      <c r="AJ1092" s="4">
        <f t="shared" si="355"/>
        <v>0</v>
      </c>
      <c r="AK1092" s="4">
        <f t="shared" si="356"/>
        <v>0</v>
      </c>
      <c r="AL1092" s="4">
        <f t="shared" si="357"/>
        <v>0</v>
      </c>
      <c r="AM1092" s="4">
        <f t="shared" si="358"/>
        <v>0</v>
      </c>
      <c r="AN1092" s="4">
        <f t="shared" si="359"/>
        <v>0</v>
      </c>
      <c r="AO1092" s="4">
        <f t="shared" si="360"/>
        <v>0</v>
      </c>
      <c r="AP1092" s="4">
        <f t="shared" si="361"/>
        <v>0</v>
      </c>
      <c r="AQ1092" s="4">
        <f t="shared" si="362"/>
        <v>0</v>
      </c>
      <c r="AR1092" s="4">
        <f t="shared" si="363"/>
        <v>0</v>
      </c>
      <c r="AS1092" s="4">
        <f t="shared" si="364"/>
        <v>0</v>
      </c>
    </row>
    <row r="1093" spans="8:45" x14ac:dyDescent="0.3">
      <c r="H1093" s="3">
        <f t="shared" si="347"/>
        <v>0</v>
      </c>
      <c r="Q1093" s="4">
        <f t="shared" si="348"/>
        <v>0</v>
      </c>
      <c r="T1093" s="3">
        <f t="shared" si="349"/>
        <v>0</v>
      </c>
      <c r="AA1093" s="4">
        <f t="shared" si="350"/>
        <v>0</v>
      </c>
      <c r="AC1093" s="10">
        <f t="shared" si="351"/>
        <v>0</v>
      </c>
      <c r="AD1093" s="28"/>
      <c r="AF1093" s="10">
        <f t="shared" si="352"/>
        <v>0</v>
      </c>
      <c r="AH1093" s="4">
        <f t="shared" si="353"/>
        <v>0</v>
      </c>
      <c r="AI1093" s="4">
        <f t="shared" si="354"/>
        <v>0</v>
      </c>
      <c r="AJ1093" s="4">
        <f t="shared" si="355"/>
        <v>0</v>
      </c>
      <c r="AK1093" s="4">
        <f t="shared" si="356"/>
        <v>0</v>
      </c>
      <c r="AL1093" s="4">
        <f t="shared" si="357"/>
        <v>0</v>
      </c>
      <c r="AM1093" s="4">
        <f t="shared" si="358"/>
        <v>0</v>
      </c>
      <c r="AN1093" s="4">
        <f t="shared" si="359"/>
        <v>0</v>
      </c>
      <c r="AO1093" s="4">
        <f t="shared" si="360"/>
        <v>0</v>
      </c>
      <c r="AP1093" s="4">
        <f t="shared" si="361"/>
        <v>0</v>
      </c>
      <c r="AQ1093" s="4">
        <f t="shared" si="362"/>
        <v>0</v>
      </c>
      <c r="AR1093" s="4">
        <f t="shared" si="363"/>
        <v>0</v>
      </c>
      <c r="AS1093" s="4">
        <f t="shared" si="364"/>
        <v>0</v>
      </c>
    </row>
    <row r="1094" spans="8:45" x14ac:dyDescent="0.3">
      <c r="H1094" s="3">
        <f t="shared" si="347"/>
        <v>0</v>
      </c>
      <c r="Q1094" s="4">
        <f t="shared" si="348"/>
        <v>0</v>
      </c>
      <c r="T1094" s="3">
        <f t="shared" si="349"/>
        <v>0</v>
      </c>
      <c r="AA1094" s="4">
        <f t="shared" si="350"/>
        <v>0</v>
      </c>
      <c r="AC1094" s="10">
        <f t="shared" si="351"/>
        <v>0</v>
      </c>
      <c r="AD1094" s="28"/>
      <c r="AF1094" s="10">
        <f t="shared" si="352"/>
        <v>0</v>
      </c>
      <c r="AH1094" s="4">
        <f t="shared" si="353"/>
        <v>0</v>
      </c>
      <c r="AI1094" s="4">
        <f t="shared" si="354"/>
        <v>0</v>
      </c>
      <c r="AJ1094" s="4">
        <f t="shared" si="355"/>
        <v>0</v>
      </c>
      <c r="AK1094" s="4">
        <f t="shared" si="356"/>
        <v>0</v>
      </c>
      <c r="AL1094" s="4">
        <f t="shared" si="357"/>
        <v>0</v>
      </c>
      <c r="AM1094" s="4">
        <f t="shared" si="358"/>
        <v>0</v>
      </c>
      <c r="AN1094" s="4">
        <f t="shared" si="359"/>
        <v>0</v>
      </c>
      <c r="AO1094" s="4">
        <f t="shared" si="360"/>
        <v>0</v>
      </c>
      <c r="AP1094" s="4">
        <f t="shared" si="361"/>
        <v>0</v>
      </c>
      <c r="AQ1094" s="4">
        <f t="shared" si="362"/>
        <v>0</v>
      </c>
      <c r="AR1094" s="4">
        <f t="shared" si="363"/>
        <v>0</v>
      </c>
      <c r="AS1094" s="4">
        <f t="shared" si="364"/>
        <v>0</v>
      </c>
    </row>
    <row r="1095" spans="8:45" x14ac:dyDescent="0.3">
      <c r="H1095" s="3">
        <f t="shared" si="347"/>
        <v>0</v>
      </c>
      <c r="Q1095" s="4">
        <f t="shared" si="348"/>
        <v>0</v>
      </c>
      <c r="T1095" s="3">
        <f t="shared" si="349"/>
        <v>0</v>
      </c>
      <c r="AA1095" s="4">
        <f t="shared" si="350"/>
        <v>0</v>
      </c>
      <c r="AC1095" s="10">
        <f t="shared" si="351"/>
        <v>0</v>
      </c>
      <c r="AD1095" s="28"/>
      <c r="AF1095" s="10">
        <f t="shared" si="352"/>
        <v>0</v>
      </c>
      <c r="AH1095" s="4">
        <f t="shared" si="353"/>
        <v>0</v>
      </c>
      <c r="AI1095" s="4">
        <f t="shared" si="354"/>
        <v>0</v>
      </c>
      <c r="AJ1095" s="4">
        <f t="shared" si="355"/>
        <v>0</v>
      </c>
      <c r="AK1095" s="4">
        <f t="shared" si="356"/>
        <v>0</v>
      </c>
      <c r="AL1095" s="4">
        <f t="shared" si="357"/>
        <v>0</v>
      </c>
      <c r="AM1095" s="4">
        <f t="shared" si="358"/>
        <v>0</v>
      </c>
      <c r="AN1095" s="4">
        <f t="shared" si="359"/>
        <v>0</v>
      </c>
      <c r="AO1095" s="4">
        <f t="shared" si="360"/>
        <v>0</v>
      </c>
      <c r="AP1095" s="4">
        <f t="shared" si="361"/>
        <v>0</v>
      </c>
      <c r="AQ1095" s="4">
        <f t="shared" si="362"/>
        <v>0</v>
      </c>
      <c r="AR1095" s="4">
        <f t="shared" si="363"/>
        <v>0</v>
      </c>
      <c r="AS1095" s="4">
        <f t="shared" si="364"/>
        <v>0</v>
      </c>
    </row>
    <row r="1096" spans="8:45" x14ac:dyDescent="0.3">
      <c r="H1096" s="3">
        <f t="shared" si="347"/>
        <v>0</v>
      </c>
      <c r="Q1096" s="4">
        <f t="shared" si="348"/>
        <v>0</v>
      </c>
      <c r="T1096" s="3">
        <f t="shared" si="349"/>
        <v>0</v>
      </c>
      <c r="AA1096" s="4">
        <f t="shared" si="350"/>
        <v>0</v>
      </c>
      <c r="AC1096" s="10">
        <f t="shared" si="351"/>
        <v>0</v>
      </c>
      <c r="AD1096" s="28"/>
      <c r="AF1096" s="10">
        <f t="shared" si="352"/>
        <v>0</v>
      </c>
      <c r="AH1096" s="4">
        <f t="shared" si="353"/>
        <v>0</v>
      </c>
      <c r="AI1096" s="4">
        <f t="shared" si="354"/>
        <v>0</v>
      </c>
      <c r="AJ1096" s="4">
        <f t="shared" si="355"/>
        <v>0</v>
      </c>
      <c r="AK1096" s="4">
        <f t="shared" si="356"/>
        <v>0</v>
      </c>
      <c r="AL1096" s="4">
        <f t="shared" si="357"/>
        <v>0</v>
      </c>
      <c r="AM1096" s="4">
        <f t="shared" si="358"/>
        <v>0</v>
      </c>
      <c r="AN1096" s="4">
        <f t="shared" si="359"/>
        <v>0</v>
      </c>
      <c r="AO1096" s="4">
        <f t="shared" si="360"/>
        <v>0</v>
      </c>
      <c r="AP1096" s="4">
        <f t="shared" si="361"/>
        <v>0</v>
      </c>
      <c r="AQ1096" s="4">
        <f t="shared" si="362"/>
        <v>0</v>
      </c>
      <c r="AR1096" s="4">
        <f t="shared" si="363"/>
        <v>0</v>
      </c>
      <c r="AS1096" s="4">
        <f t="shared" si="364"/>
        <v>0</v>
      </c>
    </row>
    <row r="1097" spans="8:45" x14ac:dyDescent="0.3">
      <c r="H1097" s="3">
        <f t="shared" si="347"/>
        <v>0</v>
      </c>
      <c r="Q1097" s="4">
        <f t="shared" si="348"/>
        <v>0</v>
      </c>
      <c r="T1097" s="3">
        <f t="shared" si="349"/>
        <v>0</v>
      </c>
      <c r="AA1097" s="4">
        <f t="shared" si="350"/>
        <v>0</v>
      </c>
      <c r="AC1097" s="10">
        <f t="shared" si="351"/>
        <v>0</v>
      </c>
      <c r="AD1097" s="28"/>
      <c r="AF1097" s="10">
        <f t="shared" si="352"/>
        <v>0</v>
      </c>
      <c r="AH1097" s="4">
        <f t="shared" si="353"/>
        <v>0</v>
      </c>
      <c r="AI1097" s="4">
        <f t="shared" si="354"/>
        <v>0</v>
      </c>
      <c r="AJ1097" s="4">
        <f t="shared" si="355"/>
        <v>0</v>
      </c>
      <c r="AK1097" s="4">
        <f t="shared" si="356"/>
        <v>0</v>
      </c>
      <c r="AL1097" s="4">
        <f t="shared" si="357"/>
        <v>0</v>
      </c>
      <c r="AM1097" s="4">
        <f t="shared" si="358"/>
        <v>0</v>
      </c>
      <c r="AN1097" s="4">
        <f t="shared" si="359"/>
        <v>0</v>
      </c>
      <c r="AO1097" s="4">
        <f t="shared" si="360"/>
        <v>0</v>
      </c>
      <c r="AP1097" s="4">
        <f t="shared" si="361"/>
        <v>0</v>
      </c>
      <c r="AQ1097" s="4">
        <f t="shared" si="362"/>
        <v>0</v>
      </c>
      <c r="AR1097" s="4">
        <f t="shared" si="363"/>
        <v>0</v>
      </c>
      <c r="AS1097" s="4">
        <f t="shared" si="364"/>
        <v>0</v>
      </c>
    </row>
    <row r="1098" spans="8:45" x14ac:dyDescent="0.3">
      <c r="H1098" s="3">
        <f t="shared" si="347"/>
        <v>0</v>
      </c>
      <c r="Q1098" s="4">
        <f t="shared" si="348"/>
        <v>0</v>
      </c>
      <c r="T1098" s="3">
        <f t="shared" si="349"/>
        <v>0</v>
      </c>
      <c r="AA1098" s="4">
        <f t="shared" si="350"/>
        <v>0</v>
      </c>
      <c r="AC1098" s="10">
        <f t="shared" si="351"/>
        <v>0</v>
      </c>
      <c r="AD1098" s="28"/>
      <c r="AF1098" s="10">
        <f t="shared" si="352"/>
        <v>0</v>
      </c>
      <c r="AH1098" s="4">
        <f t="shared" si="353"/>
        <v>0</v>
      </c>
      <c r="AI1098" s="4">
        <f t="shared" si="354"/>
        <v>0</v>
      </c>
      <c r="AJ1098" s="4">
        <f t="shared" si="355"/>
        <v>0</v>
      </c>
      <c r="AK1098" s="4">
        <f t="shared" si="356"/>
        <v>0</v>
      </c>
      <c r="AL1098" s="4">
        <f t="shared" si="357"/>
        <v>0</v>
      </c>
      <c r="AM1098" s="4">
        <f t="shared" si="358"/>
        <v>0</v>
      </c>
      <c r="AN1098" s="4">
        <f t="shared" si="359"/>
        <v>0</v>
      </c>
      <c r="AO1098" s="4">
        <f t="shared" si="360"/>
        <v>0</v>
      </c>
      <c r="AP1098" s="4">
        <f t="shared" si="361"/>
        <v>0</v>
      </c>
      <c r="AQ1098" s="4">
        <f t="shared" si="362"/>
        <v>0</v>
      </c>
      <c r="AR1098" s="4">
        <f t="shared" si="363"/>
        <v>0</v>
      </c>
      <c r="AS1098" s="4">
        <f t="shared" si="364"/>
        <v>0</v>
      </c>
    </row>
    <row r="1099" spans="8:45" x14ac:dyDescent="0.3">
      <c r="H1099" s="3">
        <f t="shared" si="347"/>
        <v>0</v>
      </c>
      <c r="Q1099" s="4">
        <f t="shared" si="348"/>
        <v>0</v>
      </c>
      <c r="T1099" s="3">
        <f t="shared" si="349"/>
        <v>0</v>
      </c>
      <c r="AA1099" s="4">
        <f t="shared" si="350"/>
        <v>0</v>
      </c>
      <c r="AC1099" s="10">
        <f t="shared" si="351"/>
        <v>0</v>
      </c>
      <c r="AD1099" s="28"/>
      <c r="AF1099" s="10">
        <f t="shared" si="352"/>
        <v>0</v>
      </c>
      <c r="AH1099" s="4">
        <f t="shared" si="353"/>
        <v>0</v>
      </c>
      <c r="AI1099" s="4">
        <f t="shared" si="354"/>
        <v>0</v>
      </c>
      <c r="AJ1099" s="4">
        <f t="shared" si="355"/>
        <v>0</v>
      </c>
      <c r="AK1099" s="4">
        <f t="shared" si="356"/>
        <v>0</v>
      </c>
      <c r="AL1099" s="4">
        <f t="shared" si="357"/>
        <v>0</v>
      </c>
      <c r="AM1099" s="4">
        <f t="shared" si="358"/>
        <v>0</v>
      </c>
      <c r="AN1099" s="4">
        <f t="shared" si="359"/>
        <v>0</v>
      </c>
      <c r="AO1099" s="4">
        <f t="shared" si="360"/>
        <v>0</v>
      </c>
      <c r="AP1099" s="4">
        <f t="shared" si="361"/>
        <v>0</v>
      </c>
      <c r="AQ1099" s="4">
        <f t="shared" si="362"/>
        <v>0</v>
      </c>
      <c r="AR1099" s="4">
        <f t="shared" si="363"/>
        <v>0</v>
      </c>
      <c r="AS1099" s="4">
        <f t="shared" si="364"/>
        <v>0</v>
      </c>
    </row>
    <row r="1100" spans="8:45" x14ac:dyDescent="0.3">
      <c r="H1100" s="3">
        <f t="shared" si="347"/>
        <v>0</v>
      </c>
      <c r="Q1100" s="4">
        <f t="shared" si="348"/>
        <v>0</v>
      </c>
      <c r="T1100" s="3">
        <f t="shared" si="349"/>
        <v>0</v>
      </c>
      <c r="AA1100" s="4">
        <f t="shared" si="350"/>
        <v>0</v>
      </c>
      <c r="AC1100" s="10">
        <f t="shared" si="351"/>
        <v>0</v>
      </c>
      <c r="AD1100" s="28"/>
      <c r="AF1100" s="10">
        <f t="shared" si="352"/>
        <v>0</v>
      </c>
      <c r="AH1100" s="4">
        <f t="shared" si="353"/>
        <v>0</v>
      </c>
      <c r="AI1100" s="4">
        <f t="shared" si="354"/>
        <v>0</v>
      </c>
      <c r="AJ1100" s="4">
        <f t="shared" si="355"/>
        <v>0</v>
      </c>
      <c r="AK1100" s="4">
        <f t="shared" si="356"/>
        <v>0</v>
      </c>
      <c r="AL1100" s="4">
        <f t="shared" si="357"/>
        <v>0</v>
      </c>
      <c r="AM1100" s="4">
        <f t="shared" si="358"/>
        <v>0</v>
      </c>
      <c r="AN1100" s="4">
        <f t="shared" si="359"/>
        <v>0</v>
      </c>
      <c r="AO1100" s="4">
        <f t="shared" si="360"/>
        <v>0</v>
      </c>
      <c r="AP1100" s="4">
        <f t="shared" si="361"/>
        <v>0</v>
      </c>
      <c r="AQ1100" s="4">
        <f t="shared" si="362"/>
        <v>0</v>
      </c>
      <c r="AR1100" s="4">
        <f t="shared" si="363"/>
        <v>0</v>
      </c>
      <c r="AS1100" s="4">
        <f t="shared" si="364"/>
        <v>0</v>
      </c>
    </row>
    <row r="1101" spans="8:45" x14ac:dyDescent="0.3">
      <c r="H1101" s="3">
        <f t="shared" si="347"/>
        <v>0</v>
      </c>
      <c r="Q1101" s="4">
        <f t="shared" si="348"/>
        <v>0</v>
      </c>
      <c r="T1101" s="3">
        <f t="shared" si="349"/>
        <v>0</v>
      </c>
      <c r="AA1101" s="4">
        <f t="shared" si="350"/>
        <v>0</v>
      </c>
      <c r="AC1101" s="10">
        <f t="shared" si="351"/>
        <v>0</v>
      </c>
      <c r="AD1101" s="28"/>
      <c r="AF1101" s="10">
        <f t="shared" si="352"/>
        <v>0</v>
      </c>
      <c r="AH1101" s="4">
        <f t="shared" si="353"/>
        <v>0</v>
      </c>
      <c r="AI1101" s="4">
        <f t="shared" si="354"/>
        <v>0</v>
      </c>
      <c r="AJ1101" s="4">
        <f t="shared" si="355"/>
        <v>0</v>
      </c>
      <c r="AK1101" s="4">
        <f t="shared" si="356"/>
        <v>0</v>
      </c>
      <c r="AL1101" s="4">
        <f t="shared" si="357"/>
        <v>0</v>
      </c>
      <c r="AM1101" s="4">
        <f t="shared" si="358"/>
        <v>0</v>
      </c>
      <c r="AN1101" s="4">
        <f t="shared" si="359"/>
        <v>0</v>
      </c>
      <c r="AO1101" s="4">
        <f t="shared" si="360"/>
        <v>0</v>
      </c>
      <c r="AP1101" s="4">
        <f t="shared" si="361"/>
        <v>0</v>
      </c>
      <c r="AQ1101" s="4">
        <f t="shared" si="362"/>
        <v>0</v>
      </c>
      <c r="AR1101" s="4">
        <f t="shared" si="363"/>
        <v>0</v>
      </c>
      <c r="AS1101" s="4">
        <f t="shared" si="364"/>
        <v>0</v>
      </c>
    </row>
    <row r="1102" spans="8:45" x14ac:dyDescent="0.3">
      <c r="H1102" s="3">
        <f t="shared" si="347"/>
        <v>0</v>
      </c>
      <c r="Q1102" s="4">
        <f t="shared" si="348"/>
        <v>0</v>
      </c>
      <c r="T1102" s="3">
        <f t="shared" si="349"/>
        <v>0</v>
      </c>
      <c r="AA1102" s="4">
        <f t="shared" si="350"/>
        <v>0</v>
      </c>
      <c r="AC1102" s="10">
        <f t="shared" si="351"/>
        <v>0</v>
      </c>
      <c r="AD1102" s="28"/>
      <c r="AF1102" s="10">
        <f t="shared" si="352"/>
        <v>0</v>
      </c>
      <c r="AH1102" s="4">
        <f t="shared" si="353"/>
        <v>0</v>
      </c>
      <c r="AI1102" s="4">
        <f t="shared" si="354"/>
        <v>0</v>
      </c>
      <c r="AJ1102" s="4">
        <f t="shared" si="355"/>
        <v>0</v>
      </c>
      <c r="AK1102" s="4">
        <f t="shared" si="356"/>
        <v>0</v>
      </c>
      <c r="AL1102" s="4">
        <f t="shared" si="357"/>
        <v>0</v>
      </c>
      <c r="AM1102" s="4">
        <f t="shared" si="358"/>
        <v>0</v>
      </c>
      <c r="AN1102" s="4">
        <f t="shared" si="359"/>
        <v>0</v>
      </c>
      <c r="AO1102" s="4">
        <f t="shared" si="360"/>
        <v>0</v>
      </c>
      <c r="AP1102" s="4">
        <f t="shared" si="361"/>
        <v>0</v>
      </c>
      <c r="AQ1102" s="4">
        <f t="shared" si="362"/>
        <v>0</v>
      </c>
      <c r="AR1102" s="4">
        <f t="shared" si="363"/>
        <v>0</v>
      </c>
      <c r="AS1102" s="4">
        <f t="shared" si="364"/>
        <v>0</v>
      </c>
    </row>
    <row r="1103" spans="8:45" x14ac:dyDescent="0.3">
      <c r="H1103" s="3">
        <f t="shared" si="347"/>
        <v>0</v>
      </c>
      <c r="Q1103" s="4">
        <f t="shared" si="348"/>
        <v>0</v>
      </c>
      <c r="T1103" s="3">
        <f t="shared" si="349"/>
        <v>0</v>
      </c>
      <c r="AA1103" s="4">
        <f t="shared" si="350"/>
        <v>0</v>
      </c>
      <c r="AC1103" s="10">
        <f t="shared" si="351"/>
        <v>0</v>
      </c>
      <c r="AD1103" s="28"/>
      <c r="AF1103" s="10">
        <f t="shared" si="352"/>
        <v>0</v>
      </c>
      <c r="AH1103" s="4">
        <f t="shared" si="353"/>
        <v>0</v>
      </c>
      <c r="AI1103" s="4">
        <f t="shared" si="354"/>
        <v>0</v>
      </c>
      <c r="AJ1103" s="4">
        <f t="shared" si="355"/>
        <v>0</v>
      </c>
      <c r="AK1103" s="4">
        <f t="shared" si="356"/>
        <v>0</v>
      </c>
      <c r="AL1103" s="4">
        <f t="shared" si="357"/>
        <v>0</v>
      </c>
      <c r="AM1103" s="4">
        <f t="shared" si="358"/>
        <v>0</v>
      </c>
      <c r="AN1103" s="4">
        <f t="shared" si="359"/>
        <v>0</v>
      </c>
      <c r="AO1103" s="4">
        <f t="shared" si="360"/>
        <v>0</v>
      </c>
      <c r="AP1103" s="4">
        <f t="shared" si="361"/>
        <v>0</v>
      </c>
      <c r="AQ1103" s="4">
        <f t="shared" si="362"/>
        <v>0</v>
      </c>
      <c r="AR1103" s="4">
        <f t="shared" si="363"/>
        <v>0</v>
      </c>
      <c r="AS1103" s="4">
        <f t="shared" si="364"/>
        <v>0</v>
      </c>
    </row>
    <row r="1104" spans="8:45" x14ac:dyDescent="0.3">
      <c r="H1104" s="3">
        <f t="shared" si="347"/>
        <v>0</v>
      </c>
      <c r="Q1104" s="4">
        <f t="shared" si="348"/>
        <v>0</v>
      </c>
      <c r="T1104" s="3">
        <f t="shared" si="349"/>
        <v>0</v>
      </c>
      <c r="AA1104" s="4">
        <f t="shared" si="350"/>
        <v>0</v>
      </c>
      <c r="AC1104" s="10">
        <f t="shared" si="351"/>
        <v>0</v>
      </c>
      <c r="AD1104" s="28"/>
      <c r="AF1104" s="10">
        <f t="shared" si="352"/>
        <v>0</v>
      </c>
      <c r="AH1104" s="4">
        <f t="shared" si="353"/>
        <v>0</v>
      </c>
      <c r="AI1104" s="4">
        <f t="shared" si="354"/>
        <v>0</v>
      </c>
      <c r="AJ1104" s="4">
        <f t="shared" si="355"/>
        <v>0</v>
      </c>
      <c r="AK1104" s="4">
        <f t="shared" si="356"/>
        <v>0</v>
      </c>
      <c r="AL1104" s="4">
        <f t="shared" si="357"/>
        <v>0</v>
      </c>
      <c r="AM1104" s="4">
        <f t="shared" si="358"/>
        <v>0</v>
      </c>
      <c r="AN1104" s="4">
        <f t="shared" si="359"/>
        <v>0</v>
      </c>
      <c r="AO1104" s="4">
        <f t="shared" si="360"/>
        <v>0</v>
      </c>
      <c r="AP1104" s="4">
        <f t="shared" si="361"/>
        <v>0</v>
      </c>
      <c r="AQ1104" s="4">
        <f t="shared" si="362"/>
        <v>0</v>
      </c>
      <c r="AR1104" s="4">
        <f t="shared" si="363"/>
        <v>0</v>
      </c>
      <c r="AS1104" s="4">
        <f t="shared" si="364"/>
        <v>0</v>
      </c>
    </row>
    <row r="1105" spans="8:45" x14ac:dyDescent="0.3">
      <c r="H1105" s="3">
        <f t="shared" si="347"/>
        <v>0</v>
      </c>
      <c r="Q1105" s="4">
        <f t="shared" si="348"/>
        <v>0</v>
      </c>
      <c r="T1105" s="3">
        <f t="shared" si="349"/>
        <v>0</v>
      </c>
      <c r="AA1105" s="4">
        <f t="shared" si="350"/>
        <v>0</v>
      </c>
      <c r="AC1105" s="10">
        <f t="shared" si="351"/>
        <v>0</v>
      </c>
      <c r="AD1105" s="28"/>
      <c r="AF1105" s="10">
        <f t="shared" si="352"/>
        <v>0</v>
      </c>
      <c r="AH1105" s="4">
        <f t="shared" si="353"/>
        <v>0</v>
      </c>
      <c r="AI1105" s="4">
        <f t="shared" si="354"/>
        <v>0</v>
      </c>
      <c r="AJ1105" s="4">
        <f t="shared" si="355"/>
        <v>0</v>
      </c>
      <c r="AK1105" s="4">
        <f t="shared" si="356"/>
        <v>0</v>
      </c>
      <c r="AL1105" s="4">
        <f t="shared" si="357"/>
        <v>0</v>
      </c>
      <c r="AM1105" s="4">
        <f t="shared" si="358"/>
        <v>0</v>
      </c>
      <c r="AN1105" s="4">
        <f t="shared" si="359"/>
        <v>0</v>
      </c>
      <c r="AO1105" s="4">
        <f t="shared" si="360"/>
        <v>0</v>
      </c>
      <c r="AP1105" s="4">
        <f t="shared" si="361"/>
        <v>0</v>
      </c>
      <c r="AQ1105" s="4">
        <f t="shared" si="362"/>
        <v>0</v>
      </c>
      <c r="AR1105" s="4">
        <f t="shared" si="363"/>
        <v>0</v>
      </c>
      <c r="AS1105" s="4">
        <f t="shared" si="364"/>
        <v>0</v>
      </c>
    </row>
    <row r="1106" spans="8:45" x14ac:dyDescent="0.3">
      <c r="H1106" s="3">
        <f t="shared" si="347"/>
        <v>0</v>
      </c>
      <c r="Q1106" s="4">
        <f t="shared" si="348"/>
        <v>0</v>
      </c>
      <c r="T1106" s="3">
        <f t="shared" si="349"/>
        <v>0</v>
      </c>
      <c r="AA1106" s="4">
        <f t="shared" si="350"/>
        <v>0</v>
      </c>
      <c r="AC1106" s="10">
        <f t="shared" si="351"/>
        <v>0</v>
      </c>
      <c r="AD1106" s="28"/>
      <c r="AF1106" s="10">
        <f t="shared" si="352"/>
        <v>0</v>
      </c>
      <c r="AH1106" s="4">
        <f t="shared" si="353"/>
        <v>0</v>
      </c>
      <c r="AI1106" s="4">
        <f t="shared" si="354"/>
        <v>0</v>
      </c>
      <c r="AJ1106" s="4">
        <f t="shared" si="355"/>
        <v>0</v>
      </c>
      <c r="AK1106" s="4">
        <f t="shared" si="356"/>
        <v>0</v>
      </c>
      <c r="AL1106" s="4">
        <f t="shared" si="357"/>
        <v>0</v>
      </c>
      <c r="AM1106" s="4">
        <f t="shared" si="358"/>
        <v>0</v>
      </c>
      <c r="AN1106" s="4">
        <f t="shared" si="359"/>
        <v>0</v>
      </c>
      <c r="AO1106" s="4">
        <f t="shared" si="360"/>
        <v>0</v>
      </c>
      <c r="AP1106" s="4">
        <f t="shared" si="361"/>
        <v>0</v>
      </c>
      <c r="AQ1106" s="4">
        <f t="shared" si="362"/>
        <v>0</v>
      </c>
      <c r="AR1106" s="4">
        <f t="shared" si="363"/>
        <v>0</v>
      </c>
      <c r="AS1106" s="4">
        <f t="shared" si="364"/>
        <v>0</v>
      </c>
    </row>
    <row r="1107" spans="8:45" x14ac:dyDescent="0.3">
      <c r="H1107" s="3">
        <f t="shared" si="347"/>
        <v>0</v>
      </c>
      <c r="Q1107" s="4">
        <f t="shared" si="348"/>
        <v>0</v>
      </c>
      <c r="T1107" s="3">
        <f t="shared" si="349"/>
        <v>0</v>
      </c>
      <c r="AA1107" s="4">
        <f t="shared" si="350"/>
        <v>0</v>
      </c>
      <c r="AC1107" s="10">
        <f t="shared" si="351"/>
        <v>0</v>
      </c>
      <c r="AD1107" s="28"/>
      <c r="AF1107" s="10">
        <f t="shared" si="352"/>
        <v>0</v>
      </c>
      <c r="AH1107" s="4">
        <f t="shared" si="353"/>
        <v>0</v>
      </c>
      <c r="AI1107" s="4">
        <f t="shared" si="354"/>
        <v>0</v>
      </c>
      <c r="AJ1107" s="4">
        <f t="shared" si="355"/>
        <v>0</v>
      </c>
      <c r="AK1107" s="4">
        <f t="shared" si="356"/>
        <v>0</v>
      </c>
      <c r="AL1107" s="4">
        <f t="shared" si="357"/>
        <v>0</v>
      </c>
      <c r="AM1107" s="4">
        <f t="shared" si="358"/>
        <v>0</v>
      </c>
      <c r="AN1107" s="4">
        <f t="shared" si="359"/>
        <v>0</v>
      </c>
      <c r="AO1107" s="4">
        <f t="shared" si="360"/>
        <v>0</v>
      </c>
      <c r="AP1107" s="4">
        <f t="shared" si="361"/>
        <v>0</v>
      </c>
      <c r="AQ1107" s="4">
        <f t="shared" si="362"/>
        <v>0</v>
      </c>
      <c r="AR1107" s="4">
        <f t="shared" si="363"/>
        <v>0</v>
      </c>
      <c r="AS1107" s="4">
        <f t="shared" si="364"/>
        <v>0</v>
      </c>
    </row>
    <row r="1108" spans="8:45" x14ac:dyDescent="0.3">
      <c r="H1108" s="3">
        <f t="shared" si="347"/>
        <v>0</v>
      </c>
      <c r="Q1108" s="4">
        <f t="shared" si="348"/>
        <v>0</v>
      </c>
      <c r="T1108" s="3">
        <f t="shared" si="349"/>
        <v>0</v>
      </c>
      <c r="AA1108" s="4">
        <f t="shared" si="350"/>
        <v>0</v>
      </c>
      <c r="AC1108" s="10">
        <f t="shared" si="351"/>
        <v>0</v>
      </c>
      <c r="AD1108" s="28"/>
      <c r="AF1108" s="10">
        <f t="shared" si="352"/>
        <v>0</v>
      </c>
      <c r="AH1108" s="4">
        <f t="shared" si="353"/>
        <v>0</v>
      </c>
      <c r="AI1108" s="4">
        <f t="shared" si="354"/>
        <v>0</v>
      </c>
      <c r="AJ1108" s="4">
        <f t="shared" si="355"/>
        <v>0</v>
      </c>
      <c r="AK1108" s="4">
        <f t="shared" si="356"/>
        <v>0</v>
      </c>
      <c r="AL1108" s="4">
        <f t="shared" si="357"/>
        <v>0</v>
      </c>
      <c r="AM1108" s="4">
        <f t="shared" si="358"/>
        <v>0</v>
      </c>
      <c r="AN1108" s="4">
        <f t="shared" si="359"/>
        <v>0</v>
      </c>
      <c r="AO1108" s="4">
        <f t="shared" si="360"/>
        <v>0</v>
      </c>
      <c r="AP1108" s="4">
        <f t="shared" si="361"/>
        <v>0</v>
      </c>
      <c r="AQ1108" s="4">
        <f t="shared" si="362"/>
        <v>0</v>
      </c>
      <c r="AR1108" s="4">
        <f t="shared" si="363"/>
        <v>0</v>
      </c>
      <c r="AS1108" s="4">
        <f t="shared" si="364"/>
        <v>0</v>
      </c>
    </row>
    <row r="1109" spans="8:45" x14ac:dyDescent="0.3">
      <c r="H1109" s="3">
        <f t="shared" si="347"/>
        <v>0</v>
      </c>
      <c r="Q1109" s="4">
        <f t="shared" si="348"/>
        <v>0</v>
      </c>
      <c r="T1109" s="3">
        <f t="shared" si="349"/>
        <v>0</v>
      </c>
      <c r="AA1109" s="4">
        <f t="shared" si="350"/>
        <v>0</v>
      </c>
      <c r="AC1109" s="10">
        <f t="shared" si="351"/>
        <v>0</v>
      </c>
      <c r="AD1109" s="28"/>
      <c r="AF1109" s="10">
        <f t="shared" si="352"/>
        <v>0</v>
      </c>
      <c r="AH1109" s="4">
        <f t="shared" si="353"/>
        <v>0</v>
      </c>
      <c r="AI1109" s="4">
        <f t="shared" si="354"/>
        <v>0</v>
      </c>
      <c r="AJ1109" s="4">
        <f t="shared" si="355"/>
        <v>0</v>
      </c>
      <c r="AK1109" s="4">
        <f t="shared" si="356"/>
        <v>0</v>
      </c>
      <c r="AL1109" s="4">
        <f t="shared" si="357"/>
        <v>0</v>
      </c>
      <c r="AM1109" s="4">
        <f t="shared" si="358"/>
        <v>0</v>
      </c>
      <c r="AN1109" s="4">
        <f t="shared" si="359"/>
        <v>0</v>
      </c>
      <c r="AO1109" s="4">
        <f t="shared" si="360"/>
        <v>0</v>
      </c>
      <c r="AP1109" s="4">
        <f t="shared" si="361"/>
        <v>0</v>
      </c>
      <c r="AQ1109" s="4">
        <f t="shared" si="362"/>
        <v>0</v>
      </c>
      <c r="AR1109" s="4">
        <f t="shared" si="363"/>
        <v>0</v>
      </c>
      <c r="AS1109" s="4">
        <f t="shared" si="364"/>
        <v>0</v>
      </c>
    </row>
    <row r="1110" spans="8:45" x14ac:dyDescent="0.3">
      <c r="H1110" s="3">
        <f t="shared" si="347"/>
        <v>0</v>
      </c>
      <c r="Q1110" s="4">
        <f t="shared" si="348"/>
        <v>0</v>
      </c>
      <c r="T1110" s="3">
        <f t="shared" si="349"/>
        <v>0</v>
      </c>
      <c r="AA1110" s="4">
        <f t="shared" si="350"/>
        <v>0</v>
      </c>
      <c r="AC1110" s="10">
        <f t="shared" si="351"/>
        <v>0</v>
      </c>
      <c r="AD1110" s="28"/>
      <c r="AF1110" s="10">
        <f t="shared" si="352"/>
        <v>0</v>
      </c>
      <c r="AH1110" s="4">
        <f t="shared" si="353"/>
        <v>0</v>
      </c>
      <c r="AI1110" s="4">
        <f t="shared" si="354"/>
        <v>0</v>
      </c>
      <c r="AJ1110" s="4">
        <f t="shared" si="355"/>
        <v>0</v>
      </c>
      <c r="AK1110" s="4">
        <f t="shared" si="356"/>
        <v>0</v>
      </c>
      <c r="AL1110" s="4">
        <f t="shared" si="357"/>
        <v>0</v>
      </c>
      <c r="AM1110" s="4">
        <f t="shared" si="358"/>
        <v>0</v>
      </c>
      <c r="AN1110" s="4">
        <f t="shared" si="359"/>
        <v>0</v>
      </c>
      <c r="AO1110" s="4">
        <f t="shared" si="360"/>
        <v>0</v>
      </c>
      <c r="AP1110" s="4">
        <f t="shared" si="361"/>
        <v>0</v>
      </c>
      <c r="AQ1110" s="4">
        <f t="shared" si="362"/>
        <v>0</v>
      </c>
      <c r="AR1110" s="4">
        <f t="shared" si="363"/>
        <v>0</v>
      </c>
      <c r="AS1110" s="4">
        <f t="shared" si="364"/>
        <v>0</v>
      </c>
    </row>
    <row r="1111" spans="8:45" x14ac:dyDescent="0.3">
      <c r="H1111" s="3">
        <f t="shared" si="347"/>
        <v>0</v>
      </c>
      <c r="Q1111" s="4">
        <f t="shared" si="348"/>
        <v>0</v>
      </c>
      <c r="T1111" s="3">
        <f t="shared" si="349"/>
        <v>0</v>
      </c>
      <c r="AA1111" s="4">
        <f t="shared" si="350"/>
        <v>0</v>
      </c>
      <c r="AC1111" s="10">
        <f t="shared" si="351"/>
        <v>0</v>
      </c>
      <c r="AD1111" s="28"/>
      <c r="AF1111" s="10">
        <f t="shared" si="352"/>
        <v>0</v>
      </c>
      <c r="AH1111" s="4">
        <f t="shared" si="353"/>
        <v>0</v>
      </c>
      <c r="AI1111" s="4">
        <f t="shared" si="354"/>
        <v>0</v>
      </c>
      <c r="AJ1111" s="4">
        <f t="shared" si="355"/>
        <v>0</v>
      </c>
      <c r="AK1111" s="4">
        <f t="shared" si="356"/>
        <v>0</v>
      </c>
      <c r="AL1111" s="4">
        <f t="shared" si="357"/>
        <v>0</v>
      </c>
      <c r="AM1111" s="4">
        <f t="shared" si="358"/>
        <v>0</v>
      </c>
      <c r="AN1111" s="4">
        <f t="shared" si="359"/>
        <v>0</v>
      </c>
      <c r="AO1111" s="4">
        <f t="shared" si="360"/>
        <v>0</v>
      </c>
      <c r="AP1111" s="4">
        <f t="shared" si="361"/>
        <v>0</v>
      </c>
      <c r="AQ1111" s="4">
        <f t="shared" si="362"/>
        <v>0</v>
      </c>
      <c r="AR1111" s="4">
        <f t="shared" si="363"/>
        <v>0</v>
      </c>
      <c r="AS1111" s="4">
        <f t="shared" si="364"/>
        <v>0</v>
      </c>
    </row>
    <row r="1112" spans="8:45" x14ac:dyDescent="0.3">
      <c r="H1112" s="3">
        <f t="shared" si="347"/>
        <v>0</v>
      </c>
      <c r="Q1112" s="4">
        <f t="shared" si="348"/>
        <v>0</v>
      </c>
      <c r="T1112" s="3">
        <f t="shared" si="349"/>
        <v>0</v>
      </c>
      <c r="AA1112" s="4">
        <f t="shared" si="350"/>
        <v>0</v>
      </c>
      <c r="AC1112" s="10">
        <f t="shared" si="351"/>
        <v>0</v>
      </c>
      <c r="AD1112" s="28"/>
      <c r="AF1112" s="10">
        <f t="shared" si="352"/>
        <v>0</v>
      </c>
      <c r="AH1112" s="4">
        <f t="shared" si="353"/>
        <v>0</v>
      </c>
      <c r="AI1112" s="4">
        <f t="shared" si="354"/>
        <v>0</v>
      </c>
      <c r="AJ1112" s="4">
        <f t="shared" si="355"/>
        <v>0</v>
      </c>
      <c r="AK1112" s="4">
        <f t="shared" si="356"/>
        <v>0</v>
      </c>
      <c r="AL1112" s="4">
        <f t="shared" si="357"/>
        <v>0</v>
      </c>
      <c r="AM1112" s="4">
        <f t="shared" si="358"/>
        <v>0</v>
      </c>
      <c r="AN1112" s="4">
        <f t="shared" si="359"/>
        <v>0</v>
      </c>
      <c r="AO1112" s="4">
        <f t="shared" si="360"/>
        <v>0</v>
      </c>
      <c r="AP1112" s="4">
        <f t="shared" si="361"/>
        <v>0</v>
      </c>
      <c r="AQ1112" s="4">
        <f t="shared" si="362"/>
        <v>0</v>
      </c>
      <c r="AR1112" s="4">
        <f t="shared" si="363"/>
        <v>0</v>
      </c>
      <c r="AS1112" s="4">
        <f t="shared" si="364"/>
        <v>0</v>
      </c>
    </row>
    <row r="1113" spans="8:45" x14ac:dyDescent="0.3">
      <c r="H1113" s="3">
        <f t="shared" si="347"/>
        <v>0</v>
      </c>
      <c r="Q1113" s="4">
        <f t="shared" si="348"/>
        <v>0</v>
      </c>
      <c r="T1113" s="3">
        <f t="shared" si="349"/>
        <v>0</v>
      </c>
      <c r="AA1113" s="4">
        <f t="shared" si="350"/>
        <v>0</v>
      </c>
      <c r="AC1113" s="10">
        <f t="shared" si="351"/>
        <v>0</v>
      </c>
      <c r="AD1113" s="28"/>
      <c r="AF1113" s="10">
        <f t="shared" si="352"/>
        <v>0</v>
      </c>
      <c r="AH1113" s="4">
        <f t="shared" si="353"/>
        <v>0</v>
      </c>
      <c r="AI1113" s="4">
        <f t="shared" si="354"/>
        <v>0</v>
      </c>
      <c r="AJ1113" s="4">
        <f t="shared" si="355"/>
        <v>0</v>
      </c>
      <c r="AK1113" s="4">
        <f t="shared" si="356"/>
        <v>0</v>
      </c>
      <c r="AL1113" s="4">
        <f t="shared" si="357"/>
        <v>0</v>
      </c>
      <c r="AM1113" s="4">
        <f t="shared" si="358"/>
        <v>0</v>
      </c>
      <c r="AN1113" s="4">
        <f t="shared" si="359"/>
        <v>0</v>
      </c>
      <c r="AO1113" s="4">
        <f t="shared" si="360"/>
        <v>0</v>
      </c>
      <c r="AP1113" s="4">
        <f t="shared" si="361"/>
        <v>0</v>
      </c>
      <c r="AQ1113" s="4">
        <f t="shared" si="362"/>
        <v>0</v>
      </c>
      <c r="AR1113" s="4">
        <f t="shared" si="363"/>
        <v>0</v>
      </c>
      <c r="AS1113" s="4">
        <f t="shared" si="364"/>
        <v>0</v>
      </c>
    </row>
    <row r="1114" spans="8:45" x14ac:dyDescent="0.3">
      <c r="H1114" s="3">
        <f t="shared" si="347"/>
        <v>0</v>
      </c>
      <c r="Q1114" s="4">
        <f t="shared" si="348"/>
        <v>0</v>
      </c>
      <c r="T1114" s="3">
        <f t="shared" si="349"/>
        <v>0</v>
      </c>
      <c r="AA1114" s="4">
        <f t="shared" si="350"/>
        <v>0</v>
      </c>
      <c r="AC1114" s="10">
        <f t="shared" si="351"/>
        <v>0</v>
      </c>
      <c r="AD1114" s="28"/>
      <c r="AF1114" s="10">
        <f t="shared" si="352"/>
        <v>0</v>
      </c>
      <c r="AH1114" s="4">
        <f t="shared" si="353"/>
        <v>0</v>
      </c>
      <c r="AI1114" s="4">
        <f t="shared" si="354"/>
        <v>0</v>
      </c>
      <c r="AJ1114" s="4">
        <f t="shared" si="355"/>
        <v>0</v>
      </c>
      <c r="AK1114" s="4">
        <f t="shared" si="356"/>
        <v>0</v>
      </c>
      <c r="AL1114" s="4">
        <f t="shared" si="357"/>
        <v>0</v>
      </c>
      <c r="AM1114" s="4">
        <f t="shared" si="358"/>
        <v>0</v>
      </c>
      <c r="AN1114" s="4">
        <f t="shared" si="359"/>
        <v>0</v>
      </c>
      <c r="AO1114" s="4">
        <f t="shared" si="360"/>
        <v>0</v>
      </c>
      <c r="AP1114" s="4">
        <f t="shared" si="361"/>
        <v>0</v>
      </c>
      <c r="AQ1114" s="4">
        <f t="shared" si="362"/>
        <v>0</v>
      </c>
      <c r="AR1114" s="4">
        <f t="shared" si="363"/>
        <v>0</v>
      </c>
      <c r="AS1114" s="4">
        <f t="shared" si="364"/>
        <v>0</v>
      </c>
    </row>
    <row r="1115" spans="8:45" x14ac:dyDescent="0.3">
      <c r="H1115" s="3">
        <f t="shared" si="347"/>
        <v>0</v>
      </c>
      <c r="Q1115" s="4">
        <f t="shared" si="348"/>
        <v>0</v>
      </c>
      <c r="T1115" s="3">
        <f t="shared" si="349"/>
        <v>0</v>
      </c>
      <c r="AA1115" s="4">
        <f t="shared" si="350"/>
        <v>0</v>
      </c>
      <c r="AC1115" s="10">
        <f t="shared" si="351"/>
        <v>0</v>
      </c>
      <c r="AD1115" s="28"/>
      <c r="AF1115" s="10">
        <f t="shared" si="352"/>
        <v>0</v>
      </c>
      <c r="AH1115" s="4">
        <f t="shared" si="353"/>
        <v>0</v>
      </c>
      <c r="AI1115" s="4">
        <f t="shared" si="354"/>
        <v>0</v>
      </c>
      <c r="AJ1115" s="4">
        <f t="shared" si="355"/>
        <v>0</v>
      </c>
      <c r="AK1115" s="4">
        <f t="shared" si="356"/>
        <v>0</v>
      </c>
      <c r="AL1115" s="4">
        <f t="shared" si="357"/>
        <v>0</v>
      </c>
      <c r="AM1115" s="4">
        <f t="shared" si="358"/>
        <v>0</v>
      </c>
      <c r="AN1115" s="4">
        <f t="shared" si="359"/>
        <v>0</v>
      </c>
      <c r="AO1115" s="4">
        <f t="shared" si="360"/>
        <v>0</v>
      </c>
      <c r="AP1115" s="4">
        <f t="shared" si="361"/>
        <v>0</v>
      </c>
      <c r="AQ1115" s="4">
        <f t="shared" si="362"/>
        <v>0</v>
      </c>
      <c r="AR1115" s="4">
        <f t="shared" si="363"/>
        <v>0</v>
      </c>
      <c r="AS1115" s="4">
        <f t="shared" si="364"/>
        <v>0</v>
      </c>
    </row>
    <row r="1116" spans="8:45" x14ac:dyDescent="0.3">
      <c r="H1116" s="3">
        <f t="shared" si="347"/>
        <v>0</v>
      </c>
      <c r="Q1116" s="4">
        <f t="shared" si="348"/>
        <v>0</v>
      </c>
      <c r="T1116" s="3">
        <f t="shared" si="349"/>
        <v>0</v>
      </c>
      <c r="AA1116" s="4">
        <f t="shared" si="350"/>
        <v>0</v>
      </c>
      <c r="AC1116" s="10">
        <f t="shared" si="351"/>
        <v>0</v>
      </c>
      <c r="AD1116" s="28"/>
      <c r="AF1116" s="10">
        <f t="shared" si="352"/>
        <v>0</v>
      </c>
      <c r="AH1116" s="4">
        <f t="shared" si="353"/>
        <v>0</v>
      </c>
      <c r="AI1116" s="4">
        <f t="shared" si="354"/>
        <v>0</v>
      </c>
      <c r="AJ1116" s="4">
        <f t="shared" si="355"/>
        <v>0</v>
      </c>
      <c r="AK1116" s="4">
        <f t="shared" si="356"/>
        <v>0</v>
      </c>
      <c r="AL1116" s="4">
        <f t="shared" si="357"/>
        <v>0</v>
      </c>
      <c r="AM1116" s="4">
        <f t="shared" si="358"/>
        <v>0</v>
      </c>
      <c r="AN1116" s="4">
        <f t="shared" si="359"/>
        <v>0</v>
      </c>
      <c r="AO1116" s="4">
        <f t="shared" si="360"/>
        <v>0</v>
      </c>
      <c r="AP1116" s="4">
        <f t="shared" si="361"/>
        <v>0</v>
      </c>
      <c r="AQ1116" s="4">
        <f t="shared" si="362"/>
        <v>0</v>
      </c>
      <c r="AR1116" s="4">
        <f t="shared" si="363"/>
        <v>0</v>
      </c>
      <c r="AS1116" s="4">
        <f t="shared" si="364"/>
        <v>0</v>
      </c>
    </row>
    <row r="1117" spans="8:45" x14ac:dyDescent="0.3">
      <c r="H1117" s="3">
        <f t="shared" si="347"/>
        <v>0</v>
      </c>
      <c r="Q1117" s="4">
        <f t="shared" si="348"/>
        <v>0</v>
      </c>
      <c r="T1117" s="3">
        <f t="shared" si="349"/>
        <v>0</v>
      </c>
      <c r="AA1117" s="4">
        <f t="shared" si="350"/>
        <v>0</v>
      </c>
      <c r="AC1117" s="10">
        <f t="shared" si="351"/>
        <v>0</v>
      </c>
      <c r="AD1117" s="28"/>
      <c r="AF1117" s="10">
        <f t="shared" si="352"/>
        <v>0</v>
      </c>
      <c r="AH1117" s="4">
        <f t="shared" si="353"/>
        <v>0</v>
      </c>
      <c r="AI1117" s="4">
        <f t="shared" si="354"/>
        <v>0</v>
      </c>
      <c r="AJ1117" s="4">
        <f t="shared" si="355"/>
        <v>0</v>
      </c>
      <c r="AK1117" s="4">
        <f t="shared" si="356"/>
        <v>0</v>
      </c>
      <c r="AL1117" s="4">
        <f t="shared" si="357"/>
        <v>0</v>
      </c>
      <c r="AM1117" s="4">
        <f t="shared" si="358"/>
        <v>0</v>
      </c>
      <c r="AN1117" s="4">
        <f t="shared" si="359"/>
        <v>0</v>
      </c>
      <c r="AO1117" s="4">
        <f t="shared" si="360"/>
        <v>0</v>
      </c>
      <c r="AP1117" s="4">
        <f t="shared" si="361"/>
        <v>0</v>
      </c>
      <c r="AQ1117" s="4">
        <f t="shared" si="362"/>
        <v>0</v>
      </c>
      <c r="AR1117" s="4">
        <f t="shared" si="363"/>
        <v>0</v>
      </c>
      <c r="AS1117" s="4">
        <f t="shared" si="364"/>
        <v>0</v>
      </c>
    </row>
    <row r="1118" spans="8:45" x14ac:dyDescent="0.3">
      <c r="H1118" s="3">
        <f t="shared" si="347"/>
        <v>0</v>
      </c>
      <c r="Q1118" s="4">
        <f t="shared" si="348"/>
        <v>0</v>
      </c>
      <c r="T1118" s="3">
        <f t="shared" si="349"/>
        <v>0</v>
      </c>
      <c r="AA1118" s="4">
        <f t="shared" si="350"/>
        <v>0</v>
      </c>
      <c r="AC1118" s="10">
        <f t="shared" si="351"/>
        <v>0</v>
      </c>
      <c r="AD1118" s="28"/>
      <c r="AF1118" s="10">
        <f t="shared" si="352"/>
        <v>0</v>
      </c>
      <c r="AH1118" s="4">
        <f t="shared" si="353"/>
        <v>0</v>
      </c>
      <c r="AI1118" s="4">
        <f t="shared" si="354"/>
        <v>0</v>
      </c>
      <c r="AJ1118" s="4">
        <f t="shared" si="355"/>
        <v>0</v>
      </c>
      <c r="AK1118" s="4">
        <f t="shared" si="356"/>
        <v>0</v>
      </c>
      <c r="AL1118" s="4">
        <f t="shared" si="357"/>
        <v>0</v>
      </c>
      <c r="AM1118" s="4">
        <f t="shared" si="358"/>
        <v>0</v>
      </c>
      <c r="AN1118" s="4">
        <f t="shared" si="359"/>
        <v>0</v>
      </c>
      <c r="AO1118" s="4">
        <f t="shared" si="360"/>
        <v>0</v>
      </c>
      <c r="AP1118" s="4">
        <f t="shared" si="361"/>
        <v>0</v>
      </c>
      <c r="AQ1118" s="4">
        <f t="shared" si="362"/>
        <v>0</v>
      </c>
      <c r="AR1118" s="4">
        <f t="shared" si="363"/>
        <v>0</v>
      </c>
      <c r="AS1118" s="4">
        <f t="shared" si="364"/>
        <v>0</v>
      </c>
    </row>
    <row r="1119" spans="8:45" x14ac:dyDescent="0.3">
      <c r="H1119" s="3">
        <f t="shared" si="347"/>
        <v>0</v>
      </c>
      <c r="Q1119" s="4">
        <f t="shared" si="348"/>
        <v>0</v>
      </c>
      <c r="T1119" s="3">
        <f t="shared" si="349"/>
        <v>0</v>
      </c>
      <c r="AA1119" s="4">
        <f t="shared" si="350"/>
        <v>0</v>
      </c>
      <c r="AC1119" s="10">
        <f t="shared" si="351"/>
        <v>0</v>
      </c>
      <c r="AD1119" s="28"/>
      <c r="AF1119" s="10">
        <f t="shared" si="352"/>
        <v>0</v>
      </c>
      <c r="AH1119" s="4">
        <f t="shared" si="353"/>
        <v>0</v>
      </c>
      <c r="AI1119" s="4">
        <f t="shared" si="354"/>
        <v>0</v>
      </c>
      <c r="AJ1119" s="4">
        <f t="shared" si="355"/>
        <v>0</v>
      </c>
      <c r="AK1119" s="4">
        <f t="shared" si="356"/>
        <v>0</v>
      </c>
      <c r="AL1119" s="4">
        <f t="shared" si="357"/>
        <v>0</v>
      </c>
      <c r="AM1119" s="4">
        <f t="shared" si="358"/>
        <v>0</v>
      </c>
      <c r="AN1119" s="4">
        <f t="shared" si="359"/>
        <v>0</v>
      </c>
      <c r="AO1119" s="4">
        <f t="shared" si="360"/>
        <v>0</v>
      </c>
      <c r="AP1119" s="4">
        <f t="shared" si="361"/>
        <v>0</v>
      </c>
      <c r="AQ1119" s="4">
        <f t="shared" si="362"/>
        <v>0</v>
      </c>
      <c r="AR1119" s="4">
        <f t="shared" si="363"/>
        <v>0</v>
      </c>
      <c r="AS1119" s="4">
        <f t="shared" si="364"/>
        <v>0</v>
      </c>
    </row>
    <row r="1120" spans="8:45" x14ac:dyDescent="0.3">
      <c r="H1120" s="3">
        <f t="shared" si="347"/>
        <v>0</v>
      </c>
      <c r="Q1120" s="4">
        <f t="shared" si="348"/>
        <v>0</v>
      </c>
      <c r="T1120" s="3">
        <f t="shared" si="349"/>
        <v>0</v>
      </c>
      <c r="AA1120" s="4">
        <f t="shared" si="350"/>
        <v>0</v>
      </c>
      <c r="AC1120" s="10">
        <f t="shared" si="351"/>
        <v>0</v>
      </c>
      <c r="AD1120" s="28"/>
      <c r="AF1120" s="10">
        <f t="shared" si="352"/>
        <v>0</v>
      </c>
      <c r="AH1120" s="4">
        <f t="shared" si="353"/>
        <v>0</v>
      </c>
      <c r="AI1120" s="4">
        <f t="shared" si="354"/>
        <v>0</v>
      </c>
      <c r="AJ1120" s="4">
        <f t="shared" si="355"/>
        <v>0</v>
      </c>
      <c r="AK1120" s="4">
        <f t="shared" si="356"/>
        <v>0</v>
      </c>
      <c r="AL1120" s="4">
        <f t="shared" si="357"/>
        <v>0</v>
      </c>
      <c r="AM1120" s="4">
        <f t="shared" si="358"/>
        <v>0</v>
      </c>
      <c r="AN1120" s="4">
        <f t="shared" si="359"/>
        <v>0</v>
      </c>
      <c r="AO1120" s="4">
        <f t="shared" si="360"/>
        <v>0</v>
      </c>
      <c r="AP1120" s="4">
        <f t="shared" si="361"/>
        <v>0</v>
      </c>
      <c r="AQ1120" s="4">
        <f t="shared" si="362"/>
        <v>0</v>
      </c>
      <c r="AR1120" s="4">
        <f t="shared" si="363"/>
        <v>0</v>
      </c>
      <c r="AS1120" s="4">
        <f t="shared" si="364"/>
        <v>0</v>
      </c>
    </row>
    <row r="1121" spans="8:45" x14ac:dyDescent="0.3">
      <c r="H1121" s="3">
        <f t="shared" si="347"/>
        <v>0</v>
      </c>
      <c r="Q1121" s="4">
        <f t="shared" si="348"/>
        <v>0</v>
      </c>
      <c r="T1121" s="3">
        <f t="shared" si="349"/>
        <v>0</v>
      </c>
      <c r="AA1121" s="4">
        <f t="shared" si="350"/>
        <v>0</v>
      </c>
      <c r="AC1121" s="10">
        <f t="shared" si="351"/>
        <v>0</v>
      </c>
      <c r="AD1121" s="28"/>
      <c r="AF1121" s="10">
        <f t="shared" si="352"/>
        <v>0</v>
      </c>
      <c r="AH1121" s="4">
        <f t="shared" si="353"/>
        <v>0</v>
      </c>
      <c r="AI1121" s="4">
        <f t="shared" si="354"/>
        <v>0</v>
      </c>
      <c r="AJ1121" s="4">
        <f t="shared" si="355"/>
        <v>0</v>
      </c>
      <c r="AK1121" s="4">
        <f t="shared" si="356"/>
        <v>0</v>
      </c>
      <c r="AL1121" s="4">
        <f t="shared" si="357"/>
        <v>0</v>
      </c>
      <c r="AM1121" s="4">
        <f t="shared" si="358"/>
        <v>0</v>
      </c>
      <c r="AN1121" s="4">
        <f t="shared" si="359"/>
        <v>0</v>
      </c>
      <c r="AO1121" s="4">
        <f t="shared" si="360"/>
        <v>0</v>
      </c>
      <c r="AP1121" s="4">
        <f t="shared" si="361"/>
        <v>0</v>
      </c>
      <c r="AQ1121" s="4">
        <f t="shared" si="362"/>
        <v>0</v>
      </c>
      <c r="AR1121" s="4">
        <f t="shared" si="363"/>
        <v>0</v>
      </c>
      <c r="AS1121" s="4">
        <f t="shared" si="364"/>
        <v>0</v>
      </c>
    </row>
    <row r="1122" spans="8:45" x14ac:dyDescent="0.3">
      <c r="H1122" s="3">
        <f t="shared" si="347"/>
        <v>0</v>
      </c>
      <c r="Q1122" s="4">
        <f t="shared" si="348"/>
        <v>0</v>
      </c>
      <c r="T1122" s="3">
        <f t="shared" si="349"/>
        <v>0</v>
      </c>
      <c r="AA1122" s="4">
        <f t="shared" si="350"/>
        <v>0</v>
      </c>
      <c r="AC1122" s="10">
        <f t="shared" si="351"/>
        <v>0</v>
      </c>
      <c r="AD1122" s="28"/>
      <c r="AF1122" s="10">
        <f t="shared" si="352"/>
        <v>0</v>
      </c>
      <c r="AH1122" s="4">
        <f t="shared" si="353"/>
        <v>0</v>
      </c>
      <c r="AI1122" s="4">
        <f t="shared" si="354"/>
        <v>0</v>
      </c>
      <c r="AJ1122" s="4">
        <f t="shared" si="355"/>
        <v>0</v>
      </c>
      <c r="AK1122" s="4">
        <f t="shared" si="356"/>
        <v>0</v>
      </c>
      <c r="AL1122" s="4">
        <f t="shared" si="357"/>
        <v>0</v>
      </c>
      <c r="AM1122" s="4">
        <f t="shared" si="358"/>
        <v>0</v>
      </c>
      <c r="AN1122" s="4">
        <f t="shared" si="359"/>
        <v>0</v>
      </c>
      <c r="AO1122" s="4">
        <f t="shared" si="360"/>
        <v>0</v>
      </c>
      <c r="AP1122" s="4">
        <f t="shared" si="361"/>
        <v>0</v>
      </c>
      <c r="AQ1122" s="4">
        <f t="shared" si="362"/>
        <v>0</v>
      </c>
      <c r="AR1122" s="4">
        <f t="shared" si="363"/>
        <v>0</v>
      </c>
      <c r="AS1122" s="4">
        <f t="shared" si="364"/>
        <v>0</v>
      </c>
    </row>
    <row r="1123" spans="8:45" x14ac:dyDescent="0.3">
      <c r="H1123" s="3">
        <f t="shared" si="347"/>
        <v>0</v>
      </c>
      <c r="Q1123" s="4">
        <f t="shared" si="348"/>
        <v>0</v>
      </c>
      <c r="T1123" s="3">
        <f t="shared" si="349"/>
        <v>0</v>
      </c>
      <c r="AA1123" s="4">
        <f t="shared" si="350"/>
        <v>0</v>
      </c>
      <c r="AC1123" s="10">
        <f t="shared" si="351"/>
        <v>0</v>
      </c>
      <c r="AD1123" s="28"/>
      <c r="AF1123" s="10">
        <f t="shared" si="352"/>
        <v>0</v>
      </c>
      <c r="AH1123" s="4">
        <f t="shared" si="353"/>
        <v>0</v>
      </c>
      <c r="AI1123" s="4">
        <f t="shared" si="354"/>
        <v>0</v>
      </c>
      <c r="AJ1123" s="4">
        <f t="shared" si="355"/>
        <v>0</v>
      </c>
      <c r="AK1123" s="4">
        <f t="shared" si="356"/>
        <v>0</v>
      </c>
      <c r="AL1123" s="4">
        <f t="shared" si="357"/>
        <v>0</v>
      </c>
      <c r="AM1123" s="4">
        <f t="shared" si="358"/>
        <v>0</v>
      </c>
      <c r="AN1123" s="4">
        <f t="shared" si="359"/>
        <v>0</v>
      </c>
      <c r="AO1123" s="4">
        <f t="shared" si="360"/>
        <v>0</v>
      </c>
      <c r="AP1123" s="4">
        <f t="shared" si="361"/>
        <v>0</v>
      </c>
      <c r="AQ1123" s="4">
        <f t="shared" si="362"/>
        <v>0</v>
      </c>
      <c r="AR1123" s="4">
        <f t="shared" si="363"/>
        <v>0</v>
      </c>
      <c r="AS1123" s="4">
        <f t="shared" si="364"/>
        <v>0</v>
      </c>
    </row>
    <row r="1124" spans="8:45" x14ac:dyDescent="0.3">
      <c r="H1124" s="3">
        <f t="shared" si="347"/>
        <v>0</v>
      </c>
      <c r="Q1124" s="4">
        <f t="shared" si="348"/>
        <v>0</v>
      </c>
      <c r="T1124" s="3">
        <f t="shared" si="349"/>
        <v>0</v>
      </c>
      <c r="AA1124" s="4">
        <f t="shared" si="350"/>
        <v>0</v>
      </c>
      <c r="AC1124" s="10">
        <f t="shared" si="351"/>
        <v>0</v>
      </c>
      <c r="AD1124" s="28"/>
      <c r="AF1124" s="10">
        <f t="shared" si="352"/>
        <v>0</v>
      </c>
      <c r="AH1124" s="4">
        <f t="shared" si="353"/>
        <v>0</v>
      </c>
      <c r="AI1124" s="4">
        <f t="shared" si="354"/>
        <v>0</v>
      </c>
      <c r="AJ1124" s="4">
        <f t="shared" si="355"/>
        <v>0</v>
      </c>
      <c r="AK1124" s="4">
        <f t="shared" si="356"/>
        <v>0</v>
      </c>
      <c r="AL1124" s="4">
        <f t="shared" si="357"/>
        <v>0</v>
      </c>
      <c r="AM1124" s="4">
        <f t="shared" si="358"/>
        <v>0</v>
      </c>
      <c r="AN1124" s="4">
        <f t="shared" si="359"/>
        <v>0</v>
      </c>
      <c r="AO1124" s="4">
        <f t="shared" si="360"/>
        <v>0</v>
      </c>
      <c r="AP1124" s="4">
        <f t="shared" si="361"/>
        <v>0</v>
      </c>
      <c r="AQ1124" s="4">
        <f t="shared" si="362"/>
        <v>0</v>
      </c>
      <c r="AR1124" s="4">
        <f t="shared" si="363"/>
        <v>0</v>
      </c>
      <c r="AS1124" s="4">
        <f t="shared" si="364"/>
        <v>0</v>
      </c>
    </row>
    <row r="1125" spans="8:45" x14ac:dyDescent="0.3">
      <c r="H1125" s="3">
        <f t="shared" si="347"/>
        <v>0</v>
      </c>
      <c r="Q1125" s="4">
        <f t="shared" si="348"/>
        <v>0</v>
      </c>
      <c r="T1125" s="3">
        <f t="shared" si="349"/>
        <v>0</v>
      </c>
      <c r="AA1125" s="4">
        <f t="shared" si="350"/>
        <v>0</v>
      </c>
      <c r="AC1125" s="10">
        <f t="shared" si="351"/>
        <v>0</v>
      </c>
      <c r="AD1125" s="28"/>
      <c r="AF1125" s="10">
        <f t="shared" si="352"/>
        <v>0</v>
      </c>
      <c r="AH1125" s="4">
        <f t="shared" si="353"/>
        <v>0</v>
      </c>
      <c r="AI1125" s="4">
        <f t="shared" si="354"/>
        <v>0</v>
      </c>
      <c r="AJ1125" s="4">
        <f t="shared" si="355"/>
        <v>0</v>
      </c>
      <c r="AK1125" s="4">
        <f t="shared" si="356"/>
        <v>0</v>
      </c>
      <c r="AL1125" s="4">
        <f t="shared" si="357"/>
        <v>0</v>
      </c>
      <c r="AM1125" s="4">
        <f t="shared" si="358"/>
        <v>0</v>
      </c>
      <c r="AN1125" s="4">
        <f t="shared" si="359"/>
        <v>0</v>
      </c>
      <c r="AO1125" s="4">
        <f t="shared" si="360"/>
        <v>0</v>
      </c>
      <c r="AP1125" s="4">
        <f t="shared" si="361"/>
        <v>0</v>
      </c>
      <c r="AQ1125" s="4">
        <f t="shared" si="362"/>
        <v>0</v>
      </c>
      <c r="AR1125" s="4">
        <f t="shared" si="363"/>
        <v>0</v>
      </c>
      <c r="AS1125" s="4">
        <f t="shared" si="364"/>
        <v>0</v>
      </c>
    </row>
    <row r="1126" spans="8:45" x14ac:dyDescent="0.3">
      <c r="H1126" s="3">
        <f t="shared" si="347"/>
        <v>0</v>
      </c>
      <c r="Q1126" s="4">
        <f t="shared" si="348"/>
        <v>0</v>
      </c>
      <c r="T1126" s="3">
        <f t="shared" si="349"/>
        <v>0</v>
      </c>
      <c r="AA1126" s="4">
        <f t="shared" si="350"/>
        <v>0</v>
      </c>
      <c r="AC1126" s="10">
        <f t="shared" si="351"/>
        <v>0</v>
      </c>
      <c r="AD1126" s="28"/>
      <c r="AF1126" s="10">
        <f t="shared" si="352"/>
        <v>0</v>
      </c>
      <c r="AH1126" s="4">
        <f t="shared" si="353"/>
        <v>0</v>
      </c>
      <c r="AI1126" s="4">
        <f t="shared" si="354"/>
        <v>0</v>
      </c>
      <c r="AJ1126" s="4">
        <f t="shared" si="355"/>
        <v>0</v>
      </c>
      <c r="AK1126" s="4">
        <f t="shared" si="356"/>
        <v>0</v>
      </c>
      <c r="AL1126" s="4">
        <f t="shared" si="357"/>
        <v>0</v>
      </c>
      <c r="AM1126" s="4">
        <f t="shared" si="358"/>
        <v>0</v>
      </c>
      <c r="AN1126" s="4">
        <f t="shared" si="359"/>
        <v>0</v>
      </c>
      <c r="AO1126" s="4">
        <f t="shared" si="360"/>
        <v>0</v>
      </c>
      <c r="AP1126" s="4">
        <f t="shared" si="361"/>
        <v>0</v>
      </c>
      <c r="AQ1126" s="4">
        <f t="shared" si="362"/>
        <v>0</v>
      </c>
      <c r="AR1126" s="4">
        <f t="shared" si="363"/>
        <v>0</v>
      </c>
      <c r="AS1126" s="4">
        <f t="shared" si="364"/>
        <v>0</v>
      </c>
    </row>
    <row r="1127" spans="8:45" x14ac:dyDescent="0.3">
      <c r="H1127" s="3">
        <f t="shared" si="347"/>
        <v>0</v>
      </c>
      <c r="Q1127" s="4">
        <f t="shared" si="348"/>
        <v>0</v>
      </c>
      <c r="T1127" s="3">
        <f t="shared" si="349"/>
        <v>0</v>
      </c>
      <c r="AA1127" s="4">
        <f t="shared" si="350"/>
        <v>0</v>
      </c>
      <c r="AC1127" s="10">
        <f t="shared" si="351"/>
        <v>0</v>
      </c>
      <c r="AD1127" s="28"/>
      <c r="AF1127" s="10">
        <f t="shared" si="352"/>
        <v>0</v>
      </c>
      <c r="AH1127" s="4">
        <f t="shared" si="353"/>
        <v>0</v>
      </c>
      <c r="AI1127" s="4">
        <f t="shared" si="354"/>
        <v>0</v>
      </c>
      <c r="AJ1127" s="4">
        <f t="shared" si="355"/>
        <v>0</v>
      </c>
      <c r="AK1127" s="4">
        <f t="shared" si="356"/>
        <v>0</v>
      </c>
      <c r="AL1127" s="4">
        <f t="shared" si="357"/>
        <v>0</v>
      </c>
      <c r="AM1127" s="4">
        <f t="shared" si="358"/>
        <v>0</v>
      </c>
      <c r="AN1127" s="4">
        <f t="shared" si="359"/>
        <v>0</v>
      </c>
      <c r="AO1127" s="4">
        <f t="shared" si="360"/>
        <v>0</v>
      </c>
      <c r="AP1127" s="4">
        <f t="shared" si="361"/>
        <v>0</v>
      </c>
      <c r="AQ1127" s="4">
        <f t="shared" si="362"/>
        <v>0</v>
      </c>
      <c r="AR1127" s="4">
        <f t="shared" si="363"/>
        <v>0</v>
      </c>
      <c r="AS1127" s="4">
        <f t="shared" si="364"/>
        <v>0</v>
      </c>
    </row>
    <row r="1128" spans="8:45" x14ac:dyDescent="0.3">
      <c r="H1128" s="3">
        <f t="shared" si="347"/>
        <v>0</v>
      </c>
      <c r="Q1128" s="4">
        <f t="shared" si="348"/>
        <v>0</v>
      </c>
      <c r="T1128" s="3">
        <f t="shared" si="349"/>
        <v>0</v>
      </c>
      <c r="AA1128" s="4">
        <f t="shared" si="350"/>
        <v>0</v>
      </c>
      <c r="AC1128" s="10">
        <f t="shared" si="351"/>
        <v>0</v>
      </c>
      <c r="AD1128" s="28"/>
      <c r="AF1128" s="10">
        <f t="shared" si="352"/>
        <v>0</v>
      </c>
      <c r="AH1128" s="4">
        <f t="shared" si="353"/>
        <v>0</v>
      </c>
      <c r="AI1128" s="4">
        <f t="shared" si="354"/>
        <v>0</v>
      </c>
      <c r="AJ1128" s="4">
        <f t="shared" si="355"/>
        <v>0</v>
      </c>
      <c r="AK1128" s="4">
        <f t="shared" si="356"/>
        <v>0</v>
      </c>
      <c r="AL1128" s="4">
        <f t="shared" si="357"/>
        <v>0</v>
      </c>
      <c r="AM1128" s="4">
        <f t="shared" si="358"/>
        <v>0</v>
      </c>
      <c r="AN1128" s="4">
        <f t="shared" si="359"/>
        <v>0</v>
      </c>
      <c r="AO1128" s="4">
        <f t="shared" si="360"/>
        <v>0</v>
      </c>
      <c r="AP1128" s="4">
        <f t="shared" si="361"/>
        <v>0</v>
      </c>
      <c r="AQ1128" s="4">
        <f t="shared" si="362"/>
        <v>0</v>
      </c>
      <c r="AR1128" s="4">
        <f t="shared" si="363"/>
        <v>0</v>
      </c>
      <c r="AS1128" s="4">
        <f t="shared" si="364"/>
        <v>0</v>
      </c>
    </row>
    <row r="1129" spans="8:45" x14ac:dyDescent="0.3">
      <c r="H1129" s="3">
        <f t="shared" si="347"/>
        <v>0</v>
      </c>
      <c r="Q1129" s="4">
        <f t="shared" si="348"/>
        <v>0</v>
      </c>
      <c r="T1129" s="3">
        <f t="shared" si="349"/>
        <v>0</v>
      </c>
      <c r="AA1129" s="4">
        <f t="shared" si="350"/>
        <v>0</v>
      </c>
      <c r="AC1129" s="10">
        <f t="shared" si="351"/>
        <v>0</v>
      </c>
      <c r="AD1129" s="28"/>
      <c r="AF1129" s="10">
        <f t="shared" si="352"/>
        <v>0</v>
      </c>
      <c r="AH1129" s="4">
        <f t="shared" si="353"/>
        <v>0</v>
      </c>
      <c r="AI1129" s="4">
        <f t="shared" si="354"/>
        <v>0</v>
      </c>
      <c r="AJ1129" s="4">
        <f t="shared" si="355"/>
        <v>0</v>
      </c>
      <c r="AK1129" s="4">
        <f t="shared" si="356"/>
        <v>0</v>
      </c>
      <c r="AL1129" s="4">
        <f t="shared" si="357"/>
        <v>0</v>
      </c>
      <c r="AM1129" s="4">
        <f t="shared" si="358"/>
        <v>0</v>
      </c>
      <c r="AN1129" s="4">
        <f t="shared" si="359"/>
        <v>0</v>
      </c>
      <c r="AO1129" s="4">
        <f t="shared" si="360"/>
        <v>0</v>
      </c>
      <c r="AP1129" s="4">
        <f t="shared" si="361"/>
        <v>0</v>
      </c>
      <c r="AQ1129" s="4">
        <f t="shared" si="362"/>
        <v>0</v>
      </c>
      <c r="AR1129" s="4">
        <f t="shared" si="363"/>
        <v>0</v>
      </c>
      <c r="AS1129" s="4">
        <f t="shared" si="364"/>
        <v>0</v>
      </c>
    </row>
    <row r="1130" spans="8:45" x14ac:dyDescent="0.3">
      <c r="H1130" s="3">
        <f t="shared" si="347"/>
        <v>0</v>
      </c>
      <c r="Q1130" s="4">
        <f t="shared" si="348"/>
        <v>0</v>
      </c>
      <c r="T1130" s="3">
        <f t="shared" si="349"/>
        <v>0</v>
      </c>
      <c r="AA1130" s="4">
        <f t="shared" si="350"/>
        <v>0</v>
      </c>
      <c r="AC1130" s="10">
        <f t="shared" si="351"/>
        <v>0</v>
      </c>
      <c r="AD1130" s="28"/>
      <c r="AF1130" s="10">
        <f t="shared" si="352"/>
        <v>0</v>
      </c>
      <c r="AH1130" s="4">
        <f t="shared" si="353"/>
        <v>0</v>
      </c>
      <c r="AI1130" s="4">
        <f t="shared" si="354"/>
        <v>0</v>
      </c>
      <c r="AJ1130" s="4">
        <f t="shared" si="355"/>
        <v>0</v>
      </c>
      <c r="AK1130" s="4">
        <f t="shared" si="356"/>
        <v>0</v>
      </c>
      <c r="AL1130" s="4">
        <f t="shared" si="357"/>
        <v>0</v>
      </c>
      <c r="AM1130" s="4">
        <f t="shared" si="358"/>
        <v>0</v>
      </c>
      <c r="AN1130" s="4">
        <f t="shared" si="359"/>
        <v>0</v>
      </c>
      <c r="AO1130" s="4">
        <f t="shared" si="360"/>
        <v>0</v>
      </c>
      <c r="AP1130" s="4">
        <f t="shared" si="361"/>
        <v>0</v>
      </c>
      <c r="AQ1130" s="4">
        <f t="shared" si="362"/>
        <v>0</v>
      </c>
      <c r="AR1130" s="4">
        <f t="shared" si="363"/>
        <v>0</v>
      </c>
      <c r="AS1130" s="4">
        <f t="shared" si="364"/>
        <v>0</v>
      </c>
    </row>
    <row r="1131" spans="8:45" x14ac:dyDescent="0.3">
      <c r="H1131" s="3">
        <f t="shared" si="347"/>
        <v>0</v>
      </c>
      <c r="Q1131" s="4">
        <f t="shared" si="348"/>
        <v>0</v>
      </c>
      <c r="T1131" s="3">
        <f t="shared" si="349"/>
        <v>0</v>
      </c>
      <c r="AA1131" s="4">
        <f t="shared" si="350"/>
        <v>0</v>
      </c>
      <c r="AC1131" s="10">
        <f t="shared" si="351"/>
        <v>0</v>
      </c>
      <c r="AD1131" s="28"/>
      <c r="AF1131" s="10">
        <f t="shared" si="352"/>
        <v>0</v>
      </c>
      <c r="AH1131" s="4">
        <f t="shared" si="353"/>
        <v>0</v>
      </c>
      <c r="AI1131" s="4">
        <f t="shared" si="354"/>
        <v>0</v>
      </c>
      <c r="AJ1131" s="4">
        <f t="shared" si="355"/>
        <v>0</v>
      </c>
      <c r="AK1131" s="4">
        <f t="shared" si="356"/>
        <v>0</v>
      </c>
      <c r="AL1131" s="4">
        <f t="shared" si="357"/>
        <v>0</v>
      </c>
      <c r="AM1131" s="4">
        <f t="shared" si="358"/>
        <v>0</v>
      </c>
      <c r="AN1131" s="4">
        <f t="shared" si="359"/>
        <v>0</v>
      </c>
      <c r="AO1131" s="4">
        <f t="shared" si="360"/>
        <v>0</v>
      </c>
      <c r="AP1131" s="4">
        <f t="shared" si="361"/>
        <v>0</v>
      </c>
      <c r="AQ1131" s="4">
        <f t="shared" si="362"/>
        <v>0</v>
      </c>
      <c r="AR1131" s="4">
        <f t="shared" si="363"/>
        <v>0</v>
      </c>
      <c r="AS1131" s="4">
        <f t="shared" si="364"/>
        <v>0</v>
      </c>
    </row>
    <row r="1132" spans="8:45" x14ac:dyDescent="0.3">
      <c r="H1132" s="3">
        <f t="shared" si="347"/>
        <v>0</v>
      </c>
      <c r="Q1132" s="4">
        <f t="shared" si="348"/>
        <v>0</v>
      </c>
      <c r="T1132" s="3">
        <f t="shared" si="349"/>
        <v>0</v>
      </c>
      <c r="AA1132" s="4">
        <f t="shared" si="350"/>
        <v>0</v>
      </c>
      <c r="AC1132" s="10">
        <f t="shared" si="351"/>
        <v>0</v>
      </c>
      <c r="AD1132" s="28"/>
      <c r="AF1132" s="10">
        <f t="shared" si="352"/>
        <v>0</v>
      </c>
      <c r="AH1132" s="4">
        <f t="shared" si="353"/>
        <v>0</v>
      </c>
      <c r="AI1132" s="4">
        <f t="shared" si="354"/>
        <v>0</v>
      </c>
      <c r="AJ1132" s="4">
        <f t="shared" si="355"/>
        <v>0</v>
      </c>
      <c r="AK1132" s="4">
        <f t="shared" si="356"/>
        <v>0</v>
      </c>
      <c r="AL1132" s="4">
        <f t="shared" si="357"/>
        <v>0</v>
      </c>
      <c r="AM1132" s="4">
        <f t="shared" si="358"/>
        <v>0</v>
      </c>
      <c r="AN1132" s="4">
        <f t="shared" si="359"/>
        <v>0</v>
      </c>
      <c r="AO1132" s="4">
        <f t="shared" si="360"/>
        <v>0</v>
      </c>
      <c r="AP1132" s="4">
        <f t="shared" si="361"/>
        <v>0</v>
      </c>
      <c r="AQ1132" s="4">
        <f t="shared" si="362"/>
        <v>0</v>
      </c>
      <c r="AR1132" s="4">
        <f t="shared" si="363"/>
        <v>0</v>
      </c>
      <c r="AS1132" s="4">
        <f t="shared" si="364"/>
        <v>0</v>
      </c>
    </row>
    <row r="1133" spans="8:45" x14ac:dyDescent="0.3">
      <c r="H1133" s="3">
        <f t="shared" si="347"/>
        <v>0</v>
      </c>
      <c r="Q1133" s="4">
        <f t="shared" si="348"/>
        <v>0</v>
      </c>
      <c r="T1133" s="3">
        <f t="shared" si="349"/>
        <v>0</v>
      </c>
      <c r="AA1133" s="4">
        <f t="shared" si="350"/>
        <v>0</v>
      </c>
      <c r="AC1133" s="10">
        <f t="shared" si="351"/>
        <v>0</v>
      </c>
      <c r="AD1133" s="28"/>
      <c r="AF1133" s="10">
        <f t="shared" si="352"/>
        <v>0</v>
      </c>
      <c r="AH1133" s="4">
        <f t="shared" si="353"/>
        <v>0</v>
      </c>
      <c r="AI1133" s="4">
        <f t="shared" si="354"/>
        <v>0</v>
      </c>
      <c r="AJ1133" s="4">
        <f t="shared" si="355"/>
        <v>0</v>
      </c>
      <c r="AK1133" s="4">
        <f t="shared" si="356"/>
        <v>0</v>
      </c>
      <c r="AL1133" s="4">
        <f t="shared" si="357"/>
        <v>0</v>
      </c>
      <c r="AM1133" s="4">
        <f t="shared" si="358"/>
        <v>0</v>
      </c>
      <c r="AN1133" s="4">
        <f t="shared" si="359"/>
        <v>0</v>
      </c>
      <c r="AO1133" s="4">
        <f t="shared" si="360"/>
        <v>0</v>
      </c>
      <c r="AP1133" s="4">
        <f t="shared" si="361"/>
        <v>0</v>
      </c>
      <c r="AQ1133" s="4">
        <f t="shared" si="362"/>
        <v>0</v>
      </c>
      <c r="AR1133" s="4">
        <f t="shared" si="363"/>
        <v>0</v>
      </c>
      <c r="AS1133" s="4">
        <f t="shared" si="364"/>
        <v>0</v>
      </c>
    </row>
    <row r="1134" spans="8:45" x14ac:dyDescent="0.3">
      <c r="H1134" s="3">
        <f t="shared" si="347"/>
        <v>0</v>
      </c>
      <c r="Q1134" s="4">
        <f t="shared" si="348"/>
        <v>0</v>
      </c>
      <c r="T1134" s="3">
        <f t="shared" si="349"/>
        <v>0</v>
      </c>
      <c r="AA1134" s="4">
        <f t="shared" si="350"/>
        <v>0</v>
      </c>
      <c r="AC1134" s="10">
        <f t="shared" si="351"/>
        <v>0</v>
      </c>
      <c r="AD1134" s="28"/>
      <c r="AF1134" s="10">
        <f t="shared" si="352"/>
        <v>0</v>
      </c>
      <c r="AH1134" s="4">
        <f t="shared" si="353"/>
        <v>0</v>
      </c>
      <c r="AI1134" s="4">
        <f t="shared" si="354"/>
        <v>0</v>
      </c>
      <c r="AJ1134" s="4">
        <f t="shared" si="355"/>
        <v>0</v>
      </c>
      <c r="AK1134" s="4">
        <f t="shared" si="356"/>
        <v>0</v>
      </c>
      <c r="AL1134" s="4">
        <f t="shared" si="357"/>
        <v>0</v>
      </c>
      <c r="AM1134" s="4">
        <f t="shared" si="358"/>
        <v>0</v>
      </c>
      <c r="AN1134" s="4">
        <f t="shared" si="359"/>
        <v>0</v>
      </c>
      <c r="AO1134" s="4">
        <f t="shared" si="360"/>
        <v>0</v>
      </c>
      <c r="AP1134" s="4">
        <f t="shared" si="361"/>
        <v>0</v>
      </c>
      <c r="AQ1134" s="4">
        <f t="shared" si="362"/>
        <v>0</v>
      </c>
      <c r="AR1134" s="4">
        <f t="shared" si="363"/>
        <v>0</v>
      </c>
      <c r="AS1134" s="4">
        <f t="shared" si="364"/>
        <v>0</v>
      </c>
    </row>
    <row r="1135" spans="8:45" x14ac:dyDescent="0.3">
      <c r="H1135" s="3">
        <f t="shared" si="347"/>
        <v>0</v>
      </c>
      <c r="Q1135" s="4">
        <f t="shared" si="348"/>
        <v>0</v>
      </c>
      <c r="T1135" s="3">
        <f t="shared" si="349"/>
        <v>0</v>
      </c>
      <c r="AA1135" s="4">
        <f t="shared" si="350"/>
        <v>0</v>
      </c>
      <c r="AC1135" s="10">
        <f t="shared" si="351"/>
        <v>0</v>
      </c>
      <c r="AD1135" s="28"/>
      <c r="AF1135" s="10">
        <f t="shared" si="352"/>
        <v>0</v>
      </c>
      <c r="AH1135" s="4">
        <f t="shared" si="353"/>
        <v>0</v>
      </c>
      <c r="AI1135" s="4">
        <f t="shared" si="354"/>
        <v>0</v>
      </c>
      <c r="AJ1135" s="4">
        <f t="shared" si="355"/>
        <v>0</v>
      </c>
      <c r="AK1135" s="4">
        <f t="shared" si="356"/>
        <v>0</v>
      </c>
      <c r="AL1135" s="4">
        <f t="shared" si="357"/>
        <v>0</v>
      </c>
      <c r="AM1135" s="4">
        <f t="shared" si="358"/>
        <v>0</v>
      </c>
      <c r="AN1135" s="4">
        <f t="shared" si="359"/>
        <v>0</v>
      </c>
      <c r="AO1135" s="4">
        <f t="shared" si="360"/>
        <v>0</v>
      </c>
      <c r="AP1135" s="4">
        <f t="shared" si="361"/>
        <v>0</v>
      </c>
      <c r="AQ1135" s="4">
        <f t="shared" si="362"/>
        <v>0</v>
      </c>
      <c r="AR1135" s="4">
        <f t="shared" si="363"/>
        <v>0</v>
      </c>
      <c r="AS1135" s="4">
        <f t="shared" si="364"/>
        <v>0</v>
      </c>
    </row>
    <row r="1136" spans="8:45" x14ac:dyDescent="0.3">
      <c r="H1136" s="3">
        <f t="shared" si="347"/>
        <v>0</v>
      </c>
      <c r="Q1136" s="4">
        <f t="shared" si="348"/>
        <v>0</v>
      </c>
      <c r="T1136" s="3">
        <f t="shared" si="349"/>
        <v>0</v>
      </c>
      <c r="AA1136" s="4">
        <f t="shared" si="350"/>
        <v>0</v>
      </c>
      <c r="AC1136" s="10">
        <f t="shared" si="351"/>
        <v>0</v>
      </c>
      <c r="AD1136" s="28"/>
      <c r="AF1136" s="10">
        <f t="shared" si="352"/>
        <v>0</v>
      </c>
      <c r="AH1136" s="4">
        <f t="shared" si="353"/>
        <v>0</v>
      </c>
      <c r="AI1136" s="4">
        <f t="shared" si="354"/>
        <v>0</v>
      </c>
      <c r="AJ1136" s="4">
        <f t="shared" si="355"/>
        <v>0</v>
      </c>
      <c r="AK1136" s="4">
        <f t="shared" si="356"/>
        <v>0</v>
      </c>
      <c r="AL1136" s="4">
        <f t="shared" si="357"/>
        <v>0</v>
      </c>
      <c r="AM1136" s="4">
        <f t="shared" si="358"/>
        <v>0</v>
      </c>
      <c r="AN1136" s="4">
        <f t="shared" si="359"/>
        <v>0</v>
      </c>
      <c r="AO1136" s="4">
        <f t="shared" si="360"/>
        <v>0</v>
      </c>
      <c r="AP1136" s="4">
        <f t="shared" si="361"/>
        <v>0</v>
      </c>
      <c r="AQ1136" s="4">
        <f t="shared" si="362"/>
        <v>0</v>
      </c>
      <c r="AR1136" s="4">
        <f t="shared" si="363"/>
        <v>0</v>
      </c>
      <c r="AS1136" s="4">
        <f t="shared" si="364"/>
        <v>0</v>
      </c>
    </row>
    <row r="1137" spans="8:45" x14ac:dyDescent="0.3">
      <c r="H1137" s="3">
        <f t="shared" si="347"/>
        <v>0</v>
      </c>
      <c r="Q1137" s="4">
        <f t="shared" si="348"/>
        <v>0</v>
      </c>
      <c r="T1137" s="3">
        <f t="shared" si="349"/>
        <v>0</v>
      </c>
      <c r="AA1137" s="4">
        <f t="shared" si="350"/>
        <v>0</v>
      </c>
      <c r="AC1137" s="10">
        <f t="shared" si="351"/>
        <v>0</v>
      </c>
      <c r="AD1137" s="28"/>
      <c r="AF1137" s="10">
        <f t="shared" si="352"/>
        <v>0</v>
      </c>
      <c r="AH1137" s="4">
        <f t="shared" si="353"/>
        <v>0</v>
      </c>
      <c r="AI1137" s="4">
        <f t="shared" si="354"/>
        <v>0</v>
      </c>
      <c r="AJ1137" s="4">
        <f t="shared" si="355"/>
        <v>0</v>
      </c>
      <c r="AK1137" s="4">
        <f t="shared" si="356"/>
        <v>0</v>
      </c>
      <c r="AL1137" s="4">
        <f t="shared" si="357"/>
        <v>0</v>
      </c>
      <c r="AM1137" s="4">
        <f t="shared" si="358"/>
        <v>0</v>
      </c>
      <c r="AN1137" s="4">
        <f t="shared" si="359"/>
        <v>0</v>
      </c>
      <c r="AO1137" s="4">
        <f t="shared" si="360"/>
        <v>0</v>
      </c>
      <c r="AP1137" s="4">
        <f t="shared" si="361"/>
        <v>0</v>
      </c>
      <c r="AQ1137" s="4">
        <f t="shared" si="362"/>
        <v>0</v>
      </c>
      <c r="AR1137" s="4">
        <f t="shared" si="363"/>
        <v>0</v>
      </c>
      <c r="AS1137" s="4">
        <f t="shared" si="364"/>
        <v>0</v>
      </c>
    </row>
    <row r="1138" spans="8:45" x14ac:dyDescent="0.3">
      <c r="H1138" s="3">
        <f t="shared" si="347"/>
        <v>0</v>
      </c>
      <c r="Q1138" s="4">
        <f t="shared" si="348"/>
        <v>0</v>
      </c>
      <c r="T1138" s="3">
        <f t="shared" si="349"/>
        <v>0</v>
      </c>
      <c r="AA1138" s="4">
        <f t="shared" si="350"/>
        <v>0</v>
      </c>
      <c r="AC1138" s="10">
        <f t="shared" si="351"/>
        <v>0</v>
      </c>
      <c r="AD1138" s="28"/>
      <c r="AF1138" s="10">
        <f t="shared" si="352"/>
        <v>0</v>
      </c>
      <c r="AH1138" s="4">
        <f t="shared" si="353"/>
        <v>0</v>
      </c>
      <c r="AI1138" s="4">
        <f t="shared" si="354"/>
        <v>0</v>
      </c>
      <c r="AJ1138" s="4">
        <f t="shared" si="355"/>
        <v>0</v>
      </c>
      <c r="AK1138" s="4">
        <f t="shared" si="356"/>
        <v>0</v>
      </c>
      <c r="AL1138" s="4">
        <f t="shared" si="357"/>
        <v>0</v>
      </c>
      <c r="AM1138" s="4">
        <f t="shared" si="358"/>
        <v>0</v>
      </c>
      <c r="AN1138" s="4">
        <f t="shared" si="359"/>
        <v>0</v>
      </c>
      <c r="AO1138" s="4">
        <f t="shared" si="360"/>
        <v>0</v>
      </c>
      <c r="AP1138" s="4">
        <f t="shared" si="361"/>
        <v>0</v>
      </c>
      <c r="AQ1138" s="4">
        <f t="shared" si="362"/>
        <v>0</v>
      </c>
      <c r="AR1138" s="4">
        <f t="shared" si="363"/>
        <v>0</v>
      </c>
      <c r="AS1138" s="4">
        <f t="shared" si="364"/>
        <v>0</v>
      </c>
    </row>
    <row r="1139" spans="8:45" x14ac:dyDescent="0.3">
      <c r="H1139" s="3">
        <f t="shared" si="347"/>
        <v>0</v>
      </c>
      <c r="Q1139" s="4">
        <f t="shared" si="348"/>
        <v>0</v>
      </c>
      <c r="T1139" s="3">
        <f t="shared" si="349"/>
        <v>0</v>
      </c>
      <c r="AA1139" s="4">
        <f t="shared" si="350"/>
        <v>0</v>
      </c>
      <c r="AC1139" s="10">
        <f t="shared" si="351"/>
        <v>0</v>
      </c>
      <c r="AD1139" s="28"/>
      <c r="AF1139" s="10">
        <f t="shared" si="352"/>
        <v>0</v>
      </c>
      <c r="AH1139" s="4">
        <f t="shared" si="353"/>
        <v>0</v>
      </c>
      <c r="AI1139" s="4">
        <f t="shared" si="354"/>
        <v>0</v>
      </c>
      <c r="AJ1139" s="4">
        <f t="shared" si="355"/>
        <v>0</v>
      </c>
      <c r="AK1139" s="4">
        <f t="shared" si="356"/>
        <v>0</v>
      </c>
      <c r="AL1139" s="4">
        <f t="shared" si="357"/>
        <v>0</v>
      </c>
      <c r="AM1139" s="4">
        <f t="shared" si="358"/>
        <v>0</v>
      </c>
      <c r="AN1139" s="4">
        <f t="shared" si="359"/>
        <v>0</v>
      </c>
      <c r="AO1139" s="4">
        <f t="shared" si="360"/>
        <v>0</v>
      </c>
      <c r="AP1139" s="4">
        <f t="shared" si="361"/>
        <v>0</v>
      </c>
      <c r="AQ1139" s="4">
        <f t="shared" si="362"/>
        <v>0</v>
      </c>
      <c r="AR1139" s="4">
        <f t="shared" si="363"/>
        <v>0</v>
      </c>
      <c r="AS1139" s="4">
        <f t="shared" si="364"/>
        <v>0</v>
      </c>
    </row>
    <row r="1140" spans="8:45" x14ac:dyDescent="0.3">
      <c r="H1140" s="3">
        <f t="shared" si="347"/>
        <v>0</v>
      </c>
      <c r="Q1140" s="4">
        <f t="shared" si="348"/>
        <v>0</v>
      </c>
      <c r="T1140" s="3">
        <f t="shared" si="349"/>
        <v>0</v>
      </c>
      <c r="AA1140" s="4">
        <f t="shared" si="350"/>
        <v>0</v>
      </c>
      <c r="AC1140" s="10">
        <f t="shared" si="351"/>
        <v>0</v>
      </c>
      <c r="AD1140" s="28"/>
      <c r="AF1140" s="10">
        <f t="shared" si="352"/>
        <v>0</v>
      </c>
      <c r="AH1140" s="4">
        <f t="shared" si="353"/>
        <v>0</v>
      </c>
      <c r="AI1140" s="4">
        <f t="shared" si="354"/>
        <v>0</v>
      </c>
      <c r="AJ1140" s="4">
        <f t="shared" si="355"/>
        <v>0</v>
      </c>
      <c r="AK1140" s="4">
        <f t="shared" si="356"/>
        <v>0</v>
      </c>
      <c r="AL1140" s="4">
        <f t="shared" si="357"/>
        <v>0</v>
      </c>
      <c r="AM1140" s="4">
        <f t="shared" si="358"/>
        <v>0</v>
      </c>
      <c r="AN1140" s="4">
        <f t="shared" si="359"/>
        <v>0</v>
      </c>
      <c r="AO1140" s="4">
        <f t="shared" si="360"/>
        <v>0</v>
      </c>
      <c r="AP1140" s="4">
        <f t="shared" si="361"/>
        <v>0</v>
      </c>
      <c r="AQ1140" s="4">
        <f t="shared" si="362"/>
        <v>0</v>
      </c>
      <c r="AR1140" s="4">
        <f t="shared" si="363"/>
        <v>0</v>
      </c>
      <c r="AS1140" s="4">
        <f t="shared" si="364"/>
        <v>0</v>
      </c>
    </row>
    <row r="1141" spans="8:45" x14ac:dyDescent="0.3">
      <c r="H1141" s="3">
        <f t="shared" si="347"/>
        <v>0</v>
      </c>
      <c r="Q1141" s="4">
        <f t="shared" si="348"/>
        <v>0</v>
      </c>
      <c r="T1141" s="3">
        <f t="shared" si="349"/>
        <v>0</v>
      </c>
      <c r="AA1141" s="4">
        <f t="shared" si="350"/>
        <v>0</v>
      </c>
      <c r="AC1141" s="10">
        <f t="shared" si="351"/>
        <v>0</v>
      </c>
      <c r="AD1141" s="28"/>
      <c r="AF1141" s="10">
        <f t="shared" si="352"/>
        <v>0</v>
      </c>
      <c r="AH1141" s="4">
        <f t="shared" si="353"/>
        <v>0</v>
      </c>
      <c r="AI1141" s="4">
        <f t="shared" si="354"/>
        <v>0</v>
      </c>
      <c r="AJ1141" s="4">
        <f t="shared" si="355"/>
        <v>0</v>
      </c>
      <c r="AK1141" s="4">
        <f t="shared" si="356"/>
        <v>0</v>
      </c>
      <c r="AL1141" s="4">
        <f t="shared" si="357"/>
        <v>0</v>
      </c>
      <c r="AM1141" s="4">
        <f t="shared" si="358"/>
        <v>0</v>
      </c>
      <c r="AN1141" s="4">
        <f t="shared" si="359"/>
        <v>0</v>
      </c>
      <c r="AO1141" s="4">
        <f t="shared" si="360"/>
        <v>0</v>
      </c>
      <c r="AP1141" s="4">
        <f t="shared" si="361"/>
        <v>0</v>
      </c>
      <c r="AQ1141" s="4">
        <f t="shared" si="362"/>
        <v>0</v>
      </c>
      <c r="AR1141" s="4">
        <f t="shared" si="363"/>
        <v>0</v>
      </c>
      <c r="AS1141" s="4">
        <f t="shared" si="364"/>
        <v>0</v>
      </c>
    </row>
    <row r="1142" spans="8:45" x14ac:dyDescent="0.3">
      <c r="H1142" s="3">
        <f t="shared" si="347"/>
        <v>0</v>
      </c>
      <c r="Q1142" s="4">
        <f t="shared" si="348"/>
        <v>0</v>
      </c>
      <c r="T1142" s="3">
        <f t="shared" si="349"/>
        <v>0</v>
      </c>
      <c r="AA1142" s="4">
        <f t="shared" si="350"/>
        <v>0</v>
      </c>
      <c r="AC1142" s="10">
        <f t="shared" si="351"/>
        <v>0</v>
      </c>
      <c r="AD1142" s="28"/>
      <c r="AF1142" s="10">
        <f t="shared" si="352"/>
        <v>0</v>
      </c>
      <c r="AH1142" s="4">
        <f t="shared" si="353"/>
        <v>0</v>
      </c>
      <c r="AI1142" s="4">
        <f t="shared" si="354"/>
        <v>0</v>
      </c>
      <c r="AJ1142" s="4">
        <f t="shared" si="355"/>
        <v>0</v>
      </c>
      <c r="AK1142" s="4">
        <f t="shared" si="356"/>
        <v>0</v>
      </c>
      <c r="AL1142" s="4">
        <f t="shared" si="357"/>
        <v>0</v>
      </c>
      <c r="AM1142" s="4">
        <f t="shared" si="358"/>
        <v>0</v>
      </c>
      <c r="AN1142" s="4">
        <f t="shared" si="359"/>
        <v>0</v>
      </c>
      <c r="AO1142" s="4">
        <f t="shared" si="360"/>
        <v>0</v>
      </c>
      <c r="AP1142" s="4">
        <f t="shared" si="361"/>
        <v>0</v>
      </c>
      <c r="AQ1142" s="4">
        <f t="shared" si="362"/>
        <v>0</v>
      </c>
      <c r="AR1142" s="4">
        <f t="shared" si="363"/>
        <v>0</v>
      </c>
      <c r="AS1142" s="4">
        <f t="shared" si="364"/>
        <v>0</v>
      </c>
    </row>
    <row r="1143" spans="8:45" x14ac:dyDescent="0.3">
      <c r="H1143" s="3">
        <f t="shared" si="347"/>
        <v>0</v>
      </c>
      <c r="Q1143" s="4">
        <f t="shared" si="348"/>
        <v>0</v>
      </c>
      <c r="T1143" s="3">
        <f t="shared" si="349"/>
        <v>0</v>
      </c>
      <c r="AA1143" s="4">
        <f t="shared" si="350"/>
        <v>0</v>
      </c>
      <c r="AC1143" s="10">
        <f t="shared" si="351"/>
        <v>0</v>
      </c>
      <c r="AD1143" s="28"/>
      <c r="AF1143" s="10">
        <f t="shared" si="352"/>
        <v>0</v>
      </c>
      <c r="AH1143" s="4">
        <f t="shared" si="353"/>
        <v>0</v>
      </c>
      <c r="AI1143" s="4">
        <f t="shared" si="354"/>
        <v>0</v>
      </c>
      <c r="AJ1143" s="4">
        <f t="shared" si="355"/>
        <v>0</v>
      </c>
      <c r="AK1143" s="4">
        <f t="shared" si="356"/>
        <v>0</v>
      </c>
      <c r="AL1143" s="4">
        <f t="shared" si="357"/>
        <v>0</v>
      </c>
      <c r="AM1143" s="4">
        <f t="shared" si="358"/>
        <v>0</v>
      </c>
      <c r="AN1143" s="4">
        <f t="shared" si="359"/>
        <v>0</v>
      </c>
      <c r="AO1143" s="4">
        <f t="shared" si="360"/>
        <v>0</v>
      </c>
      <c r="AP1143" s="4">
        <f t="shared" si="361"/>
        <v>0</v>
      </c>
      <c r="AQ1143" s="4">
        <f t="shared" si="362"/>
        <v>0</v>
      </c>
      <c r="AR1143" s="4">
        <f t="shared" si="363"/>
        <v>0</v>
      </c>
      <c r="AS1143" s="4">
        <f t="shared" si="364"/>
        <v>0</v>
      </c>
    </row>
    <row r="1144" spans="8:45" x14ac:dyDescent="0.3">
      <c r="H1144" s="3">
        <f t="shared" si="347"/>
        <v>0</v>
      </c>
      <c r="Q1144" s="4">
        <f t="shared" si="348"/>
        <v>0</v>
      </c>
      <c r="T1144" s="3">
        <f t="shared" si="349"/>
        <v>0</v>
      </c>
      <c r="AA1144" s="4">
        <f t="shared" si="350"/>
        <v>0</v>
      </c>
      <c r="AC1144" s="10">
        <f t="shared" si="351"/>
        <v>0</v>
      </c>
      <c r="AD1144" s="28"/>
      <c r="AF1144" s="10">
        <f t="shared" si="352"/>
        <v>0</v>
      </c>
      <c r="AH1144" s="4">
        <f t="shared" si="353"/>
        <v>0</v>
      </c>
      <c r="AI1144" s="4">
        <f t="shared" si="354"/>
        <v>0</v>
      </c>
      <c r="AJ1144" s="4">
        <f t="shared" si="355"/>
        <v>0</v>
      </c>
      <c r="AK1144" s="4">
        <f t="shared" si="356"/>
        <v>0</v>
      </c>
      <c r="AL1144" s="4">
        <f t="shared" si="357"/>
        <v>0</v>
      </c>
      <c r="AM1144" s="4">
        <f t="shared" si="358"/>
        <v>0</v>
      </c>
      <c r="AN1144" s="4">
        <f t="shared" si="359"/>
        <v>0</v>
      </c>
      <c r="AO1144" s="4">
        <f t="shared" si="360"/>
        <v>0</v>
      </c>
      <c r="AP1144" s="4">
        <f t="shared" si="361"/>
        <v>0</v>
      </c>
      <c r="AQ1144" s="4">
        <f t="shared" si="362"/>
        <v>0</v>
      </c>
      <c r="AR1144" s="4">
        <f t="shared" si="363"/>
        <v>0</v>
      </c>
      <c r="AS1144" s="4">
        <f t="shared" si="364"/>
        <v>0</v>
      </c>
    </row>
    <row r="1145" spans="8:45" x14ac:dyDescent="0.3">
      <c r="H1145" s="3">
        <f t="shared" si="347"/>
        <v>0</v>
      </c>
      <c r="Q1145" s="4">
        <f t="shared" si="348"/>
        <v>0</v>
      </c>
      <c r="T1145" s="3">
        <f t="shared" si="349"/>
        <v>0</v>
      </c>
      <c r="AA1145" s="4">
        <f t="shared" si="350"/>
        <v>0</v>
      </c>
      <c r="AC1145" s="10">
        <f t="shared" si="351"/>
        <v>0</v>
      </c>
      <c r="AD1145" s="28"/>
      <c r="AF1145" s="10">
        <f t="shared" si="352"/>
        <v>0</v>
      </c>
      <c r="AH1145" s="4">
        <f t="shared" si="353"/>
        <v>0</v>
      </c>
      <c r="AI1145" s="4">
        <f t="shared" si="354"/>
        <v>0</v>
      </c>
      <c r="AJ1145" s="4">
        <f t="shared" si="355"/>
        <v>0</v>
      </c>
      <c r="AK1145" s="4">
        <f t="shared" si="356"/>
        <v>0</v>
      </c>
      <c r="AL1145" s="4">
        <f t="shared" si="357"/>
        <v>0</v>
      </c>
      <c r="AM1145" s="4">
        <f t="shared" si="358"/>
        <v>0</v>
      </c>
      <c r="AN1145" s="4">
        <f t="shared" si="359"/>
        <v>0</v>
      </c>
      <c r="AO1145" s="4">
        <f t="shared" si="360"/>
        <v>0</v>
      </c>
      <c r="AP1145" s="4">
        <f t="shared" si="361"/>
        <v>0</v>
      </c>
      <c r="AQ1145" s="4">
        <f t="shared" si="362"/>
        <v>0</v>
      </c>
      <c r="AR1145" s="4">
        <f t="shared" si="363"/>
        <v>0</v>
      </c>
      <c r="AS1145" s="4">
        <f t="shared" si="364"/>
        <v>0</v>
      </c>
    </row>
    <row r="1146" spans="8:45" x14ac:dyDescent="0.3">
      <c r="H1146" s="3">
        <f t="shared" si="347"/>
        <v>0</v>
      </c>
      <c r="Q1146" s="4">
        <f t="shared" si="348"/>
        <v>0</v>
      </c>
      <c r="T1146" s="3">
        <f t="shared" si="349"/>
        <v>0</v>
      </c>
      <c r="AA1146" s="4">
        <f t="shared" si="350"/>
        <v>0</v>
      </c>
      <c r="AC1146" s="10">
        <f t="shared" si="351"/>
        <v>0</v>
      </c>
      <c r="AD1146" s="28"/>
      <c r="AF1146" s="10">
        <f t="shared" si="352"/>
        <v>0</v>
      </c>
      <c r="AH1146" s="4">
        <f t="shared" si="353"/>
        <v>0</v>
      </c>
      <c r="AI1146" s="4">
        <f t="shared" si="354"/>
        <v>0</v>
      </c>
      <c r="AJ1146" s="4">
        <f t="shared" si="355"/>
        <v>0</v>
      </c>
      <c r="AK1146" s="4">
        <f t="shared" si="356"/>
        <v>0</v>
      </c>
      <c r="AL1146" s="4">
        <f t="shared" si="357"/>
        <v>0</v>
      </c>
      <c r="AM1146" s="4">
        <f t="shared" si="358"/>
        <v>0</v>
      </c>
      <c r="AN1146" s="4">
        <f t="shared" si="359"/>
        <v>0</v>
      </c>
      <c r="AO1146" s="4">
        <f t="shared" si="360"/>
        <v>0</v>
      </c>
      <c r="AP1146" s="4">
        <f t="shared" si="361"/>
        <v>0</v>
      </c>
      <c r="AQ1146" s="4">
        <f t="shared" si="362"/>
        <v>0</v>
      </c>
      <c r="AR1146" s="4">
        <f t="shared" si="363"/>
        <v>0</v>
      </c>
      <c r="AS1146" s="4">
        <f t="shared" si="364"/>
        <v>0</v>
      </c>
    </row>
    <row r="1147" spans="8:45" x14ac:dyDescent="0.3">
      <c r="H1147" s="3">
        <f t="shared" si="347"/>
        <v>0</v>
      </c>
      <c r="Q1147" s="4">
        <f t="shared" si="348"/>
        <v>0</v>
      </c>
      <c r="T1147" s="3">
        <f t="shared" si="349"/>
        <v>0</v>
      </c>
      <c r="AA1147" s="4">
        <f t="shared" si="350"/>
        <v>0</v>
      </c>
      <c r="AC1147" s="10">
        <f t="shared" si="351"/>
        <v>0</v>
      </c>
      <c r="AD1147" s="28"/>
      <c r="AF1147" s="10">
        <f t="shared" si="352"/>
        <v>0</v>
      </c>
      <c r="AH1147" s="4">
        <f t="shared" si="353"/>
        <v>0</v>
      </c>
      <c r="AI1147" s="4">
        <f t="shared" si="354"/>
        <v>0</v>
      </c>
      <c r="AJ1147" s="4">
        <f t="shared" si="355"/>
        <v>0</v>
      </c>
      <c r="AK1147" s="4">
        <f t="shared" si="356"/>
        <v>0</v>
      </c>
      <c r="AL1147" s="4">
        <f t="shared" si="357"/>
        <v>0</v>
      </c>
      <c r="AM1147" s="4">
        <f t="shared" si="358"/>
        <v>0</v>
      </c>
      <c r="AN1147" s="4">
        <f t="shared" si="359"/>
        <v>0</v>
      </c>
      <c r="AO1147" s="4">
        <f t="shared" si="360"/>
        <v>0</v>
      </c>
      <c r="AP1147" s="4">
        <f t="shared" si="361"/>
        <v>0</v>
      </c>
      <c r="AQ1147" s="4">
        <f t="shared" si="362"/>
        <v>0</v>
      </c>
      <c r="AR1147" s="4">
        <f t="shared" si="363"/>
        <v>0</v>
      </c>
      <c r="AS1147" s="4">
        <f t="shared" si="364"/>
        <v>0</v>
      </c>
    </row>
    <row r="1148" spans="8:45" x14ac:dyDescent="0.3">
      <c r="H1148" s="3">
        <f t="shared" si="347"/>
        <v>0</v>
      </c>
      <c r="Q1148" s="4">
        <f t="shared" si="348"/>
        <v>0</v>
      </c>
      <c r="T1148" s="3">
        <f t="shared" si="349"/>
        <v>0</v>
      </c>
      <c r="AA1148" s="4">
        <f t="shared" si="350"/>
        <v>0</v>
      </c>
      <c r="AC1148" s="10">
        <f t="shared" si="351"/>
        <v>0</v>
      </c>
      <c r="AD1148" s="28"/>
      <c r="AF1148" s="10">
        <f t="shared" si="352"/>
        <v>0</v>
      </c>
      <c r="AH1148" s="4">
        <f t="shared" si="353"/>
        <v>0</v>
      </c>
      <c r="AI1148" s="4">
        <f t="shared" si="354"/>
        <v>0</v>
      </c>
      <c r="AJ1148" s="4">
        <f t="shared" si="355"/>
        <v>0</v>
      </c>
      <c r="AK1148" s="4">
        <f t="shared" si="356"/>
        <v>0</v>
      </c>
      <c r="AL1148" s="4">
        <f t="shared" si="357"/>
        <v>0</v>
      </c>
      <c r="AM1148" s="4">
        <f t="shared" si="358"/>
        <v>0</v>
      </c>
      <c r="AN1148" s="4">
        <f t="shared" si="359"/>
        <v>0</v>
      </c>
      <c r="AO1148" s="4">
        <f t="shared" si="360"/>
        <v>0</v>
      </c>
      <c r="AP1148" s="4">
        <f t="shared" si="361"/>
        <v>0</v>
      </c>
      <c r="AQ1148" s="4">
        <f t="shared" si="362"/>
        <v>0</v>
      </c>
      <c r="AR1148" s="4">
        <f t="shared" si="363"/>
        <v>0</v>
      </c>
      <c r="AS1148" s="4">
        <f t="shared" si="364"/>
        <v>0</v>
      </c>
    </row>
    <row r="1149" spans="8:45" x14ac:dyDescent="0.3">
      <c r="H1149" s="3">
        <f t="shared" si="347"/>
        <v>0</v>
      </c>
      <c r="Q1149" s="4">
        <f t="shared" si="348"/>
        <v>0</v>
      </c>
      <c r="T1149" s="3">
        <f t="shared" si="349"/>
        <v>0</v>
      </c>
      <c r="AA1149" s="4">
        <f t="shared" si="350"/>
        <v>0</v>
      </c>
      <c r="AC1149" s="10">
        <f t="shared" si="351"/>
        <v>0</v>
      </c>
      <c r="AD1149" s="28"/>
      <c r="AF1149" s="10">
        <f t="shared" si="352"/>
        <v>0</v>
      </c>
      <c r="AH1149" s="4">
        <f t="shared" si="353"/>
        <v>0</v>
      </c>
      <c r="AI1149" s="4">
        <f t="shared" si="354"/>
        <v>0</v>
      </c>
      <c r="AJ1149" s="4">
        <f t="shared" si="355"/>
        <v>0</v>
      </c>
      <c r="AK1149" s="4">
        <f t="shared" si="356"/>
        <v>0</v>
      </c>
      <c r="AL1149" s="4">
        <f t="shared" si="357"/>
        <v>0</v>
      </c>
      <c r="AM1149" s="4">
        <f t="shared" si="358"/>
        <v>0</v>
      </c>
      <c r="AN1149" s="4">
        <f t="shared" si="359"/>
        <v>0</v>
      </c>
      <c r="AO1149" s="4">
        <f t="shared" si="360"/>
        <v>0</v>
      </c>
      <c r="AP1149" s="4">
        <f t="shared" si="361"/>
        <v>0</v>
      </c>
      <c r="AQ1149" s="4">
        <f t="shared" si="362"/>
        <v>0</v>
      </c>
      <c r="AR1149" s="4">
        <f t="shared" si="363"/>
        <v>0</v>
      </c>
      <c r="AS1149" s="4">
        <f t="shared" si="364"/>
        <v>0</v>
      </c>
    </row>
    <row r="1150" spans="8:45" x14ac:dyDescent="0.3">
      <c r="H1150" s="3">
        <f t="shared" si="347"/>
        <v>0</v>
      </c>
      <c r="Q1150" s="4">
        <f t="shared" si="348"/>
        <v>0</v>
      </c>
      <c r="T1150" s="3">
        <f t="shared" si="349"/>
        <v>0</v>
      </c>
      <c r="AA1150" s="4">
        <f t="shared" si="350"/>
        <v>0</v>
      </c>
      <c r="AC1150" s="10">
        <f t="shared" si="351"/>
        <v>0</v>
      </c>
      <c r="AD1150" s="28"/>
      <c r="AF1150" s="10">
        <f t="shared" si="352"/>
        <v>0</v>
      </c>
      <c r="AH1150" s="4">
        <f t="shared" si="353"/>
        <v>0</v>
      </c>
      <c r="AI1150" s="4">
        <f t="shared" si="354"/>
        <v>0</v>
      </c>
      <c r="AJ1150" s="4">
        <f t="shared" si="355"/>
        <v>0</v>
      </c>
      <c r="AK1150" s="4">
        <f t="shared" si="356"/>
        <v>0</v>
      </c>
      <c r="AL1150" s="4">
        <f t="shared" si="357"/>
        <v>0</v>
      </c>
      <c r="AM1150" s="4">
        <f t="shared" si="358"/>
        <v>0</v>
      </c>
      <c r="AN1150" s="4">
        <f t="shared" si="359"/>
        <v>0</v>
      </c>
      <c r="AO1150" s="4">
        <f t="shared" si="360"/>
        <v>0</v>
      </c>
      <c r="AP1150" s="4">
        <f t="shared" si="361"/>
        <v>0</v>
      </c>
      <c r="AQ1150" s="4">
        <f t="shared" si="362"/>
        <v>0</v>
      </c>
      <c r="AR1150" s="4">
        <f t="shared" si="363"/>
        <v>0</v>
      </c>
      <c r="AS1150" s="4">
        <f t="shared" si="364"/>
        <v>0</v>
      </c>
    </row>
    <row r="1151" spans="8:45" x14ac:dyDescent="0.3">
      <c r="H1151" s="3">
        <f t="shared" ref="H1151:H1214" si="365">D1151+E1151-F1151-G1151</f>
        <v>0</v>
      </c>
      <c r="Q1151" s="4">
        <f t="shared" ref="Q1151:Q1214" si="366">H1151-K1151-L1151-M1151-N1151-O1151-P1151+I1151+G1151+F1151-J1151</f>
        <v>0</v>
      </c>
      <c r="T1151" s="3">
        <f t="shared" ref="T1151:T1214" si="367">S1151+R1151-Q1151</f>
        <v>0</v>
      </c>
      <c r="AA1151" s="4">
        <f t="shared" ref="AA1151:AA1214" si="368">U1151+V1151+W1151+X1151+Y1151+Z1151</f>
        <v>0</v>
      </c>
      <c r="AC1151" s="10">
        <f t="shared" ref="AC1151:AC1214" si="369">AH1151+AA1151-AI1151-AB1151</f>
        <v>0</v>
      </c>
      <c r="AD1151" s="28"/>
      <c r="AF1151" s="10">
        <f t="shared" ref="AF1151:AF1214" si="370">P1151-AE1151</f>
        <v>0</v>
      </c>
      <c r="AH1151" s="4">
        <f t="shared" ref="AH1151:AH1214" si="371">L1151+M1151+N1151+O1151</f>
        <v>0</v>
      </c>
      <c r="AI1151" s="4">
        <f t="shared" ref="AI1151:AI1214" si="372">I1151</f>
        <v>0</v>
      </c>
      <c r="AJ1151" s="4">
        <f t="shared" ref="AJ1151:AJ1214" si="373">L1151</f>
        <v>0</v>
      </c>
      <c r="AK1151" s="4">
        <f t="shared" ref="AK1151:AK1214" si="374">M1151</f>
        <v>0</v>
      </c>
      <c r="AL1151" s="4">
        <f t="shared" ref="AL1151:AL1214" si="375">N1151</f>
        <v>0</v>
      </c>
      <c r="AM1151" s="4">
        <f t="shared" ref="AM1151:AM1214" si="376">O1151</f>
        <v>0</v>
      </c>
      <c r="AN1151" s="4">
        <f t="shared" ref="AN1151:AN1214" si="377">U1151</f>
        <v>0</v>
      </c>
      <c r="AO1151" s="4">
        <f t="shared" ref="AO1151:AO1214" si="378">V1151</f>
        <v>0</v>
      </c>
      <c r="AP1151" s="4">
        <f t="shared" ref="AP1151:AP1214" si="379">W1151</f>
        <v>0</v>
      </c>
      <c r="AQ1151" s="4">
        <f t="shared" ref="AQ1151:AQ1214" si="380">X1151</f>
        <v>0</v>
      </c>
      <c r="AR1151" s="4">
        <f t="shared" ref="AR1151:AR1214" si="381">Y1151</f>
        <v>0</v>
      </c>
      <c r="AS1151" s="4">
        <f t="shared" ref="AS1151:AS1214" si="382">Z1151</f>
        <v>0</v>
      </c>
    </row>
    <row r="1152" spans="8:45" x14ac:dyDescent="0.3">
      <c r="H1152" s="3">
        <f t="shared" si="365"/>
        <v>0</v>
      </c>
      <c r="Q1152" s="4">
        <f t="shared" si="366"/>
        <v>0</v>
      </c>
      <c r="T1152" s="3">
        <f t="shared" si="367"/>
        <v>0</v>
      </c>
      <c r="AA1152" s="4">
        <f t="shared" si="368"/>
        <v>0</v>
      </c>
      <c r="AC1152" s="10">
        <f t="shared" si="369"/>
        <v>0</v>
      </c>
      <c r="AD1152" s="28"/>
      <c r="AF1152" s="10">
        <f t="shared" si="370"/>
        <v>0</v>
      </c>
      <c r="AH1152" s="4">
        <f t="shared" si="371"/>
        <v>0</v>
      </c>
      <c r="AI1152" s="4">
        <f t="shared" si="372"/>
        <v>0</v>
      </c>
      <c r="AJ1152" s="4">
        <f t="shared" si="373"/>
        <v>0</v>
      </c>
      <c r="AK1152" s="4">
        <f t="shared" si="374"/>
        <v>0</v>
      </c>
      <c r="AL1152" s="4">
        <f t="shared" si="375"/>
        <v>0</v>
      </c>
      <c r="AM1152" s="4">
        <f t="shared" si="376"/>
        <v>0</v>
      </c>
      <c r="AN1152" s="4">
        <f t="shared" si="377"/>
        <v>0</v>
      </c>
      <c r="AO1152" s="4">
        <f t="shared" si="378"/>
        <v>0</v>
      </c>
      <c r="AP1152" s="4">
        <f t="shared" si="379"/>
        <v>0</v>
      </c>
      <c r="AQ1152" s="4">
        <f t="shared" si="380"/>
        <v>0</v>
      </c>
      <c r="AR1152" s="4">
        <f t="shared" si="381"/>
        <v>0</v>
      </c>
      <c r="AS1152" s="4">
        <f t="shared" si="382"/>
        <v>0</v>
      </c>
    </row>
    <row r="1153" spans="8:45" x14ac:dyDescent="0.3">
      <c r="H1153" s="3">
        <f t="shared" si="365"/>
        <v>0</v>
      </c>
      <c r="Q1153" s="4">
        <f t="shared" si="366"/>
        <v>0</v>
      </c>
      <c r="T1153" s="3">
        <f t="shared" si="367"/>
        <v>0</v>
      </c>
      <c r="AA1153" s="4">
        <f t="shared" si="368"/>
        <v>0</v>
      </c>
      <c r="AC1153" s="10">
        <f t="shared" si="369"/>
        <v>0</v>
      </c>
      <c r="AD1153" s="28"/>
      <c r="AF1153" s="10">
        <f t="shared" si="370"/>
        <v>0</v>
      </c>
      <c r="AH1153" s="4">
        <f t="shared" si="371"/>
        <v>0</v>
      </c>
      <c r="AI1153" s="4">
        <f t="shared" si="372"/>
        <v>0</v>
      </c>
      <c r="AJ1153" s="4">
        <f t="shared" si="373"/>
        <v>0</v>
      </c>
      <c r="AK1153" s="4">
        <f t="shared" si="374"/>
        <v>0</v>
      </c>
      <c r="AL1153" s="4">
        <f t="shared" si="375"/>
        <v>0</v>
      </c>
      <c r="AM1153" s="4">
        <f t="shared" si="376"/>
        <v>0</v>
      </c>
      <c r="AN1153" s="4">
        <f t="shared" si="377"/>
        <v>0</v>
      </c>
      <c r="AO1153" s="4">
        <f t="shared" si="378"/>
        <v>0</v>
      </c>
      <c r="AP1153" s="4">
        <f t="shared" si="379"/>
        <v>0</v>
      </c>
      <c r="AQ1153" s="4">
        <f t="shared" si="380"/>
        <v>0</v>
      </c>
      <c r="AR1153" s="4">
        <f t="shared" si="381"/>
        <v>0</v>
      </c>
      <c r="AS1153" s="4">
        <f t="shared" si="382"/>
        <v>0</v>
      </c>
    </row>
    <row r="1154" spans="8:45" x14ac:dyDescent="0.3">
      <c r="H1154" s="3">
        <f t="shared" si="365"/>
        <v>0</v>
      </c>
      <c r="Q1154" s="4">
        <f t="shared" si="366"/>
        <v>0</v>
      </c>
      <c r="T1154" s="3">
        <f t="shared" si="367"/>
        <v>0</v>
      </c>
      <c r="AA1154" s="4">
        <f t="shared" si="368"/>
        <v>0</v>
      </c>
      <c r="AC1154" s="10">
        <f t="shared" si="369"/>
        <v>0</v>
      </c>
      <c r="AD1154" s="28"/>
      <c r="AF1154" s="10">
        <f t="shared" si="370"/>
        <v>0</v>
      </c>
      <c r="AH1154" s="4">
        <f t="shared" si="371"/>
        <v>0</v>
      </c>
      <c r="AI1154" s="4">
        <f t="shared" si="372"/>
        <v>0</v>
      </c>
      <c r="AJ1154" s="4">
        <f t="shared" si="373"/>
        <v>0</v>
      </c>
      <c r="AK1154" s="4">
        <f t="shared" si="374"/>
        <v>0</v>
      </c>
      <c r="AL1154" s="4">
        <f t="shared" si="375"/>
        <v>0</v>
      </c>
      <c r="AM1154" s="4">
        <f t="shared" si="376"/>
        <v>0</v>
      </c>
      <c r="AN1154" s="4">
        <f t="shared" si="377"/>
        <v>0</v>
      </c>
      <c r="AO1154" s="4">
        <f t="shared" si="378"/>
        <v>0</v>
      </c>
      <c r="AP1154" s="4">
        <f t="shared" si="379"/>
        <v>0</v>
      </c>
      <c r="AQ1154" s="4">
        <f t="shared" si="380"/>
        <v>0</v>
      </c>
      <c r="AR1154" s="4">
        <f t="shared" si="381"/>
        <v>0</v>
      </c>
      <c r="AS1154" s="4">
        <f t="shared" si="382"/>
        <v>0</v>
      </c>
    </row>
    <row r="1155" spans="8:45" x14ac:dyDescent="0.3">
      <c r="H1155" s="3">
        <f t="shared" si="365"/>
        <v>0</v>
      </c>
      <c r="Q1155" s="4">
        <f t="shared" si="366"/>
        <v>0</v>
      </c>
      <c r="T1155" s="3">
        <f t="shared" si="367"/>
        <v>0</v>
      </c>
      <c r="AA1155" s="4">
        <f t="shared" si="368"/>
        <v>0</v>
      </c>
      <c r="AC1155" s="10">
        <f t="shared" si="369"/>
        <v>0</v>
      </c>
      <c r="AD1155" s="28"/>
      <c r="AF1155" s="10">
        <f t="shared" si="370"/>
        <v>0</v>
      </c>
      <c r="AH1155" s="4">
        <f t="shared" si="371"/>
        <v>0</v>
      </c>
      <c r="AI1155" s="4">
        <f t="shared" si="372"/>
        <v>0</v>
      </c>
      <c r="AJ1155" s="4">
        <f t="shared" si="373"/>
        <v>0</v>
      </c>
      <c r="AK1155" s="4">
        <f t="shared" si="374"/>
        <v>0</v>
      </c>
      <c r="AL1155" s="4">
        <f t="shared" si="375"/>
        <v>0</v>
      </c>
      <c r="AM1155" s="4">
        <f t="shared" si="376"/>
        <v>0</v>
      </c>
      <c r="AN1155" s="4">
        <f t="shared" si="377"/>
        <v>0</v>
      </c>
      <c r="AO1155" s="4">
        <f t="shared" si="378"/>
        <v>0</v>
      </c>
      <c r="AP1155" s="4">
        <f t="shared" si="379"/>
        <v>0</v>
      </c>
      <c r="AQ1155" s="4">
        <f t="shared" si="380"/>
        <v>0</v>
      </c>
      <c r="AR1155" s="4">
        <f t="shared" si="381"/>
        <v>0</v>
      </c>
      <c r="AS1155" s="4">
        <f t="shared" si="382"/>
        <v>0</v>
      </c>
    </row>
    <row r="1156" spans="8:45" x14ac:dyDescent="0.3">
      <c r="H1156" s="3">
        <f t="shared" si="365"/>
        <v>0</v>
      </c>
      <c r="Q1156" s="4">
        <f t="shared" si="366"/>
        <v>0</v>
      </c>
      <c r="T1156" s="3">
        <f t="shared" si="367"/>
        <v>0</v>
      </c>
      <c r="AA1156" s="4">
        <f t="shared" si="368"/>
        <v>0</v>
      </c>
      <c r="AC1156" s="10">
        <f t="shared" si="369"/>
        <v>0</v>
      </c>
      <c r="AD1156" s="28"/>
      <c r="AF1156" s="10">
        <f t="shared" si="370"/>
        <v>0</v>
      </c>
      <c r="AH1156" s="4">
        <f t="shared" si="371"/>
        <v>0</v>
      </c>
      <c r="AI1156" s="4">
        <f t="shared" si="372"/>
        <v>0</v>
      </c>
      <c r="AJ1156" s="4">
        <f t="shared" si="373"/>
        <v>0</v>
      </c>
      <c r="AK1156" s="4">
        <f t="shared" si="374"/>
        <v>0</v>
      </c>
      <c r="AL1156" s="4">
        <f t="shared" si="375"/>
        <v>0</v>
      </c>
      <c r="AM1156" s="4">
        <f t="shared" si="376"/>
        <v>0</v>
      </c>
      <c r="AN1156" s="4">
        <f t="shared" si="377"/>
        <v>0</v>
      </c>
      <c r="AO1156" s="4">
        <f t="shared" si="378"/>
        <v>0</v>
      </c>
      <c r="AP1156" s="4">
        <f t="shared" si="379"/>
        <v>0</v>
      </c>
      <c r="AQ1156" s="4">
        <f t="shared" si="380"/>
        <v>0</v>
      </c>
      <c r="AR1156" s="4">
        <f t="shared" si="381"/>
        <v>0</v>
      </c>
      <c r="AS1156" s="4">
        <f t="shared" si="382"/>
        <v>0</v>
      </c>
    </row>
    <row r="1157" spans="8:45" x14ac:dyDescent="0.3">
      <c r="H1157" s="3">
        <f t="shared" si="365"/>
        <v>0</v>
      </c>
      <c r="Q1157" s="4">
        <f t="shared" si="366"/>
        <v>0</v>
      </c>
      <c r="T1157" s="3">
        <f t="shared" si="367"/>
        <v>0</v>
      </c>
      <c r="AA1157" s="4">
        <f t="shared" si="368"/>
        <v>0</v>
      </c>
      <c r="AC1157" s="10">
        <f t="shared" si="369"/>
        <v>0</v>
      </c>
      <c r="AD1157" s="28"/>
      <c r="AF1157" s="10">
        <f t="shared" si="370"/>
        <v>0</v>
      </c>
      <c r="AH1157" s="4">
        <f t="shared" si="371"/>
        <v>0</v>
      </c>
      <c r="AI1157" s="4">
        <f t="shared" si="372"/>
        <v>0</v>
      </c>
      <c r="AJ1157" s="4">
        <f t="shared" si="373"/>
        <v>0</v>
      </c>
      <c r="AK1157" s="4">
        <f t="shared" si="374"/>
        <v>0</v>
      </c>
      <c r="AL1157" s="4">
        <f t="shared" si="375"/>
        <v>0</v>
      </c>
      <c r="AM1157" s="4">
        <f t="shared" si="376"/>
        <v>0</v>
      </c>
      <c r="AN1157" s="4">
        <f t="shared" si="377"/>
        <v>0</v>
      </c>
      <c r="AO1157" s="4">
        <f t="shared" si="378"/>
        <v>0</v>
      </c>
      <c r="AP1157" s="4">
        <f t="shared" si="379"/>
        <v>0</v>
      </c>
      <c r="AQ1157" s="4">
        <f t="shared" si="380"/>
        <v>0</v>
      </c>
      <c r="AR1157" s="4">
        <f t="shared" si="381"/>
        <v>0</v>
      </c>
      <c r="AS1157" s="4">
        <f t="shared" si="382"/>
        <v>0</v>
      </c>
    </row>
    <row r="1158" spans="8:45" x14ac:dyDescent="0.3">
      <c r="H1158" s="3">
        <f t="shared" si="365"/>
        <v>0</v>
      </c>
      <c r="Q1158" s="4">
        <f t="shared" si="366"/>
        <v>0</v>
      </c>
      <c r="T1158" s="3">
        <f t="shared" si="367"/>
        <v>0</v>
      </c>
      <c r="AA1158" s="4">
        <f t="shared" si="368"/>
        <v>0</v>
      </c>
      <c r="AC1158" s="10">
        <f t="shared" si="369"/>
        <v>0</v>
      </c>
      <c r="AD1158" s="28"/>
      <c r="AF1158" s="10">
        <f t="shared" si="370"/>
        <v>0</v>
      </c>
      <c r="AH1158" s="4">
        <f t="shared" si="371"/>
        <v>0</v>
      </c>
      <c r="AI1158" s="4">
        <f t="shared" si="372"/>
        <v>0</v>
      </c>
      <c r="AJ1158" s="4">
        <f t="shared" si="373"/>
        <v>0</v>
      </c>
      <c r="AK1158" s="4">
        <f t="shared" si="374"/>
        <v>0</v>
      </c>
      <c r="AL1158" s="4">
        <f t="shared" si="375"/>
        <v>0</v>
      </c>
      <c r="AM1158" s="4">
        <f t="shared" si="376"/>
        <v>0</v>
      </c>
      <c r="AN1158" s="4">
        <f t="shared" si="377"/>
        <v>0</v>
      </c>
      <c r="AO1158" s="4">
        <f t="shared" si="378"/>
        <v>0</v>
      </c>
      <c r="AP1158" s="4">
        <f t="shared" si="379"/>
        <v>0</v>
      </c>
      <c r="AQ1158" s="4">
        <f t="shared" si="380"/>
        <v>0</v>
      </c>
      <c r="AR1158" s="4">
        <f t="shared" si="381"/>
        <v>0</v>
      </c>
      <c r="AS1158" s="4">
        <f t="shared" si="382"/>
        <v>0</v>
      </c>
    </row>
    <row r="1159" spans="8:45" x14ac:dyDescent="0.3">
      <c r="H1159" s="3">
        <f t="shared" si="365"/>
        <v>0</v>
      </c>
      <c r="Q1159" s="4">
        <f t="shared" si="366"/>
        <v>0</v>
      </c>
      <c r="T1159" s="3">
        <f t="shared" si="367"/>
        <v>0</v>
      </c>
      <c r="AA1159" s="4">
        <f t="shared" si="368"/>
        <v>0</v>
      </c>
      <c r="AC1159" s="10">
        <f t="shared" si="369"/>
        <v>0</v>
      </c>
      <c r="AD1159" s="28"/>
      <c r="AF1159" s="10">
        <f t="shared" si="370"/>
        <v>0</v>
      </c>
      <c r="AH1159" s="4">
        <f t="shared" si="371"/>
        <v>0</v>
      </c>
      <c r="AI1159" s="4">
        <f t="shared" si="372"/>
        <v>0</v>
      </c>
      <c r="AJ1159" s="4">
        <f t="shared" si="373"/>
        <v>0</v>
      </c>
      <c r="AK1159" s="4">
        <f t="shared" si="374"/>
        <v>0</v>
      </c>
      <c r="AL1159" s="4">
        <f t="shared" si="375"/>
        <v>0</v>
      </c>
      <c r="AM1159" s="4">
        <f t="shared" si="376"/>
        <v>0</v>
      </c>
      <c r="AN1159" s="4">
        <f t="shared" si="377"/>
        <v>0</v>
      </c>
      <c r="AO1159" s="4">
        <f t="shared" si="378"/>
        <v>0</v>
      </c>
      <c r="AP1159" s="4">
        <f t="shared" si="379"/>
        <v>0</v>
      </c>
      <c r="AQ1159" s="4">
        <f t="shared" si="380"/>
        <v>0</v>
      </c>
      <c r="AR1159" s="4">
        <f t="shared" si="381"/>
        <v>0</v>
      </c>
      <c r="AS1159" s="4">
        <f t="shared" si="382"/>
        <v>0</v>
      </c>
    </row>
    <row r="1160" spans="8:45" x14ac:dyDescent="0.3">
      <c r="H1160" s="3">
        <f t="shared" si="365"/>
        <v>0</v>
      </c>
      <c r="Q1160" s="4">
        <f t="shared" si="366"/>
        <v>0</v>
      </c>
      <c r="T1160" s="3">
        <f t="shared" si="367"/>
        <v>0</v>
      </c>
      <c r="AA1160" s="4">
        <f t="shared" si="368"/>
        <v>0</v>
      </c>
      <c r="AC1160" s="10">
        <f t="shared" si="369"/>
        <v>0</v>
      </c>
      <c r="AD1160" s="28"/>
      <c r="AF1160" s="10">
        <f t="shared" si="370"/>
        <v>0</v>
      </c>
      <c r="AH1160" s="4">
        <f t="shared" si="371"/>
        <v>0</v>
      </c>
      <c r="AI1160" s="4">
        <f t="shared" si="372"/>
        <v>0</v>
      </c>
      <c r="AJ1160" s="4">
        <f t="shared" si="373"/>
        <v>0</v>
      </c>
      <c r="AK1160" s="4">
        <f t="shared" si="374"/>
        <v>0</v>
      </c>
      <c r="AL1160" s="4">
        <f t="shared" si="375"/>
        <v>0</v>
      </c>
      <c r="AM1160" s="4">
        <f t="shared" si="376"/>
        <v>0</v>
      </c>
      <c r="AN1160" s="4">
        <f t="shared" si="377"/>
        <v>0</v>
      </c>
      <c r="AO1160" s="4">
        <f t="shared" si="378"/>
        <v>0</v>
      </c>
      <c r="AP1160" s="4">
        <f t="shared" si="379"/>
        <v>0</v>
      </c>
      <c r="AQ1160" s="4">
        <f t="shared" si="380"/>
        <v>0</v>
      </c>
      <c r="AR1160" s="4">
        <f t="shared" si="381"/>
        <v>0</v>
      </c>
      <c r="AS1160" s="4">
        <f t="shared" si="382"/>
        <v>0</v>
      </c>
    </row>
    <row r="1161" spans="8:45" x14ac:dyDescent="0.3">
      <c r="H1161" s="3">
        <f t="shared" si="365"/>
        <v>0</v>
      </c>
      <c r="Q1161" s="4">
        <f t="shared" si="366"/>
        <v>0</v>
      </c>
      <c r="T1161" s="3">
        <f t="shared" si="367"/>
        <v>0</v>
      </c>
      <c r="AA1161" s="4">
        <f t="shared" si="368"/>
        <v>0</v>
      </c>
      <c r="AC1161" s="10">
        <f t="shared" si="369"/>
        <v>0</v>
      </c>
      <c r="AD1161" s="28"/>
      <c r="AF1161" s="10">
        <f t="shared" si="370"/>
        <v>0</v>
      </c>
      <c r="AH1161" s="4">
        <f t="shared" si="371"/>
        <v>0</v>
      </c>
      <c r="AI1161" s="4">
        <f t="shared" si="372"/>
        <v>0</v>
      </c>
      <c r="AJ1161" s="4">
        <f t="shared" si="373"/>
        <v>0</v>
      </c>
      <c r="AK1161" s="4">
        <f t="shared" si="374"/>
        <v>0</v>
      </c>
      <c r="AL1161" s="4">
        <f t="shared" si="375"/>
        <v>0</v>
      </c>
      <c r="AM1161" s="4">
        <f t="shared" si="376"/>
        <v>0</v>
      </c>
      <c r="AN1161" s="4">
        <f t="shared" si="377"/>
        <v>0</v>
      </c>
      <c r="AO1161" s="4">
        <f t="shared" si="378"/>
        <v>0</v>
      </c>
      <c r="AP1161" s="4">
        <f t="shared" si="379"/>
        <v>0</v>
      </c>
      <c r="AQ1161" s="4">
        <f t="shared" si="380"/>
        <v>0</v>
      </c>
      <c r="AR1161" s="4">
        <f t="shared" si="381"/>
        <v>0</v>
      </c>
      <c r="AS1161" s="4">
        <f t="shared" si="382"/>
        <v>0</v>
      </c>
    </row>
    <row r="1162" spans="8:45" x14ac:dyDescent="0.3">
      <c r="H1162" s="3">
        <f t="shared" si="365"/>
        <v>0</v>
      </c>
      <c r="Q1162" s="4">
        <f t="shared" si="366"/>
        <v>0</v>
      </c>
      <c r="T1162" s="3">
        <f t="shared" si="367"/>
        <v>0</v>
      </c>
      <c r="AA1162" s="4">
        <f t="shared" si="368"/>
        <v>0</v>
      </c>
      <c r="AC1162" s="10">
        <f t="shared" si="369"/>
        <v>0</v>
      </c>
      <c r="AD1162" s="28"/>
      <c r="AF1162" s="10">
        <f t="shared" si="370"/>
        <v>0</v>
      </c>
      <c r="AH1162" s="4">
        <f t="shared" si="371"/>
        <v>0</v>
      </c>
      <c r="AI1162" s="4">
        <f t="shared" si="372"/>
        <v>0</v>
      </c>
      <c r="AJ1162" s="4">
        <f t="shared" si="373"/>
        <v>0</v>
      </c>
      <c r="AK1162" s="4">
        <f t="shared" si="374"/>
        <v>0</v>
      </c>
      <c r="AL1162" s="4">
        <f t="shared" si="375"/>
        <v>0</v>
      </c>
      <c r="AM1162" s="4">
        <f t="shared" si="376"/>
        <v>0</v>
      </c>
      <c r="AN1162" s="4">
        <f t="shared" si="377"/>
        <v>0</v>
      </c>
      <c r="AO1162" s="4">
        <f t="shared" si="378"/>
        <v>0</v>
      </c>
      <c r="AP1162" s="4">
        <f t="shared" si="379"/>
        <v>0</v>
      </c>
      <c r="AQ1162" s="4">
        <f t="shared" si="380"/>
        <v>0</v>
      </c>
      <c r="AR1162" s="4">
        <f t="shared" si="381"/>
        <v>0</v>
      </c>
      <c r="AS1162" s="4">
        <f t="shared" si="382"/>
        <v>0</v>
      </c>
    </row>
    <row r="1163" spans="8:45" x14ac:dyDescent="0.3">
      <c r="H1163" s="3">
        <f t="shared" si="365"/>
        <v>0</v>
      </c>
      <c r="Q1163" s="4">
        <f t="shared" si="366"/>
        <v>0</v>
      </c>
      <c r="T1163" s="3">
        <f t="shared" si="367"/>
        <v>0</v>
      </c>
      <c r="AA1163" s="4">
        <f t="shared" si="368"/>
        <v>0</v>
      </c>
      <c r="AC1163" s="10">
        <f t="shared" si="369"/>
        <v>0</v>
      </c>
      <c r="AD1163" s="28"/>
      <c r="AF1163" s="10">
        <f t="shared" si="370"/>
        <v>0</v>
      </c>
      <c r="AH1163" s="4">
        <f t="shared" si="371"/>
        <v>0</v>
      </c>
      <c r="AI1163" s="4">
        <f t="shared" si="372"/>
        <v>0</v>
      </c>
      <c r="AJ1163" s="4">
        <f t="shared" si="373"/>
        <v>0</v>
      </c>
      <c r="AK1163" s="4">
        <f t="shared" si="374"/>
        <v>0</v>
      </c>
      <c r="AL1163" s="4">
        <f t="shared" si="375"/>
        <v>0</v>
      </c>
      <c r="AM1163" s="4">
        <f t="shared" si="376"/>
        <v>0</v>
      </c>
      <c r="AN1163" s="4">
        <f t="shared" si="377"/>
        <v>0</v>
      </c>
      <c r="AO1163" s="4">
        <f t="shared" si="378"/>
        <v>0</v>
      </c>
      <c r="AP1163" s="4">
        <f t="shared" si="379"/>
        <v>0</v>
      </c>
      <c r="AQ1163" s="4">
        <f t="shared" si="380"/>
        <v>0</v>
      </c>
      <c r="AR1163" s="4">
        <f t="shared" si="381"/>
        <v>0</v>
      </c>
      <c r="AS1163" s="4">
        <f t="shared" si="382"/>
        <v>0</v>
      </c>
    </row>
    <row r="1164" spans="8:45" x14ac:dyDescent="0.3">
      <c r="H1164" s="3">
        <f t="shared" si="365"/>
        <v>0</v>
      </c>
      <c r="Q1164" s="4">
        <f t="shared" si="366"/>
        <v>0</v>
      </c>
      <c r="T1164" s="3">
        <f t="shared" si="367"/>
        <v>0</v>
      </c>
      <c r="AA1164" s="4">
        <f t="shared" si="368"/>
        <v>0</v>
      </c>
      <c r="AC1164" s="10">
        <f t="shared" si="369"/>
        <v>0</v>
      </c>
      <c r="AD1164" s="28"/>
      <c r="AF1164" s="10">
        <f t="shared" si="370"/>
        <v>0</v>
      </c>
      <c r="AH1164" s="4">
        <f t="shared" si="371"/>
        <v>0</v>
      </c>
      <c r="AI1164" s="4">
        <f t="shared" si="372"/>
        <v>0</v>
      </c>
      <c r="AJ1164" s="4">
        <f t="shared" si="373"/>
        <v>0</v>
      </c>
      <c r="AK1164" s="4">
        <f t="shared" si="374"/>
        <v>0</v>
      </c>
      <c r="AL1164" s="4">
        <f t="shared" si="375"/>
        <v>0</v>
      </c>
      <c r="AM1164" s="4">
        <f t="shared" si="376"/>
        <v>0</v>
      </c>
      <c r="AN1164" s="4">
        <f t="shared" si="377"/>
        <v>0</v>
      </c>
      <c r="AO1164" s="4">
        <f t="shared" si="378"/>
        <v>0</v>
      </c>
      <c r="AP1164" s="4">
        <f t="shared" si="379"/>
        <v>0</v>
      </c>
      <c r="AQ1164" s="4">
        <f t="shared" si="380"/>
        <v>0</v>
      </c>
      <c r="AR1164" s="4">
        <f t="shared" si="381"/>
        <v>0</v>
      </c>
      <c r="AS1164" s="4">
        <f t="shared" si="382"/>
        <v>0</v>
      </c>
    </row>
    <row r="1165" spans="8:45" x14ac:dyDescent="0.3">
      <c r="H1165" s="3">
        <f t="shared" si="365"/>
        <v>0</v>
      </c>
      <c r="Q1165" s="4">
        <f t="shared" si="366"/>
        <v>0</v>
      </c>
      <c r="T1165" s="3">
        <f t="shared" si="367"/>
        <v>0</v>
      </c>
      <c r="AA1165" s="4">
        <f t="shared" si="368"/>
        <v>0</v>
      </c>
      <c r="AC1165" s="10">
        <f t="shared" si="369"/>
        <v>0</v>
      </c>
      <c r="AD1165" s="28"/>
      <c r="AF1165" s="10">
        <f t="shared" si="370"/>
        <v>0</v>
      </c>
      <c r="AH1165" s="4">
        <f t="shared" si="371"/>
        <v>0</v>
      </c>
      <c r="AI1165" s="4">
        <f t="shared" si="372"/>
        <v>0</v>
      </c>
      <c r="AJ1165" s="4">
        <f t="shared" si="373"/>
        <v>0</v>
      </c>
      <c r="AK1165" s="4">
        <f t="shared" si="374"/>
        <v>0</v>
      </c>
      <c r="AL1165" s="4">
        <f t="shared" si="375"/>
        <v>0</v>
      </c>
      <c r="AM1165" s="4">
        <f t="shared" si="376"/>
        <v>0</v>
      </c>
      <c r="AN1165" s="4">
        <f t="shared" si="377"/>
        <v>0</v>
      </c>
      <c r="AO1165" s="4">
        <f t="shared" si="378"/>
        <v>0</v>
      </c>
      <c r="AP1165" s="4">
        <f t="shared" si="379"/>
        <v>0</v>
      </c>
      <c r="AQ1165" s="4">
        <f t="shared" si="380"/>
        <v>0</v>
      </c>
      <c r="AR1165" s="4">
        <f t="shared" si="381"/>
        <v>0</v>
      </c>
      <c r="AS1165" s="4">
        <f t="shared" si="382"/>
        <v>0</v>
      </c>
    </row>
    <row r="1166" spans="8:45" x14ac:dyDescent="0.3">
      <c r="H1166" s="3">
        <f t="shared" si="365"/>
        <v>0</v>
      </c>
      <c r="Q1166" s="4">
        <f t="shared" si="366"/>
        <v>0</v>
      </c>
      <c r="T1166" s="3">
        <f t="shared" si="367"/>
        <v>0</v>
      </c>
      <c r="AA1166" s="4">
        <f t="shared" si="368"/>
        <v>0</v>
      </c>
      <c r="AC1166" s="10">
        <f t="shared" si="369"/>
        <v>0</v>
      </c>
      <c r="AD1166" s="28"/>
      <c r="AF1166" s="10">
        <f t="shared" si="370"/>
        <v>0</v>
      </c>
      <c r="AH1166" s="4">
        <f t="shared" si="371"/>
        <v>0</v>
      </c>
      <c r="AI1166" s="4">
        <f t="shared" si="372"/>
        <v>0</v>
      </c>
      <c r="AJ1166" s="4">
        <f t="shared" si="373"/>
        <v>0</v>
      </c>
      <c r="AK1166" s="4">
        <f t="shared" si="374"/>
        <v>0</v>
      </c>
      <c r="AL1166" s="4">
        <f t="shared" si="375"/>
        <v>0</v>
      </c>
      <c r="AM1166" s="4">
        <f t="shared" si="376"/>
        <v>0</v>
      </c>
      <c r="AN1166" s="4">
        <f t="shared" si="377"/>
        <v>0</v>
      </c>
      <c r="AO1166" s="4">
        <f t="shared" si="378"/>
        <v>0</v>
      </c>
      <c r="AP1166" s="4">
        <f t="shared" si="379"/>
        <v>0</v>
      </c>
      <c r="AQ1166" s="4">
        <f t="shared" si="380"/>
        <v>0</v>
      </c>
      <c r="AR1166" s="4">
        <f t="shared" si="381"/>
        <v>0</v>
      </c>
      <c r="AS1166" s="4">
        <f t="shared" si="382"/>
        <v>0</v>
      </c>
    </row>
    <row r="1167" spans="8:45" x14ac:dyDescent="0.3">
      <c r="H1167" s="3">
        <f t="shared" si="365"/>
        <v>0</v>
      </c>
      <c r="Q1167" s="4">
        <f t="shared" si="366"/>
        <v>0</v>
      </c>
      <c r="T1167" s="3">
        <f t="shared" si="367"/>
        <v>0</v>
      </c>
      <c r="AA1167" s="4">
        <f t="shared" si="368"/>
        <v>0</v>
      </c>
      <c r="AC1167" s="10">
        <f t="shared" si="369"/>
        <v>0</v>
      </c>
      <c r="AD1167" s="28"/>
      <c r="AF1167" s="10">
        <f t="shared" si="370"/>
        <v>0</v>
      </c>
      <c r="AH1167" s="4">
        <f t="shared" si="371"/>
        <v>0</v>
      </c>
      <c r="AI1167" s="4">
        <f t="shared" si="372"/>
        <v>0</v>
      </c>
      <c r="AJ1167" s="4">
        <f t="shared" si="373"/>
        <v>0</v>
      </c>
      <c r="AK1167" s="4">
        <f t="shared" si="374"/>
        <v>0</v>
      </c>
      <c r="AL1167" s="4">
        <f t="shared" si="375"/>
        <v>0</v>
      </c>
      <c r="AM1167" s="4">
        <f t="shared" si="376"/>
        <v>0</v>
      </c>
      <c r="AN1167" s="4">
        <f t="shared" si="377"/>
        <v>0</v>
      </c>
      <c r="AO1167" s="4">
        <f t="shared" si="378"/>
        <v>0</v>
      </c>
      <c r="AP1167" s="4">
        <f t="shared" si="379"/>
        <v>0</v>
      </c>
      <c r="AQ1167" s="4">
        <f t="shared" si="380"/>
        <v>0</v>
      </c>
      <c r="AR1167" s="4">
        <f t="shared" si="381"/>
        <v>0</v>
      </c>
      <c r="AS1167" s="4">
        <f t="shared" si="382"/>
        <v>0</v>
      </c>
    </row>
    <row r="1168" spans="8:45" x14ac:dyDescent="0.3">
      <c r="H1168" s="3">
        <f t="shared" si="365"/>
        <v>0</v>
      </c>
      <c r="Q1168" s="4">
        <f t="shared" si="366"/>
        <v>0</v>
      </c>
      <c r="T1168" s="3">
        <f t="shared" si="367"/>
        <v>0</v>
      </c>
      <c r="AA1168" s="4">
        <f t="shared" si="368"/>
        <v>0</v>
      </c>
      <c r="AC1168" s="10">
        <f t="shared" si="369"/>
        <v>0</v>
      </c>
      <c r="AD1168" s="28"/>
      <c r="AF1168" s="10">
        <f t="shared" si="370"/>
        <v>0</v>
      </c>
      <c r="AH1168" s="4">
        <f t="shared" si="371"/>
        <v>0</v>
      </c>
      <c r="AI1168" s="4">
        <f t="shared" si="372"/>
        <v>0</v>
      </c>
      <c r="AJ1168" s="4">
        <f t="shared" si="373"/>
        <v>0</v>
      </c>
      <c r="AK1168" s="4">
        <f t="shared" si="374"/>
        <v>0</v>
      </c>
      <c r="AL1168" s="4">
        <f t="shared" si="375"/>
        <v>0</v>
      </c>
      <c r="AM1168" s="4">
        <f t="shared" si="376"/>
        <v>0</v>
      </c>
      <c r="AN1168" s="4">
        <f t="shared" si="377"/>
        <v>0</v>
      </c>
      <c r="AO1168" s="4">
        <f t="shared" si="378"/>
        <v>0</v>
      </c>
      <c r="AP1168" s="4">
        <f t="shared" si="379"/>
        <v>0</v>
      </c>
      <c r="AQ1168" s="4">
        <f t="shared" si="380"/>
        <v>0</v>
      </c>
      <c r="AR1168" s="4">
        <f t="shared" si="381"/>
        <v>0</v>
      </c>
      <c r="AS1168" s="4">
        <f t="shared" si="382"/>
        <v>0</v>
      </c>
    </row>
    <row r="1169" spans="8:45" x14ac:dyDescent="0.3">
      <c r="H1169" s="3">
        <f t="shared" si="365"/>
        <v>0</v>
      </c>
      <c r="Q1169" s="4">
        <f t="shared" si="366"/>
        <v>0</v>
      </c>
      <c r="T1169" s="3">
        <f t="shared" si="367"/>
        <v>0</v>
      </c>
      <c r="AA1169" s="4">
        <f t="shared" si="368"/>
        <v>0</v>
      </c>
      <c r="AC1169" s="10">
        <f t="shared" si="369"/>
        <v>0</v>
      </c>
      <c r="AD1169" s="28"/>
      <c r="AF1169" s="10">
        <f t="shared" si="370"/>
        <v>0</v>
      </c>
      <c r="AH1169" s="4">
        <f t="shared" si="371"/>
        <v>0</v>
      </c>
      <c r="AI1169" s="4">
        <f t="shared" si="372"/>
        <v>0</v>
      </c>
      <c r="AJ1169" s="4">
        <f t="shared" si="373"/>
        <v>0</v>
      </c>
      <c r="AK1169" s="4">
        <f t="shared" si="374"/>
        <v>0</v>
      </c>
      <c r="AL1169" s="4">
        <f t="shared" si="375"/>
        <v>0</v>
      </c>
      <c r="AM1169" s="4">
        <f t="shared" si="376"/>
        <v>0</v>
      </c>
      <c r="AN1169" s="4">
        <f t="shared" si="377"/>
        <v>0</v>
      </c>
      <c r="AO1169" s="4">
        <f t="shared" si="378"/>
        <v>0</v>
      </c>
      <c r="AP1169" s="4">
        <f t="shared" si="379"/>
        <v>0</v>
      </c>
      <c r="AQ1169" s="4">
        <f t="shared" si="380"/>
        <v>0</v>
      </c>
      <c r="AR1169" s="4">
        <f t="shared" si="381"/>
        <v>0</v>
      </c>
      <c r="AS1169" s="4">
        <f t="shared" si="382"/>
        <v>0</v>
      </c>
    </row>
    <row r="1170" spans="8:45" x14ac:dyDescent="0.3">
      <c r="H1170" s="3">
        <f t="shared" si="365"/>
        <v>0</v>
      </c>
      <c r="Q1170" s="4">
        <f t="shared" si="366"/>
        <v>0</v>
      </c>
      <c r="T1170" s="3">
        <f t="shared" si="367"/>
        <v>0</v>
      </c>
      <c r="AA1170" s="4">
        <f t="shared" si="368"/>
        <v>0</v>
      </c>
      <c r="AC1170" s="10">
        <f t="shared" si="369"/>
        <v>0</v>
      </c>
      <c r="AD1170" s="28"/>
      <c r="AF1170" s="10">
        <f t="shared" si="370"/>
        <v>0</v>
      </c>
      <c r="AH1170" s="4">
        <f t="shared" si="371"/>
        <v>0</v>
      </c>
      <c r="AI1170" s="4">
        <f t="shared" si="372"/>
        <v>0</v>
      </c>
      <c r="AJ1170" s="4">
        <f t="shared" si="373"/>
        <v>0</v>
      </c>
      <c r="AK1170" s="4">
        <f t="shared" si="374"/>
        <v>0</v>
      </c>
      <c r="AL1170" s="4">
        <f t="shared" si="375"/>
        <v>0</v>
      </c>
      <c r="AM1170" s="4">
        <f t="shared" si="376"/>
        <v>0</v>
      </c>
      <c r="AN1170" s="4">
        <f t="shared" si="377"/>
        <v>0</v>
      </c>
      <c r="AO1170" s="4">
        <f t="shared" si="378"/>
        <v>0</v>
      </c>
      <c r="AP1170" s="4">
        <f t="shared" si="379"/>
        <v>0</v>
      </c>
      <c r="AQ1170" s="4">
        <f t="shared" si="380"/>
        <v>0</v>
      </c>
      <c r="AR1170" s="4">
        <f t="shared" si="381"/>
        <v>0</v>
      </c>
      <c r="AS1170" s="4">
        <f t="shared" si="382"/>
        <v>0</v>
      </c>
    </row>
    <row r="1171" spans="8:45" x14ac:dyDescent="0.3">
      <c r="H1171" s="3">
        <f t="shared" si="365"/>
        <v>0</v>
      </c>
      <c r="Q1171" s="4">
        <f t="shared" si="366"/>
        <v>0</v>
      </c>
      <c r="T1171" s="3">
        <f t="shared" si="367"/>
        <v>0</v>
      </c>
      <c r="AA1171" s="4">
        <f t="shared" si="368"/>
        <v>0</v>
      </c>
      <c r="AC1171" s="10">
        <f t="shared" si="369"/>
        <v>0</v>
      </c>
      <c r="AD1171" s="28"/>
      <c r="AF1171" s="10">
        <f t="shared" si="370"/>
        <v>0</v>
      </c>
      <c r="AH1171" s="4">
        <f t="shared" si="371"/>
        <v>0</v>
      </c>
      <c r="AI1171" s="4">
        <f t="shared" si="372"/>
        <v>0</v>
      </c>
      <c r="AJ1171" s="4">
        <f t="shared" si="373"/>
        <v>0</v>
      </c>
      <c r="AK1171" s="4">
        <f t="shared" si="374"/>
        <v>0</v>
      </c>
      <c r="AL1171" s="4">
        <f t="shared" si="375"/>
        <v>0</v>
      </c>
      <c r="AM1171" s="4">
        <f t="shared" si="376"/>
        <v>0</v>
      </c>
      <c r="AN1171" s="4">
        <f t="shared" si="377"/>
        <v>0</v>
      </c>
      <c r="AO1171" s="4">
        <f t="shared" si="378"/>
        <v>0</v>
      </c>
      <c r="AP1171" s="4">
        <f t="shared" si="379"/>
        <v>0</v>
      </c>
      <c r="AQ1171" s="4">
        <f t="shared" si="380"/>
        <v>0</v>
      </c>
      <c r="AR1171" s="4">
        <f t="shared" si="381"/>
        <v>0</v>
      </c>
      <c r="AS1171" s="4">
        <f t="shared" si="382"/>
        <v>0</v>
      </c>
    </row>
    <row r="1172" spans="8:45" x14ac:dyDescent="0.3">
      <c r="H1172" s="3">
        <f t="shared" si="365"/>
        <v>0</v>
      </c>
      <c r="Q1172" s="4">
        <f t="shared" si="366"/>
        <v>0</v>
      </c>
      <c r="T1172" s="3">
        <f t="shared" si="367"/>
        <v>0</v>
      </c>
      <c r="AA1172" s="4">
        <f t="shared" si="368"/>
        <v>0</v>
      </c>
      <c r="AC1172" s="10">
        <f t="shared" si="369"/>
        <v>0</v>
      </c>
      <c r="AD1172" s="28"/>
      <c r="AF1172" s="10">
        <f t="shared" si="370"/>
        <v>0</v>
      </c>
      <c r="AH1172" s="4">
        <f t="shared" si="371"/>
        <v>0</v>
      </c>
      <c r="AI1172" s="4">
        <f t="shared" si="372"/>
        <v>0</v>
      </c>
      <c r="AJ1172" s="4">
        <f t="shared" si="373"/>
        <v>0</v>
      </c>
      <c r="AK1172" s="4">
        <f t="shared" si="374"/>
        <v>0</v>
      </c>
      <c r="AL1172" s="4">
        <f t="shared" si="375"/>
        <v>0</v>
      </c>
      <c r="AM1172" s="4">
        <f t="shared" si="376"/>
        <v>0</v>
      </c>
      <c r="AN1172" s="4">
        <f t="shared" si="377"/>
        <v>0</v>
      </c>
      <c r="AO1172" s="4">
        <f t="shared" si="378"/>
        <v>0</v>
      </c>
      <c r="AP1172" s="4">
        <f t="shared" si="379"/>
        <v>0</v>
      </c>
      <c r="AQ1172" s="4">
        <f t="shared" si="380"/>
        <v>0</v>
      </c>
      <c r="AR1172" s="4">
        <f t="shared" si="381"/>
        <v>0</v>
      </c>
      <c r="AS1172" s="4">
        <f t="shared" si="382"/>
        <v>0</v>
      </c>
    </row>
    <row r="1173" spans="8:45" x14ac:dyDescent="0.3">
      <c r="H1173" s="3">
        <f t="shared" si="365"/>
        <v>0</v>
      </c>
      <c r="Q1173" s="4">
        <f t="shared" si="366"/>
        <v>0</v>
      </c>
      <c r="T1173" s="3">
        <f t="shared" si="367"/>
        <v>0</v>
      </c>
      <c r="AA1173" s="4">
        <f t="shared" si="368"/>
        <v>0</v>
      </c>
      <c r="AC1173" s="10">
        <f t="shared" si="369"/>
        <v>0</v>
      </c>
      <c r="AD1173" s="28"/>
      <c r="AF1173" s="10">
        <f t="shared" si="370"/>
        <v>0</v>
      </c>
      <c r="AH1173" s="4">
        <f t="shared" si="371"/>
        <v>0</v>
      </c>
      <c r="AI1173" s="4">
        <f t="shared" si="372"/>
        <v>0</v>
      </c>
      <c r="AJ1173" s="4">
        <f t="shared" si="373"/>
        <v>0</v>
      </c>
      <c r="AK1173" s="4">
        <f t="shared" si="374"/>
        <v>0</v>
      </c>
      <c r="AL1173" s="4">
        <f t="shared" si="375"/>
        <v>0</v>
      </c>
      <c r="AM1173" s="4">
        <f t="shared" si="376"/>
        <v>0</v>
      </c>
      <c r="AN1173" s="4">
        <f t="shared" si="377"/>
        <v>0</v>
      </c>
      <c r="AO1173" s="4">
        <f t="shared" si="378"/>
        <v>0</v>
      </c>
      <c r="AP1173" s="4">
        <f t="shared" si="379"/>
        <v>0</v>
      </c>
      <c r="AQ1173" s="4">
        <f t="shared" si="380"/>
        <v>0</v>
      </c>
      <c r="AR1173" s="4">
        <f t="shared" si="381"/>
        <v>0</v>
      </c>
      <c r="AS1173" s="4">
        <f t="shared" si="382"/>
        <v>0</v>
      </c>
    </row>
    <row r="1174" spans="8:45" x14ac:dyDescent="0.3">
      <c r="H1174" s="3">
        <f t="shared" si="365"/>
        <v>0</v>
      </c>
      <c r="Q1174" s="4">
        <f t="shared" si="366"/>
        <v>0</v>
      </c>
      <c r="T1174" s="3">
        <f t="shared" si="367"/>
        <v>0</v>
      </c>
      <c r="AA1174" s="4">
        <f t="shared" si="368"/>
        <v>0</v>
      </c>
      <c r="AC1174" s="10">
        <f t="shared" si="369"/>
        <v>0</v>
      </c>
      <c r="AD1174" s="28"/>
      <c r="AF1174" s="10">
        <f t="shared" si="370"/>
        <v>0</v>
      </c>
      <c r="AH1174" s="4">
        <f t="shared" si="371"/>
        <v>0</v>
      </c>
      <c r="AI1174" s="4">
        <f t="shared" si="372"/>
        <v>0</v>
      </c>
      <c r="AJ1174" s="4">
        <f t="shared" si="373"/>
        <v>0</v>
      </c>
      <c r="AK1174" s="4">
        <f t="shared" si="374"/>
        <v>0</v>
      </c>
      <c r="AL1174" s="4">
        <f t="shared" si="375"/>
        <v>0</v>
      </c>
      <c r="AM1174" s="4">
        <f t="shared" si="376"/>
        <v>0</v>
      </c>
      <c r="AN1174" s="4">
        <f t="shared" si="377"/>
        <v>0</v>
      </c>
      <c r="AO1174" s="4">
        <f t="shared" si="378"/>
        <v>0</v>
      </c>
      <c r="AP1174" s="4">
        <f t="shared" si="379"/>
        <v>0</v>
      </c>
      <c r="AQ1174" s="4">
        <f t="shared" si="380"/>
        <v>0</v>
      </c>
      <c r="AR1174" s="4">
        <f t="shared" si="381"/>
        <v>0</v>
      </c>
      <c r="AS1174" s="4">
        <f t="shared" si="382"/>
        <v>0</v>
      </c>
    </row>
    <row r="1175" spans="8:45" x14ac:dyDescent="0.3">
      <c r="H1175" s="3">
        <f t="shared" si="365"/>
        <v>0</v>
      </c>
      <c r="Q1175" s="4">
        <f t="shared" si="366"/>
        <v>0</v>
      </c>
      <c r="T1175" s="3">
        <f t="shared" si="367"/>
        <v>0</v>
      </c>
      <c r="AA1175" s="4">
        <f t="shared" si="368"/>
        <v>0</v>
      </c>
      <c r="AC1175" s="10">
        <f t="shared" si="369"/>
        <v>0</v>
      </c>
      <c r="AD1175" s="28"/>
      <c r="AF1175" s="10">
        <f t="shared" si="370"/>
        <v>0</v>
      </c>
      <c r="AH1175" s="4">
        <f t="shared" si="371"/>
        <v>0</v>
      </c>
      <c r="AI1175" s="4">
        <f t="shared" si="372"/>
        <v>0</v>
      </c>
      <c r="AJ1175" s="4">
        <f t="shared" si="373"/>
        <v>0</v>
      </c>
      <c r="AK1175" s="4">
        <f t="shared" si="374"/>
        <v>0</v>
      </c>
      <c r="AL1175" s="4">
        <f t="shared" si="375"/>
        <v>0</v>
      </c>
      <c r="AM1175" s="4">
        <f t="shared" si="376"/>
        <v>0</v>
      </c>
      <c r="AN1175" s="4">
        <f t="shared" si="377"/>
        <v>0</v>
      </c>
      <c r="AO1175" s="4">
        <f t="shared" si="378"/>
        <v>0</v>
      </c>
      <c r="AP1175" s="4">
        <f t="shared" si="379"/>
        <v>0</v>
      </c>
      <c r="AQ1175" s="4">
        <f t="shared" si="380"/>
        <v>0</v>
      </c>
      <c r="AR1175" s="4">
        <f t="shared" si="381"/>
        <v>0</v>
      </c>
      <c r="AS1175" s="4">
        <f t="shared" si="382"/>
        <v>0</v>
      </c>
    </row>
    <row r="1176" spans="8:45" x14ac:dyDescent="0.3">
      <c r="H1176" s="3">
        <f t="shared" si="365"/>
        <v>0</v>
      </c>
      <c r="Q1176" s="4">
        <f t="shared" si="366"/>
        <v>0</v>
      </c>
      <c r="T1176" s="3">
        <f t="shared" si="367"/>
        <v>0</v>
      </c>
      <c r="AA1176" s="4">
        <f t="shared" si="368"/>
        <v>0</v>
      </c>
      <c r="AC1176" s="10">
        <f t="shared" si="369"/>
        <v>0</v>
      </c>
      <c r="AD1176" s="28"/>
      <c r="AF1176" s="10">
        <f t="shared" si="370"/>
        <v>0</v>
      </c>
      <c r="AH1176" s="4">
        <f t="shared" si="371"/>
        <v>0</v>
      </c>
      <c r="AI1176" s="4">
        <f t="shared" si="372"/>
        <v>0</v>
      </c>
      <c r="AJ1176" s="4">
        <f t="shared" si="373"/>
        <v>0</v>
      </c>
      <c r="AK1176" s="4">
        <f t="shared" si="374"/>
        <v>0</v>
      </c>
      <c r="AL1176" s="4">
        <f t="shared" si="375"/>
        <v>0</v>
      </c>
      <c r="AM1176" s="4">
        <f t="shared" si="376"/>
        <v>0</v>
      </c>
      <c r="AN1176" s="4">
        <f t="shared" si="377"/>
        <v>0</v>
      </c>
      <c r="AO1176" s="4">
        <f t="shared" si="378"/>
        <v>0</v>
      </c>
      <c r="AP1176" s="4">
        <f t="shared" si="379"/>
        <v>0</v>
      </c>
      <c r="AQ1176" s="4">
        <f t="shared" si="380"/>
        <v>0</v>
      </c>
      <c r="AR1176" s="4">
        <f t="shared" si="381"/>
        <v>0</v>
      </c>
      <c r="AS1176" s="4">
        <f t="shared" si="382"/>
        <v>0</v>
      </c>
    </row>
    <row r="1177" spans="8:45" x14ac:dyDescent="0.3">
      <c r="H1177" s="3">
        <f t="shared" si="365"/>
        <v>0</v>
      </c>
      <c r="Q1177" s="4">
        <f t="shared" si="366"/>
        <v>0</v>
      </c>
      <c r="T1177" s="3">
        <f t="shared" si="367"/>
        <v>0</v>
      </c>
      <c r="AA1177" s="4">
        <f t="shared" si="368"/>
        <v>0</v>
      </c>
      <c r="AC1177" s="10">
        <f t="shared" si="369"/>
        <v>0</v>
      </c>
      <c r="AD1177" s="28"/>
      <c r="AF1177" s="10">
        <f t="shared" si="370"/>
        <v>0</v>
      </c>
      <c r="AH1177" s="4">
        <f t="shared" si="371"/>
        <v>0</v>
      </c>
      <c r="AI1177" s="4">
        <f t="shared" si="372"/>
        <v>0</v>
      </c>
      <c r="AJ1177" s="4">
        <f t="shared" si="373"/>
        <v>0</v>
      </c>
      <c r="AK1177" s="4">
        <f t="shared" si="374"/>
        <v>0</v>
      </c>
      <c r="AL1177" s="4">
        <f t="shared" si="375"/>
        <v>0</v>
      </c>
      <c r="AM1177" s="4">
        <f t="shared" si="376"/>
        <v>0</v>
      </c>
      <c r="AN1177" s="4">
        <f t="shared" si="377"/>
        <v>0</v>
      </c>
      <c r="AO1177" s="4">
        <f t="shared" si="378"/>
        <v>0</v>
      </c>
      <c r="AP1177" s="4">
        <f t="shared" si="379"/>
        <v>0</v>
      </c>
      <c r="AQ1177" s="4">
        <f t="shared" si="380"/>
        <v>0</v>
      </c>
      <c r="AR1177" s="4">
        <f t="shared" si="381"/>
        <v>0</v>
      </c>
      <c r="AS1177" s="4">
        <f t="shared" si="382"/>
        <v>0</v>
      </c>
    </row>
    <row r="1178" spans="8:45" x14ac:dyDescent="0.3">
      <c r="H1178" s="3">
        <f t="shared" si="365"/>
        <v>0</v>
      </c>
      <c r="Q1178" s="4">
        <f t="shared" si="366"/>
        <v>0</v>
      </c>
      <c r="T1178" s="3">
        <f t="shared" si="367"/>
        <v>0</v>
      </c>
      <c r="AA1178" s="4">
        <f t="shared" si="368"/>
        <v>0</v>
      </c>
      <c r="AC1178" s="10">
        <f t="shared" si="369"/>
        <v>0</v>
      </c>
      <c r="AD1178" s="28"/>
      <c r="AF1178" s="10">
        <f t="shared" si="370"/>
        <v>0</v>
      </c>
      <c r="AH1178" s="4">
        <f t="shared" si="371"/>
        <v>0</v>
      </c>
      <c r="AI1178" s="4">
        <f t="shared" si="372"/>
        <v>0</v>
      </c>
      <c r="AJ1178" s="4">
        <f t="shared" si="373"/>
        <v>0</v>
      </c>
      <c r="AK1178" s="4">
        <f t="shared" si="374"/>
        <v>0</v>
      </c>
      <c r="AL1178" s="4">
        <f t="shared" si="375"/>
        <v>0</v>
      </c>
      <c r="AM1178" s="4">
        <f t="shared" si="376"/>
        <v>0</v>
      </c>
      <c r="AN1178" s="4">
        <f t="shared" si="377"/>
        <v>0</v>
      </c>
      <c r="AO1178" s="4">
        <f t="shared" si="378"/>
        <v>0</v>
      </c>
      <c r="AP1178" s="4">
        <f t="shared" si="379"/>
        <v>0</v>
      </c>
      <c r="AQ1178" s="4">
        <f t="shared" si="380"/>
        <v>0</v>
      </c>
      <c r="AR1178" s="4">
        <f t="shared" si="381"/>
        <v>0</v>
      </c>
      <c r="AS1178" s="4">
        <f t="shared" si="382"/>
        <v>0</v>
      </c>
    </row>
    <row r="1179" spans="8:45" x14ac:dyDescent="0.3">
      <c r="H1179" s="3">
        <f t="shared" si="365"/>
        <v>0</v>
      </c>
      <c r="Q1179" s="4">
        <f t="shared" si="366"/>
        <v>0</v>
      </c>
      <c r="T1179" s="3">
        <f t="shared" si="367"/>
        <v>0</v>
      </c>
      <c r="AA1179" s="4">
        <f t="shared" si="368"/>
        <v>0</v>
      </c>
      <c r="AC1179" s="10">
        <f t="shared" si="369"/>
        <v>0</v>
      </c>
      <c r="AD1179" s="28"/>
      <c r="AF1179" s="10">
        <f t="shared" si="370"/>
        <v>0</v>
      </c>
      <c r="AH1179" s="4">
        <f t="shared" si="371"/>
        <v>0</v>
      </c>
      <c r="AI1179" s="4">
        <f t="shared" si="372"/>
        <v>0</v>
      </c>
      <c r="AJ1179" s="4">
        <f t="shared" si="373"/>
        <v>0</v>
      </c>
      <c r="AK1179" s="4">
        <f t="shared" si="374"/>
        <v>0</v>
      </c>
      <c r="AL1179" s="4">
        <f t="shared" si="375"/>
        <v>0</v>
      </c>
      <c r="AM1179" s="4">
        <f t="shared" si="376"/>
        <v>0</v>
      </c>
      <c r="AN1179" s="4">
        <f t="shared" si="377"/>
        <v>0</v>
      </c>
      <c r="AO1179" s="4">
        <f t="shared" si="378"/>
        <v>0</v>
      </c>
      <c r="AP1179" s="4">
        <f t="shared" si="379"/>
        <v>0</v>
      </c>
      <c r="AQ1179" s="4">
        <f t="shared" si="380"/>
        <v>0</v>
      </c>
      <c r="AR1179" s="4">
        <f t="shared" si="381"/>
        <v>0</v>
      </c>
      <c r="AS1179" s="4">
        <f t="shared" si="382"/>
        <v>0</v>
      </c>
    </row>
    <row r="1180" spans="8:45" x14ac:dyDescent="0.3">
      <c r="H1180" s="3">
        <f t="shared" si="365"/>
        <v>0</v>
      </c>
      <c r="Q1180" s="4">
        <f t="shared" si="366"/>
        <v>0</v>
      </c>
      <c r="T1180" s="3">
        <f t="shared" si="367"/>
        <v>0</v>
      </c>
      <c r="AA1180" s="4">
        <f t="shared" si="368"/>
        <v>0</v>
      </c>
      <c r="AC1180" s="10">
        <f t="shared" si="369"/>
        <v>0</v>
      </c>
      <c r="AD1180" s="28"/>
      <c r="AF1180" s="10">
        <f t="shared" si="370"/>
        <v>0</v>
      </c>
      <c r="AH1180" s="4">
        <f t="shared" si="371"/>
        <v>0</v>
      </c>
      <c r="AI1180" s="4">
        <f t="shared" si="372"/>
        <v>0</v>
      </c>
      <c r="AJ1180" s="4">
        <f t="shared" si="373"/>
        <v>0</v>
      </c>
      <c r="AK1180" s="4">
        <f t="shared" si="374"/>
        <v>0</v>
      </c>
      <c r="AL1180" s="4">
        <f t="shared" si="375"/>
        <v>0</v>
      </c>
      <c r="AM1180" s="4">
        <f t="shared" si="376"/>
        <v>0</v>
      </c>
      <c r="AN1180" s="4">
        <f t="shared" si="377"/>
        <v>0</v>
      </c>
      <c r="AO1180" s="4">
        <f t="shared" si="378"/>
        <v>0</v>
      </c>
      <c r="AP1180" s="4">
        <f t="shared" si="379"/>
        <v>0</v>
      </c>
      <c r="AQ1180" s="4">
        <f t="shared" si="380"/>
        <v>0</v>
      </c>
      <c r="AR1180" s="4">
        <f t="shared" si="381"/>
        <v>0</v>
      </c>
      <c r="AS1180" s="4">
        <f t="shared" si="382"/>
        <v>0</v>
      </c>
    </row>
    <row r="1181" spans="8:45" x14ac:dyDescent="0.3">
      <c r="H1181" s="3">
        <f t="shared" si="365"/>
        <v>0</v>
      </c>
      <c r="Q1181" s="4">
        <f t="shared" si="366"/>
        <v>0</v>
      </c>
      <c r="T1181" s="3">
        <f t="shared" si="367"/>
        <v>0</v>
      </c>
      <c r="AA1181" s="4">
        <f t="shared" si="368"/>
        <v>0</v>
      </c>
      <c r="AC1181" s="10">
        <f t="shared" si="369"/>
        <v>0</v>
      </c>
      <c r="AD1181" s="28"/>
      <c r="AF1181" s="10">
        <f t="shared" si="370"/>
        <v>0</v>
      </c>
      <c r="AH1181" s="4">
        <f t="shared" si="371"/>
        <v>0</v>
      </c>
      <c r="AI1181" s="4">
        <f t="shared" si="372"/>
        <v>0</v>
      </c>
      <c r="AJ1181" s="4">
        <f t="shared" si="373"/>
        <v>0</v>
      </c>
      <c r="AK1181" s="4">
        <f t="shared" si="374"/>
        <v>0</v>
      </c>
      <c r="AL1181" s="4">
        <f t="shared" si="375"/>
        <v>0</v>
      </c>
      <c r="AM1181" s="4">
        <f t="shared" si="376"/>
        <v>0</v>
      </c>
      <c r="AN1181" s="4">
        <f t="shared" si="377"/>
        <v>0</v>
      </c>
      <c r="AO1181" s="4">
        <f t="shared" si="378"/>
        <v>0</v>
      </c>
      <c r="AP1181" s="4">
        <f t="shared" si="379"/>
        <v>0</v>
      </c>
      <c r="AQ1181" s="4">
        <f t="shared" si="380"/>
        <v>0</v>
      </c>
      <c r="AR1181" s="4">
        <f t="shared" si="381"/>
        <v>0</v>
      </c>
      <c r="AS1181" s="4">
        <f t="shared" si="382"/>
        <v>0</v>
      </c>
    </row>
    <row r="1182" spans="8:45" x14ac:dyDescent="0.3">
      <c r="H1182" s="3">
        <f t="shared" si="365"/>
        <v>0</v>
      </c>
      <c r="Q1182" s="4">
        <f t="shared" si="366"/>
        <v>0</v>
      </c>
      <c r="T1182" s="3">
        <f t="shared" si="367"/>
        <v>0</v>
      </c>
      <c r="AA1182" s="4">
        <f t="shared" si="368"/>
        <v>0</v>
      </c>
      <c r="AC1182" s="10">
        <f t="shared" si="369"/>
        <v>0</v>
      </c>
      <c r="AD1182" s="28"/>
      <c r="AF1182" s="10">
        <f t="shared" si="370"/>
        <v>0</v>
      </c>
      <c r="AH1182" s="4">
        <f t="shared" si="371"/>
        <v>0</v>
      </c>
      <c r="AI1182" s="4">
        <f t="shared" si="372"/>
        <v>0</v>
      </c>
      <c r="AJ1182" s="4">
        <f t="shared" si="373"/>
        <v>0</v>
      </c>
      <c r="AK1182" s="4">
        <f t="shared" si="374"/>
        <v>0</v>
      </c>
      <c r="AL1182" s="4">
        <f t="shared" si="375"/>
        <v>0</v>
      </c>
      <c r="AM1182" s="4">
        <f t="shared" si="376"/>
        <v>0</v>
      </c>
      <c r="AN1182" s="4">
        <f t="shared" si="377"/>
        <v>0</v>
      </c>
      <c r="AO1182" s="4">
        <f t="shared" si="378"/>
        <v>0</v>
      </c>
      <c r="AP1182" s="4">
        <f t="shared" si="379"/>
        <v>0</v>
      </c>
      <c r="AQ1182" s="4">
        <f t="shared" si="380"/>
        <v>0</v>
      </c>
      <c r="AR1182" s="4">
        <f t="shared" si="381"/>
        <v>0</v>
      </c>
      <c r="AS1182" s="4">
        <f t="shared" si="382"/>
        <v>0</v>
      </c>
    </row>
    <row r="1183" spans="8:45" x14ac:dyDescent="0.3">
      <c r="H1183" s="3">
        <f t="shared" si="365"/>
        <v>0</v>
      </c>
      <c r="Q1183" s="4">
        <f t="shared" si="366"/>
        <v>0</v>
      </c>
      <c r="T1183" s="3">
        <f t="shared" si="367"/>
        <v>0</v>
      </c>
      <c r="AA1183" s="4">
        <f t="shared" si="368"/>
        <v>0</v>
      </c>
      <c r="AC1183" s="10">
        <f t="shared" si="369"/>
        <v>0</v>
      </c>
      <c r="AD1183" s="28"/>
      <c r="AF1183" s="10">
        <f t="shared" si="370"/>
        <v>0</v>
      </c>
      <c r="AH1183" s="4">
        <f t="shared" si="371"/>
        <v>0</v>
      </c>
      <c r="AI1183" s="4">
        <f t="shared" si="372"/>
        <v>0</v>
      </c>
      <c r="AJ1183" s="4">
        <f t="shared" si="373"/>
        <v>0</v>
      </c>
      <c r="AK1183" s="4">
        <f t="shared" si="374"/>
        <v>0</v>
      </c>
      <c r="AL1183" s="4">
        <f t="shared" si="375"/>
        <v>0</v>
      </c>
      <c r="AM1183" s="4">
        <f t="shared" si="376"/>
        <v>0</v>
      </c>
      <c r="AN1183" s="4">
        <f t="shared" si="377"/>
        <v>0</v>
      </c>
      <c r="AO1183" s="4">
        <f t="shared" si="378"/>
        <v>0</v>
      </c>
      <c r="AP1183" s="4">
        <f t="shared" si="379"/>
        <v>0</v>
      </c>
      <c r="AQ1183" s="4">
        <f t="shared" si="380"/>
        <v>0</v>
      </c>
      <c r="AR1183" s="4">
        <f t="shared" si="381"/>
        <v>0</v>
      </c>
      <c r="AS1183" s="4">
        <f t="shared" si="382"/>
        <v>0</v>
      </c>
    </row>
    <row r="1184" spans="8:45" x14ac:dyDescent="0.3">
      <c r="H1184" s="3">
        <f t="shared" si="365"/>
        <v>0</v>
      </c>
      <c r="Q1184" s="4">
        <f t="shared" si="366"/>
        <v>0</v>
      </c>
      <c r="T1184" s="3">
        <f t="shared" si="367"/>
        <v>0</v>
      </c>
      <c r="AA1184" s="4">
        <f t="shared" si="368"/>
        <v>0</v>
      </c>
      <c r="AC1184" s="10">
        <f t="shared" si="369"/>
        <v>0</v>
      </c>
      <c r="AD1184" s="28"/>
      <c r="AF1184" s="10">
        <f t="shared" si="370"/>
        <v>0</v>
      </c>
      <c r="AH1184" s="4">
        <f t="shared" si="371"/>
        <v>0</v>
      </c>
      <c r="AI1184" s="4">
        <f t="shared" si="372"/>
        <v>0</v>
      </c>
      <c r="AJ1184" s="4">
        <f t="shared" si="373"/>
        <v>0</v>
      </c>
      <c r="AK1184" s="4">
        <f t="shared" si="374"/>
        <v>0</v>
      </c>
      <c r="AL1184" s="4">
        <f t="shared" si="375"/>
        <v>0</v>
      </c>
      <c r="AM1184" s="4">
        <f t="shared" si="376"/>
        <v>0</v>
      </c>
      <c r="AN1184" s="4">
        <f t="shared" si="377"/>
        <v>0</v>
      </c>
      <c r="AO1184" s="4">
        <f t="shared" si="378"/>
        <v>0</v>
      </c>
      <c r="AP1184" s="4">
        <f t="shared" si="379"/>
        <v>0</v>
      </c>
      <c r="AQ1184" s="4">
        <f t="shared" si="380"/>
        <v>0</v>
      </c>
      <c r="AR1184" s="4">
        <f t="shared" si="381"/>
        <v>0</v>
      </c>
      <c r="AS1184" s="4">
        <f t="shared" si="382"/>
        <v>0</v>
      </c>
    </row>
    <row r="1185" spans="8:45" x14ac:dyDescent="0.3">
      <c r="H1185" s="3">
        <f t="shared" si="365"/>
        <v>0</v>
      </c>
      <c r="Q1185" s="4">
        <f t="shared" si="366"/>
        <v>0</v>
      </c>
      <c r="T1185" s="3">
        <f t="shared" si="367"/>
        <v>0</v>
      </c>
      <c r="AA1185" s="4">
        <f t="shared" si="368"/>
        <v>0</v>
      </c>
      <c r="AC1185" s="10">
        <f t="shared" si="369"/>
        <v>0</v>
      </c>
      <c r="AD1185" s="28"/>
      <c r="AF1185" s="10">
        <f t="shared" si="370"/>
        <v>0</v>
      </c>
      <c r="AH1185" s="4">
        <f t="shared" si="371"/>
        <v>0</v>
      </c>
      <c r="AI1185" s="4">
        <f t="shared" si="372"/>
        <v>0</v>
      </c>
      <c r="AJ1185" s="4">
        <f t="shared" si="373"/>
        <v>0</v>
      </c>
      <c r="AK1185" s="4">
        <f t="shared" si="374"/>
        <v>0</v>
      </c>
      <c r="AL1185" s="4">
        <f t="shared" si="375"/>
        <v>0</v>
      </c>
      <c r="AM1185" s="4">
        <f t="shared" si="376"/>
        <v>0</v>
      </c>
      <c r="AN1185" s="4">
        <f t="shared" si="377"/>
        <v>0</v>
      </c>
      <c r="AO1185" s="4">
        <f t="shared" si="378"/>
        <v>0</v>
      </c>
      <c r="AP1185" s="4">
        <f t="shared" si="379"/>
        <v>0</v>
      </c>
      <c r="AQ1185" s="4">
        <f t="shared" si="380"/>
        <v>0</v>
      </c>
      <c r="AR1185" s="4">
        <f t="shared" si="381"/>
        <v>0</v>
      </c>
      <c r="AS1185" s="4">
        <f t="shared" si="382"/>
        <v>0</v>
      </c>
    </row>
    <row r="1186" spans="8:45" x14ac:dyDescent="0.3">
      <c r="H1186" s="3">
        <f t="shared" si="365"/>
        <v>0</v>
      </c>
      <c r="Q1186" s="4">
        <f t="shared" si="366"/>
        <v>0</v>
      </c>
      <c r="T1186" s="3">
        <f t="shared" si="367"/>
        <v>0</v>
      </c>
      <c r="AA1186" s="4">
        <f t="shared" si="368"/>
        <v>0</v>
      </c>
      <c r="AC1186" s="10">
        <f t="shared" si="369"/>
        <v>0</v>
      </c>
      <c r="AD1186" s="28"/>
      <c r="AF1186" s="10">
        <f t="shared" si="370"/>
        <v>0</v>
      </c>
      <c r="AH1186" s="4">
        <f t="shared" si="371"/>
        <v>0</v>
      </c>
      <c r="AI1186" s="4">
        <f t="shared" si="372"/>
        <v>0</v>
      </c>
      <c r="AJ1186" s="4">
        <f t="shared" si="373"/>
        <v>0</v>
      </c>
      <c r="AK1186" s="4">
        <f t="shared" si="374"/>
        <v>0</v>
      </c>
      <c r="AL1186" s="4">
        <f t="shared" si="375"/>
        <v>0</v>
      </c>
      <c r="AM1186" s="4">
        <f t="shared" si="376"/>
        <v>0</v>
      </c>
      <c r="AN1186" s="4">
        <f t="shared" si="377"/>
        <v>0</v>
      </c>
      <c r="AO1186" s="4">
        <f t="shared" si="378"/>
        <v>0</v>
      </c>
      <c r="AP1186" s="4">
        <f t="shared" si="379"/>
        <v>0</v>
      </c>
      <c r="AQ1186" s="4">
        <f t="shared" si="380"/>
        <v>0</v>
      </c>
      <c r="AR1186" s="4">
        <f t="shared" si="381"/>
        <v>0</v>
      </c>
      <c r="AS1186" s="4">
        <f t="shared" si="382"/>
        <v>0</v>
      </c>
    </row>
    <row r="1187" spans="8:45" x14ac:dyDescent="0.3">
      <c r="H1187" s="3">
        <f t="shared" si="365"/>
        <v>0</v>
      </c>
      <c r="Q1187" s="4">
        <f t="shared" si="366"/>
        <v>0</v>
      </c>
      <c r="T1187" s="3">
        <f t="shared" si="367"/>
        <v>0</v>
      </c>
      <c r="AA1187" s="4">
        <f t="shared" si="368"/>
        <v>0</v>
      </c>
      <c r="AC1187" s="10">
        <f t="shared" si="369"/>
        <v>0</v>
      </c>
      <c r="AD1187" s="28"/>
      <c r="AF1187" s="10">
        <f t="shared" si="370"/>
        <v>0</v>
      </c>
      <c r="AH1187" s="4">
        <f t="shared" si="371"/>
        <v>0</v>
      </c>
      <c r="AI1187" s="4">
        <f t="shared" si="372"/>
        <v>0</v>
      </c>
      <c r="AJ1187" s="4">
        <f t="shared" si="373"/>
        <v>0</v>
      </c>
      <c r="AK1187" s="4">
        <f t="shared" si="374"/>
        <v>0</v>
      </c>
      <c r="AL1187" s="4">
        <f t="shared" si="375"/>
        <v>0</v>
      </c>
      <c r="AM1187" s="4">
        <f t="shared" si="376"/>
        <v>0</v>
      </c>
      <c r="AN1187" s="4">
        <f t="shared" si="377"/>
        <v>0</v>
      </c>
      <c r="AO1187" s="4">
        <f t="shared" si="378"/>
        <v>0</v>
      </c>
      <c r="AP1187" s="4">
        <f t="shared" si="379"/>
        <v>0</v>
      </c>
      <c r="AQ1187" s="4">
        <f t="shared" si="380"/>
        <v>0</v>
      </c>
      <c r="AR1187" s="4">
        <f t="shared" si="381"/>
        <v>0</v>
      </c>
      <c r="AS1187" s="4">
        <f t="shared" si="382"/>
        <v>0</v>
      </c>
    </row>
    <row r="1188" spans="8:45" x14ac:dyDescent="0.3">
      <c r="H1188" s="3">
        <f t="shared" si="365"/>
        <v>0</v>
      </c>
      <c r="Q1188" s="4">
        <f t="shared" si="366"/>
        <v>0</v>
      </c>
      <c r="T1188" s="3">
        <f t="shared" si="367"/>
        <v>0</v>
      </c>
      <c r="AA1188" s="4">
        <f t="shared" si="368"/>
        <v>0</v>
      </c>
      <c r="AC1188" s="10">
        <f t="shared" si="369"/>
        <v>0</v>
      </c>
      <c r="AD1188" s="28"/>
      <c r="AF1188" s="10">
        <f t="shared" si="370"/>
        <v>0</v>
      </c>
      <c r="AH1188" s="4">
        <f t="shared" si="371"/>
        <v>0</v>
      </c>
      <c r="AI1188" s="4">
        <f t="shared" si="372"/>
        <v>0</v>
      </c>
      <c r="AJ1188" s="4">
        <f t="shared" si="373"/>
        <v>0</v>
      </c>
      <c r="AK1188" s="4">
        <f t="shared" si="374"/>
        <v>0</v>
      </c>
      <c r="AL1188" s="4">
        <f t="shared" si="375"/>
        <v>0</v>
      </c>
      <c r="AM1188" s="4">
        <f t="shared" si="376"/>
        <v>0</v>
      </c>
      <c r="AN1188" s="4">
        <f t="shared" si="377"/>
        <v>0</v>
      </c>
      <c r="AO1188" s="4">
        <f t="shared" si="378"/>
        <v>0</v>
      </c>
      <c r="AP1188" s="4">
        <f t="shared" si="379"/>
        <v>0</v>
      </c>
      <c r="AQ1188" s="4">
        <f t="shared" si="380"/>
        <v>0</v>
      </c>
      <c r="AR1188" s="4">
        <f t="shared" si="381"/>
        <v>0</v>
      </c>
      <c r="AS1188" s="4">
        <f t="shared" si="382"/>
        <v>0</v>
      </c>
    </row>
    <row r="1189" spans="8:45" x14ac:dyDescent="0.3">
      <c r="H1189" s="3">
        <f t="shared" si="365"/>
        <v>0</v>
      </c>
      <c r="Q1189" s="4">
        <f t="shared" si="366"/>
        <v>0</v>
      </c>
      <c r="T1189" s="3">
        <f t="shared" si="367"/>
        <v>0</v>
      </c>
      <c r="AA1189" s="4">
        <f t="shared" si="368"/>
        <v>0</v>
      </c>
      <c r="AC1189" s="10">
        <f t="shared" si="369"/>
        <v>0</v>
      </c>
      <c r="AD1189" s="28"/>
      <c r="AF1189" s="10">
        <f t="shared" si="370"/>
        <v>0</v>
      </c>
      <c r="AH1189" s="4">
        <f t="shared" si="371"/>
        <v>0</v>
      </c>
      <c r="AI1189" s="4">
        <f t="shared" si="372"/>
        <v>0</v>
      </c>
      <c r="AJ1189" s="4">
        <f t="shared" si="373"/>
        <v>0</v>
      </c>
      <c r="AK1189" s="4">
        <f t="shared" si="374"/>
        <v>0</v>
      </c>
      <c r="AL1189" s="4">
        <f t="shared" si="375"/>
        <v>0</v>
      </c>
      <c r="AM1189" s="4">
        <f t="shared" si="376"/>
        <v>0</v>
      </c>
      <c r="AN1189" s="4">
        <f t="shared" si="377"/>
        <v>0</v>
      </c>
      <c r="AO1189" s="4">
        <f t="shared" si="378"/>
        <v>0</v>
      </c>
      <c r="AP1189" s="4">
        <f t="shared" si="379"/>
        <v>0</v>
      </c>
      <c r="AQ1189" s="4">
        <f t="shared" si="380"/>
        <v>0</v>
      </c>
      <c r="AR1189" s="4">
        <f t="shared" si="381"/>
        <v>0</v>
      </c>
      <c r="AS1189" s="4">
        <f t="shared" si="382"/>
        <v>0</v>
      </c>
    </row>
    <row r="1190" spans="8:45" x14ac:dyDescent="0.3">
      <c r="H1190" s="3">
        <f t="shared" si="365"/>
        <v>0</v>
      </c>
      <c r="Q1190" s="4">
        <f t="shared" si="366"/>
        <v>0</v>
      </c>
      <c r="T1190" s="3">
        <f t="shared" si="367"/>
        <v>0</v>
      </c>
      <c r="AA1190" s="4">
        <f t="shared" si="368"/>
        <v>0</v>
      </c>
      <c r="AC1190" s="10">
        <f t="shared" si="369"/>
        <v>0</v>
      </c>
      <c r="AD1190" s="28"/>
      <c r="AF1190" s="10">
        <f t="shared" si="370"/>
        <v>0</v>
      </c>
      <c r="AH1190" s="4">
        <f t="shared" si="371"/>
        <v>0</v>
      </c>
      <c r="AI1190" s="4">
        <f t="shared" si="372"/>
        <v>0</v>
      </c>
      <c r="AJ1190" s="4">
        <f t="shared" si="373"/>
        <v>0</v>
      </c>
      <c r="AK1190" s="4">
        <f t="shared" si="374"/>
        <v>0</v>
      </c>
      <c r="AL1190" s="4">
        <f t="shared" si="375"/>
        <v>0</v>
      </c>
      <c r="AM1190" s="4">
        <f t="shared" si="376"/>
        <v>0</v>
      </c>
      <c r="AN1190" s="4">
        <f t="shared" si="377"/>
        <v>0</v>
      </c>
      <c r="AO1190" s="4">
        <f t="shared" si="378"/>
        <v>0</v>
      </c>
      <c r="AP1190" s="4">
        <f t="shared" si="379"/>
        <v>0</v>
      </c>
      <c r="AQ1190" s="4">
        <f t="shared" si="380"/>
        <v>0</v>
      </c>
      <c r="AR1190" s="4">
        <f t="shared" si="381"/>
        <v>0</v>
      </c>
      <c r="AS1190" s="4">
        <f t="shared" si="382"/>
        <v>0</v>
      </c>
    </row>
    <row r="1191" spans="8:45" x14ac:dyDescent="0.3">
      <c r="H1191" s="3">
        <f t="shared" si="365"/>
        <v>0</v>
      </c>
      <c r="Q1191" s="4">
        <f t="shared" si="366"/>
        <v>0</v>
      </c>
      <c r="T1191" s="3">
        <f t="shared" si="367"/>
        <v>0</v>
      </c>
      <c r="AA1191" s="4">
        <f t="shared" si="368"/>
        <v>0</v>
      </c>
      <c r="AC1191" s="10">
        <f t="shared" si="369"/>
        <v>0</v>
      </c>
      <c r="AD1191" s="28"/>
      <c r="AF1191" s="10">
        <f t="shared" si="370"/>
        <v>0</v>
      </c>
      <c r="AH1191" s="4">
        <f t="shared" si="371"/>
        <v>0</v>
      </c>
      <c r="AI1191" s="4">
        <f t="shared" si="372"/>
        <v>0</v>
      </c>
      <c r="AJ1191" s="4">
        <f t="shared" si="373"/>
        <v>0</v>
      </c>
      <c r="AK1191" s="4">
        <f t="shared" si="374"/>
        <v>0</v>
      </c>
      <c r="AL1191" s="4">
        <f t="shared" si="375"/>
        <v>0</v>
      </c>
      <c r="AM1191" s="4">
        <f t="shared" si="376"/>
        <v>0</v>
      </c>
      <c r="AN1191" s="4">
        <f t="shared" si="377"/>
        <v>0</v>
      </c>
      <c r="AO1191" s="4">
        <f t="shared" si="378"/>
        <v>0</v>
      </c>
      <c r="AP1191" s="4">
        <f t="shared" si="379"/>
        <v>0</v>
      </c>
      <c r="AQ1191" s="4">
        <f t="shared" si="380"/>
        <v>0</v>
      </c>
      <c r="AR1191" s="4">
        <f t="shared" si="381"/>
        <v>0</v>
      </c>
      <c r="AS1191" s="4">
        <f t="shared" si="382"/>
        <v>0</v>
      </c>
    </row>
    <row r="1192" spans="8:45" x14ac:dyDescent="0.3">
      <c r="H1192" s="3">
        <f t="shared" si="365"/>
        <v>0</v>
      </c>
      <c r="Q1192" s="4">
        <f t="shared" si="366"/>
        <v>0</v>
      </c>
      <c r="T1192" s="3">
        <f t="shared" si="367"/>
        <v>0</v>
      </c>
      <c r="AA1192" s="4">
        <f t="shared" si="368"/>
        <v>0</v>
      </c>
      <c r="AC1192" s="10">
        <f t="shared" si="369"/>
        <v>0</v>
      </c>
      <c r="AD1192" s="28"/>
      <c r="AF1192" s="10">
        <f t="shared" si="370"/>
        <v>0</v>
      </c>
      <c r="AH1192" s="4">
        <f t="shared" si="371"/>
        <v>0</v>
      </c>
      <c r="AI1192" s="4">
        <f t="shared" si="372"/>
        <v>0</v>
      </c>
      <c r="AJ1192" s="4">
        <f t="shared" si="373"/>
        <v>0</v>
      </c>
      <c r="AK1192" s="4">
        <f t="shared" si="374"/>
        <v>0</v>
      </c>
      <c r="AL1192" s="4">
        <f t="shared" si="375"/>
        <v>0</v>
      </c>
      <c r="AM1192" s="4">
        <f t="shared" si="376"/>
        <v>0</v>
      </c>
      <c r="AN1192" s="4">
        <f t="shared" si="377"/>
        <v>0</v>
      </c>
      <c r="AO1192" s="4">
        <f t="shared" si="378"/>
        <v>0</v>
      </c>
      <c r="AP1192" s="4">
        <f t="shared" si="379"/>
        <v>0</v>
      </c>
      <c r="AQ1192" s="4">
        <f t="shared" si="380"/>
        <v>0</v>
      </c>
      <c r="AR1192" s="4">
        <f t="shared" si="381"/>
        <v>0</v>
      </c>
      <c r="AS1192" s="4">
        <f t="shared" si="382"/>
        <v>0</v>
      </c>
    </row>
    <row r="1193" spans="8:45" x14ac:dyDescent="0.3">
      <c r="H1193" s="3">
        <f t="shared" si="365"/>
        <v>0</v>
      </c>
      <c r="Q1193" s="4">
        <f t="shared" si="366"/>
        <v>0</v>
      </c>
      <c r="T1193" s="3">
        <f t="shared" si="367"/>
        <v>0</v>
      </c>
      <c r="AA1193" s="4">
        <f t="shared" si="368"/>
        <v>0</v>
      </c>
      <c r="AC1193" s="10">
        <f t="shared" si="369"/>
        <v>0</v>
      </c>
      <c r="AD1193" s="28"/>
      <c r="AF1193" s="10">
        <f t="shared" si="370"/>
        <v>0</v>
      </c>
      <c r="AH1193" s="4">
        <f t="shared" si="371"/>
        <v>0</v>
      </c>
      <c r="AI1193" s="4">
        <f t="shared" si="372"/>
        <v>0</v>
      </c>
      <c r="AJ1193" s="4">
        <f t="shared" si="373"/>
        <v>0</v>
      </c>
      <c r="AK1193" s="4">
        <f t="shared" si="374"/>
        <v>0</v>
      </c>
      <c r="AL1193" s="4">
        <f t="shared" si="375"/>
        <v>0</v>
      </c>
      <c r="AM1193" s="4">
        <f t="shared" si="376"/>
        <v>0</v>
      </c>
      <c r="AN1193" s="4">
        <f t="shared" si="377"/>
        <v>0</v>
      </c>
      <c r="AO1193" s="4">
        <f t="shared" si="378"/>
        <v>0</v>
      </c>
      <c r="AP1193" s="4">
        <f t="shared" si="379"/>
        <v>0</v>
      </c>
      <c r="AQ1193" s="4">
        <f t="shared" si="380"/>
        <v>0</v>
      </c>
      <c r="AR1193" s="4">
        <f t="shared" si="381"/>
        <v>0</v>
      </c>
      <c r="AS1193" s="4">
        <f t="shared" si="382"/>
        <v>0</v>
      </c>
    </row>
    <row r="1194" spans="8:45" x14ac:dyDescent="0.3">
      <c r="H1194" s="3">
        <f t="shared" si="365"/>
        <v>0</v>
      </c>
      <c r="Q1194" s="4">
        <f t="shared" si="366"/>
        <v>0</v>
      </c>
      <c r="T1194" s="3">
        <f t="shared" si="367"/>
        <v>0</v>
      </c>
      <c r="AA1194" s="4">
        <f t="shared" si="368"/>
        <v>0</v>
      </c>
      <c r="AC1194" s="10">
        <f t="shared" si="369"/>
        <v>0</v>
      </c>
      <c r="AD1194" s="28"/>
      <c r="AF1194" s="10">
        <f t="shared" si="370"/>
        <v>0</v>
      </c>
      <c r="AH1194" s="4">
        <f t="shared" si="371"/>
        <v>0</v>
      </c>
      <c r="AI1194" s="4">
        <f t="shared" si="372"/>
        <v>0</v>
      </c>
      <c r="AJ1194" s="4">
        <f t="shared" si="373"/>
        <v>0</v>
      </c>
      <c r="AK1194" s="4">
        <f t="shared" si="374"/>
        <v>0</v>
      </c>
      <c r="AL1194" s="4">
        <f t="shared" si="375"/>
        <v>0</v>
      </c>
      <c r="AM1194" s="4">
        <f t="shared" si="376"/>
        <v>0</v>
      </c>
      <c r="AN1194" s="4">
        <f t="shared" si="377"/>
        <v>0</v>
      </c>
      <c r="AO1194" s="4">
        <f t="shared" si="378"/>
        <v>0</v>
      </c>
      <c r="AP1194" s="4">
        <f t="shared" si="379"/>
        <v>0</v>
      </c>
      <c r="AQ1194" s="4">
        <f t="shared" si="380"/>
        <v>0</v>
      </c>
      <c r="AR1194" s="4">
        <f t="shared" si="381"/>
        <v>0</v>
      </c>
      <c r="AS1194" s="4">
        <f t="shared" si="382"/>
        <v>0</v>
      </c>
    </row>
    <row r="1195" spans="8:45" x14ac:dyDescent="0.3">
      <c r="H1195" s="3">
        <f t="shared" si="365"/>
        <v>0</v>
      </c>
      <c r="Q1195" s="4">
        <f t="shared" si="366"/>
        <v>0</v>
      </c>
      <c r="T1195" s="3">
        <f t="shared" si="367"/>
        <v>0</v>
      </c>
      <c r="AA1195" s="4">
        <f t="shared" si="368"/>
        <v>0</v>
      </c>
      <c r="AC1195" s="10">
        <f t="shared" si="369"/>
        <v>0</v>
      </c>
      <c r="AD1195" s="28"/>
      <c r="AF1195" s="10">
        <f t="shared" si="370"/>
        <v>0</v>
      </c>
      <c r="AH1195" s="4">
        <f t="shared" si="371"/>
        <v>0</v>
      </c>
      <c r="AI1195" s="4">
        <f t="shared" si="372"/>
        <v>0</v>
      </c>
      <c r="AJ1195" s="4">
        <f t="shared" si="373"/>
        <v>0</v>
      </c>
      <c r="AK1195" s="4">
        <f t="shared" si="374"/>
        <v>0</v>
      </c>
      <c r="AL1195" s="4">
        <f t="shared" si="375"/>
        <v>0</v>
      </c>
      <c r="AM1195" s="4">
        <f t="shared" si="376"/>
        <v>0</v>
      </c>
      <c r="AN1195" s="4">
        <f t="shared" si="377"/>
        <v>0</v>
      </c>
      <c r="AO1195" s="4">
        <f t="shared" si="378"/>
        <v>0</v>
      </c>
      <c r="AP1195" s="4">
        <f t="shared" si="379"/>
        <v>0</v>
      </c>
      <c r="AQ1195" s="4">
        <f t="shared" si="380"/>
        <v>0</v>
      </c>
      <c r="AR1195" s="4">
        <f t="shared" si="381"/>
        <v>0</v>
      </c>
      <c r="AS1195" s="4">
        <f t="shared" si="382"/>
        <v>0</v>
      </c>
    </row>
    <row r="1196" spans="8:45" x14ac:dyDescent="0.3">
      <c r="H1196" s="3">
        <f t="shared" si="365"/>
        <v>0</v>
      </c>
      <c r="Q1196" s="4">
        <f t="shared" si="366"/>
        <v>0</v>
      </c>
      <c r="T1196" s="3">
        <f t="shared" si="367"/>
        <v>0</v>
      </c>
      <c r="AA1196" s="4">
        <f t="shared" si="368"/>
        <v>0</v>
      </c>
      <c r="AC1196" s="10">
        <f t="shared" si="369"/>
        <v>0</v>
      </c>
      <c r="AD1196" s="28"/>
      <c r="AF1196" s="10">
        <f t="shared" si="370"/>
        <v>0</v>
      </c>
      <c r="AH1196" s="4">
        <f t="shared" si="371"/>
        <v>0</v>
      </c>
      <c r="AI1196" s="4">
        <f t="shared" si="372"/>
        <v>0</v>
      </c>
      <c r="AJ1196" s="4">
        <f t="shared" si="373"/>
        <v>0</v>
      </c>
      <c r="AK1196" s="4">
        <f t="shared" si="374"/>
        <v>0</v>
      </c>
      <c r="AL1196" s="4">
        <f t="shared" si="375"/>
        <v>0</v>
      </c>
      <c r="AM1196" s="4">
        <f t="shared" si="376"/>
        <v>0</v>
      </c>
      <c r="AN1196" s="4">
        <f t="shared" si="377"/>
        <v>0</v>
      </c>
      <c r="AO1196" s="4">
        <f t="shared" si="378"/>
        <v>0</v>
      </c>
      <c r="AP1196" s="4">
        <f t="shared" si="379"/>
        <v>0</v>
      </c>
      <c r="AQ1196" s="4">
        <f t="shared" si="380"/>
        <v>0</v>
      </c>
      <c r="AR1196" s="4">
        <f t="shared" si="381"/>
        <v>0</v>
      </c>
      <c r="AS1196" s="4">
        <f t="shared" si="382"/>
        <v>0</v>
      </c>
    </row>
    <row r="1197" spans="8:45" x14ac:dyDescent="0.3">
      <c r="H1197" s="3">
        <f t="shared" si="365"/>
        <v>0</v>
      </c>
      <c r="Q1197" s="4">
        <f t="shared" si="366"/>
        <v>0</v>
      </c>
      <c r="T1197" s="3">
        <f t="shared" si="367"/>
        <v>0</v>
      </c>
      <c r="AA1197" s="4">
        <f t="shared" si="368"/>
        <v>0</v>
      </c>
      <c r="AC1197" s="10">
        <f t="shared" si="369"/>
        <v>0</v>
      </c>
      <c r="AD1197" s="28"/>
      <c r="AF1197" s="10">
        <f t="shared" si="370"/>
        <v>0</v>
      </c>
      <c r="AH1197" s="4">
        <f t="shared" si="371"/>
        <v>0</v>
      </c>
      <c r="AI1197" s="4">
        <f t="shared" si="372"/>
        <v>0</v>
      </c>
      <c r="AJ1197" s="4">
        <f t="shared" si="373"/>
        <v>0</v>
      </c>
      <c r="AK1197" s="4">
        <f t="shared" si="374"/>
        <v>0</v>
      </c>
      <c r="AL1197" s="4">
        <f t="shared" si="375"/>
        <v>0</v>
      </c>
      <c r="AM1197" s="4">
        <f t="shared" si="376"/>
        <v>0</v>
      </c>
      <c r="AN1197" s="4">
        <f t="shared" si="377"/>
        <v>0</v>
      </c>
      <c r="AO1197" s="4">
        <f t="shared" si="378"/>
        <v>0</v>
      </c>
      <c r="AP1197" s="4">
        <f t="shared" si="379"/>
        <v>0</v>
      </c>
      <c r="AQ1197" s="4">
        <f t="shared" si="380"/>
        <v>0</v>
      </c>
      <c r="AR1197" s="4">
        <f t="shared" si="381"/>
        <v>0</v>
      </c>
      <c r="AS1197" s="4">
        <f t="shared" si="382"/>
        <v>0</v>
      </c>
    </row>
    <row r="1198" spans="8:45" x14ac:dyDescent="0.3">
      <c r="H1198" s="3">
        <f t="shared" si="365"/>
        <v>0</v>
      </c>
      <c r="Q1198" s="4">
        <f t="shared" si="366"/>
        <v>0</v>
      </c>
      <c r="T1198" s="3">
        <f t="shared" si="367"/>
        <v>0</v>
      </c>
      <c r="AA1198" s="4">
        <f t="shared" si="368"/>
        <v>0</v>
      </c>
      <c r="AC1198" s="10">
        <f t="shared" si="369"/>
        <v>0</v>
      </c>
      <c r="AD1198" s="28"/>
      <c r="AF1198" s="10">
        <f t="shared" si="370"/>
        <v>0</v>
      </c>
      <c r="AH1198" s="4">
        <f t="shared" si="371"/>
        <v>0</v>
      </c>
      <c r="AI1198" s="4">
        <f t="shared" si="372"/>
        <v>0</v>
      </c>
      <c r="AJ1198" s="4">
        <f t="shared" si="373"/>
        <v>0</v>
      </c>
      <c r="AK1198" s="4">
        <f t="shared" si="374"/>
        <v>0</v>
      </c>
      <c r="AL1198" s="4">
        <f t="shared" si="375"/>
        <v>0</v>
      </c>
      <c r="AM1198" s="4">
        <f t="shared" si="376"/>
        <v>0</v>
      </c>
      <c r="AN1198" s="4">
        <f t="shared" si="377"/>
        <v>0</v>
      </c>
      <c r="AO1198" s="4">
        <f t="shared" si="378"/>
        <v>0</v>
      </c>
      <c r="AP1198" s="4">
        <f t="shared" si="379"/>
        <v>0</v>
      </c>
      <c r="AQ1198" s="4">
        <f t="shared" si="380"/>
        <v>0</v>
      </c>
      <c r="AR1198" s="4">
        <f t="shared" si="381"/>
        <v>0</v>
      </c>
      <c r="AS1198" s="4">
        <f t="shared" si="382"/>
        <v>0</v>
      </c>
    </row>
    <row r="1199" spans="8:45" x14ac:dyDescent="0.3">
      <c r="H1199" s="3">
        <f t="shared" si="365"/>
        <v>0</v>
      </c>
      <c r="Q1199" s="4">
        <f t="shared" si="366"/>
        <v>0</v>
      </c>
      <c r="T1199" s="3">
        <f t="shared" si="367"/>
        <v>0</v>
      </c>
      <c r="AA1199" s="4">
        <f t="shared" si="368"/>
        <v>0</v>
      </c>
      <c r="AC1199" s="10">
        <f t="shared" si="369"/>
        <v>0</v>
      </c>
      <c r="AD1199" s="28"/>
      <c r="AF1199" s="10">
        <f t="shared" si="370"/>
        <v>0</v>
      </c>
      <c r="AH1199" s="4">
        <f t="shared" si="371"/>
        <v>0</v>
      </c>
      <c r="AI1199" s="4">
        <f t="shared" si="372"/>
        <v>0</v>
      </c>
      <c r="AJ1199" s="4">
        <f t="shared" si="373"/>
        <v>0</v>
      </c>
      <c r="AK1199" s="4">
        <f t="shared" si="374"/>
        <v>0</v>
      </c>
      <c r="AL1199" s="4">
        <f t="shared" si="375"/>
        <v>0</v>
      </c>
      <c r="AM1199" s="4">
        <f t="shared" si="376"/>
        <v>0</v>
      </c>
      <c r="AN1199" s="4">
        <f t="shared" si="377"/>
        <v>0</v>
      </c>
      <c r="AO1199" s="4">
        <f t="shared" si="378"/>
        <v>0</v>
      </c>
      <c r="AP1199" s="4">
        <f t="shared" si="379"/>
        <v>0</v>
      </c>
      <c r="AQ1199" s="4">
        <f t="shared" si="380"/>
        <v>0</v>
      </c>
      <c r="AR1199" s="4">
        <f t="shared" si="381"/>
        <v>0</v>
      </c>
      <c r="AS1199" s="4">
        <f t="shared" si="382"/>
        <v>0</v>
      </c>
    </row>
    <row r="1200" spans="8:45" x14ac:dyDescent="0.3">
      <c r="H1200" s="3">
        <f t="shared" si="365"/>
        <v>0</v>
      </c>
      <c r="Q1200" s="4">
        <f t="shared" si="366"/>
        <v>0</v>
      </c>
      <c r="T1200" s="3">
        <f t="shared" si="367"/>
        <v>0</v>
      </c>
      <c r="AA1200" s="4">
        <f t="shared" si="368"/>
        <v>0</v>
      </c>
      <c r="AC1200" s="10">
        <f t="shared" si="369"/>
        <v>0</v>
      </c>
      <c r="AD1200" s="28"/>
      <c r="AF1200" s="10">
        <f t="shared" si="370"/>
        <v>0</v>
      </c>
      <c r="AH1200" s="4">
        <f t="shared" si="371"/>
        <v>0</v>
      </c>
      <c r="AI1200" s="4">
        <f t="shared" si="372"/>
        <v>0</v>
      </c>
      <c r="AJ1200" s="4">
        <f t="shared" si="373"/>
        <v>0</v>
      </c>
      <c r="AK1200" s="4">
        <f t="shared" si="374"/>
        <v>0</v>
      </c>
      <c r="AL1200" s="4">
        <f t="shared" si="375"/>
        <v>0</v>
      </c>
      <c r="AM1200" s="4">
        <f t="shared" si="376"/>
        <v>0</v>
      </c>
      <c r="AN1200" s="4">
        <f t="shared" si="377"/>
        <v>0</v>
      </c>
      <c r="AO1200" s="4">
        <f t="shared" si="378"/>
        <v>0</v>
      </c>
      <c r="AP1200" s="4">
        <f t="shared" si="379"/>
        <v>0</v>
      </c>
      <c r="AQ1200" s="4">
        <f t="shared" si="380"/>
        <v>0</v>
      </c>
      <c r="AR1200" s="4">
        <f t="shared" si="381"/>
        <v>0</v>
      </c>
      <c r="AS1200" s="4">
        <f t="shared" si="382"/>
        <v>0</v>
      </c>
    </row>
    <row r="1201" spans="8:45" x14ac:dyDescent="0.3">
      <c r="H1201" s="3">
        <f t="shared" si="365"/>
        <v>0</v>
      </c>
      <c r="Q1201" s="4">
        <f t="shared" si="366"/>
        <v>0</v>
      </c>
      <c r="T1201" s="3">
        <f t="shared" si="367"/>
        <v>0</v>
      </c>
      <c r="AA1201" s="4">
        <f t="shared" si="368"/>
        <v>0</v>
      </c>
      <c r="AC1201" s="10">
        <f t="shared" si="369"/>
        <v>0</v>
      </c>
      <c r="AD1201" s="28"/>
      <c r="AF1201" s="10">
        <f t="shared" si="370"/>
        <v>0</v>
      </c>
      <c r="AH1201" s="4">
        <f t="shared" si="371"/>
        <v>0</v>
      </c>
      <c r="AI1201" s="4">
        <f t="shared" si="372"/>
        <v>0</v>
      </c>
      <c r="AJ1201" s="4">
        <f t="shared" si="373"/>
        <v>0</v>
      </c>
      <c r="AK1201" s="4">
        <f t="shared" si="374"/>
        <v>0</v>
      </c>
      <c r="AL1201" s="4">
        <f t="shared" si="375"/>
        <v>0</v>
      </c>
      <c r="AM1201" s="4">
        <f t="shared" si="376"/>
        <v>0</v>
      </c>
      <c r="AN1201" s="4">
        <f t="shared" si="377"/>
        <v>0</v>
      </c>
      <c r="AO1201" s="4">
        <f t="shared" si="378"/>
        <v>0</v>
      </c>
      <c r="AP1201" s="4">
        <f t="shared" si="379"/>
        <v>0</v>
      </c>
      <c r="AQ1201" s="4">
        <f t="shared" si="380"/>
        <v>0</v>
      </c>
      <c r="AR1201" s="4">
        <f t="shared" si="381"/>
        <v>0</v>
      </c>
      <c r="AS1201" s="4">
        <f t="shared" si="382"/>
        <v>0</v>
      </c>
    </row>
    <row r="1202" spans="8:45" x14ac:dyDescent="0.3">
      <c r="H1202" s="3">
        <f t="shared" si="365"/>
        <v>0</v>
      </c>
      <c r="Q1202" s="4">
        <f t="shared" si="366"/>
        <v>0</v>
      </c>
      <c r="T1202" s="3">
        <f t="shared" si="367"/>
        <v>0</v>
      </c>
      <c r="AA1202" s="4">
        <f t="shared" si="368"/>
        <v>0</v>
      </c>
      <c r="AC1202" s="10">
        <f t="shared" si="369"/>
        <v>0</v>
      </c>
      <c r="AD1202" s="28"/>
      <c r="AF1202" s="10">
        <f t="shared" si="370"/>
        <v>0</v>
      </c>
      <c r="AH1202" s="4">
        <f t="shared" si="371"/>
        <v>0</v>
      </c>
      <c r="AI1202" s="4">
        <f t="shared" si="372"/>
        <v>0</v>
      </c>
      <c r="AJ1202" s="4">
        <f t="shared" si="373"/>
        <v>0</v>
      </c>
      <c r="AK1202" s="4">
        <f t="shared" si="374"/>
        <v>0</v>
      </c>
      <c r="AL1202" s="4">
        <f t="shared" si="375"/>
        <v>0</v>
      </c>
      <c r="AM1202" s="4">
        <f t="shared" si="376"/>
        <v>0</v>
      </c>
      <c r="AN1202" s="4">
        <f t="shared" si="377"/>
        <v>0</v>
      </c>
      <c r="AO1202" s="4">
        <f t="shared" si="378"/>
        <v>0</v>
      </c>
      <c r="AP1202" s="4">
        <f t="shared" si="379"/>
        <v>0</v>
      </c>
      <c r="AQ1202" s="4">
        <f t="shared" si="380"/>
        <v>0</v>
      </c>
      <c r="AR1202" s="4">
        <f t="shared" si="381"/>
        <v>0</v>
      </c>
      <c r="AS1202" s="4">
        <f t="shared" si="382"/>
        <v>0</v>
      </c>
    </row>
    <row r="1203" spans="8:45" x14ac:dyDescent="0.3">
      <c r="H1203" s="3">
        <f t="shared" si="365"/>
        <v>0</v>
      </c>
      <c r="Q1203" s="4">
        <f t="shared" si="366"/>
        <v>0</v>
      </c>
      <c r="T1203" s="3">
        <f t="shared" si="367"/>
        <v>0</v>
      </c>
      <c r="AA1203" s="4">
        <f t="shared" si="368"/>
        <v>0</v>
      </c>
      <c r="AC1203" s="10">
        <f t="shared" si="369"/>
        <v>0</v>
      </c>
      <c r="AD1203" s="28"/>
      <c r="AF1203" s="10">
        <f t="shared" si="370"/>
        <v>0</v>
      </c>
      <c r="AH1203" s="4">
        <f t="shared" si="371"/>
        <v>0</v>
      </c>
      <c r="AI1203" s="4">
        <f t="shared" si="372"/>
        <v>0</v>
      </c>
      <c r="AJ1203" s="4">
        <f t="shared" si="373"/>
        <v>0</v>
      </c>
      <c r="AK1203" s="4">
        <f t="shared" si="374"/>
        <v>0</v>
      </c>
      <c r="AL1203" s="4">
        <f t="shared" si="375"/>
        <v>0</v>
      </c>
      <c r="AM1203" s="4">
        <f t="shared" si="376"/>
        <v>0</v>
      </c>
      <c r="AN1203" s="4">
        <f t="shared" si="377"/>
        <v>0</v>
      </c>
      <c r="AO1203" s="4">
        <f t="shared" si="378"/>
        <v>0</v>
      </c>
      <c r="AP1203" s="4">
        <f t="shared" si="379"/>
        <v>0</v>
      </c>
      <c r="AQ1203" s="4">
        <f t="shared" si="380"/>
        <v>0</v>
      </c>
      <c r="AR1203" s="4">
        <f t="shared" si="381"/>
        <v>0</v>
      </c>
      <c r="AS1203" s="4">
        <f t="shared" si="382"/>
        <v>0</v>
      </c>
    </row>
    <row r="1204" spans="8:45" x14ac:dyDescent="0.3">
      <c r="H1204" s="3">
        <f t="shared" si="365"/>
        <v>0</v>
      </c>
      <c r="Q1204" s="4">
        <f t="shared" si="366"/>
        <v>0</v>
      </c>
      <c r="T1204" s="3">
        <f t="shared" si="367"/>
        <v>0</v>
      </c>
      <c r="AA1204" s="4">
        <f t="shared" si="368"/>
        <v>0</v>
      </c>
      <c r="AC1204" s="10">
        <f t="shared" si="369"/>
        <v>0</v>
      </c>
      <c r="AD1204" s="28"/>
      <c r="AF1204" s="10">
        <f t="shared" si="370"/>
        <v>0</v>
      </c>
      <c r="AH1204" s="4">
        <f t="shared" si="371"/>
        <v>0</v>
      </c>
      <c r="AI1204" s="4">
        <f t="shared" si="372"/>
        <v>0</v>
      </c>
      <c r="AJ1204" s="4">
        <f t="shared" si="373"/>
        <v>0</v>
      </c>
      <c r="AK1204" s="4">
        <f t="shared" si="374"/>
        <v>0</v>
      </c>
      <c r="AL1204" s="4">
        <f t="shared" si="375"/>
        <v>0</v>
      </c>
      <c r="AM1204" s="4">
        <f t="shared" si="376"/>
        <v>0</v>
      </c>
      <c r="AN1204" s="4">
        <f t="shared" si="377"/>
        <v>0</v>
      </c>
      <c r="AO1204" s="4">
        <f t="shared" si="378"/>
        <v>0</v>
      </c>
      <c r="AP1204" s="4">
        <f t="shared" si="379"/>
        <v>0</v>
      </c>
      <c r="AQ1204" s="4">
        <f t="shared" si="380"/>
        <v>0</v>
      </c>
      <c r="AR1204" s="4">
        <f t="shared" si="381"/>
        <v>0</v>
      </c>
      <c r="AS1204" s="4">
        <f t="shared" si="382"/>
        <v>0</v>
      </c>
    </row>
    <row r="1205" spans="8:45" x14ac:dyDescent="0.3">
      <c r="H1205" s="3">
        <f t="shared" si="365"/>
        <v>0</v>
      </c>
      <c r="Q1205" s="4">
        <f t="shared" si="366"/>
        <v>0</v>
      </c>
      <c r="T1205" s="3">
        <f t="shared" si="367"/>
        <v>0</v>
      </c>
      <c r="AA1205" s="4">
        <f t="shared" si="368"/>
        <v>0</v>
      </c>
      <c r="AC1205" s="10">
        <f t="shared" si="369"/>
        <v>0</v>
      </c>
      <c r="AD1205" s="28"/>
      <c r="AF1205" s="10">
        <f t="shared" si="370"/>
        <v>0</v>
      </c>
      <c r="AH1205" s="4">
        <f t="shared" si="371"/>
        <v>0</v>
      </c>
      <c r="AI1205" s="4">
        <f t="shared" si="372"/>
        <v>0</v>
      </c>
      <c r="AJ1205" s="4">
        <f t="shared" si="373"/>
        <v>0</v>
      </c>
      <c r="AK1205" s="4">
        <f t="shared" si="374"/>
        <v>0</v>
      </c>
      <c r="AL1205" s="4">
        <f t="shared" si="375"/>
        <v>0</v>
      </c>
      <c r="AM1205" s="4">
        <f t="shared" si="376"/>
        <v>0</v>
      </c>
      <c r="AN1205" s="4">
        <f t="shared" si="377"/>
        <v>0</v>
      </c>
      <c r="AO1205" s="4">
        <f t="shared" si="378"/>
        <v>0</v>
      </c>
      <c r="AP1205" s="4">
        <f t="shared" si="379"/>
        <v>0</v>
      </c>
      <c r="AQ1205" s="4">
        <f t="shared" si="380"/>
        <v>0</v>
      </c>
      <c r="AR1205" s="4">
        <f t="shared" si="381"/>
        <v>0</v>
      </c>
      <c r="AS1205" s="4">
        <f t="shared" si="382"/>
        <v>0</v>
      </c>
    </row>
    <row r="1206" spans="8:45" x14ac:dyDescent="0.3">
      <c r="H1206" s="3">
        <f t="shared" si="365"/>
        <v>0</v>
      </c>
      <c r="Q1206" s="4">
        <f t="shared" si="366"/>
        <v>0</v>
      </c>
      <c r="T1206" s="3">
        <f t="shared" si="367"/>
        <v>0</v>
      </c>
      <c r="AA1206" s="4">
        <f t="shared" si="368"/>
        <v>0</v>
      </c>
      <c r="AC1206" s="10">
        <f t="shared" si="369"/>
        <v>0</v>
      </c>
      <c r="AD1206" s="28"/>
      <c r="AF1206" s="10">
        <f t="shared" si="370"/>
        <v>0</v>
      </c>
      <c r="AH1206" s="4">
        <f t="shared" si="371"/>
        <v>0</v>
      </c>
      <c r="AI1206" s="4">
        <f t="shared" si="372"/>
        <v>0</v>
      </c>
      <c r="AJ1206" s="4">
        <f t="shared" si="373"/>
        <v>0</v>
      </c>
      <c r="AK1206" s="4">
        <f t="shared" si="374"/>
        <v>0</v>
      </c>
      <c r="AL1206" s="4">
        <f t="shared" si="375"/>
        <v>0</v>
      </c>
      <c r="AM1206" s="4">
        <f t="shared" si="376"/>
        <v>0</v>
      </c>
      <c r="AN1206" s="4">
        <f t="shared" si="377"/>
        <v>0</v>
      </c>
      <c r="AO1206" s="4">
        <f t="shared" si="378"/>
        <v>0</v>
      </c>
      <c r="AP1206" s="4">
        <f t="shared" si="379"/>
        <v>0</v>
      </c>
      <c r="AQ1206" s="4">
        <f t="shared" si="380"/>
        <v>0</v>
      </c>
      <c r="AR1206" s="4">
        <f t="shared" si="381"/>
        <v>0</v>
      </c>
      <c r="AS1206" s="4">
        <f t="shared" si="382"/>
        <v>0</v>
      </c>
    </row>
    <row r="1207" spans="8:45" x14ac:dyDescent="0.3">
      <c r="H1207" s="3">
        <f t="shared" si="365"/>
        <v>0</v>
      </c>
      <c r="Q1207" s="4">
        <f t="shared" si="366"/>
        <v>0</v>
      </c>
      <c r="T1207" s="3">
        <f t="shared" si="367"/>
        <v>0</v>
      </c>
      <c r="AA1207" s="4">
        <f t="shared" si="368"/>
        <v>0</v>
      </c>
      <c r="AC1207" s="10">
        <f t="shared" si="369"/>
        <v>0</v>
      </c>
      <c r="AD1207" s="28"/>
      <c r="AF1207" s="10">
        <f t="shared" si="370"/>
        <v>0</v>
      </c>
      <c r="AH1207" s="4">
        <f t="shared" si="371"/>
        <v>0</v>
      </c>
      <c r="AI1207" s="4">
        <f t="shared" si="372"/>
        <v>0</v>
      </c>
      <c r="AJ1207" s="4">
        <f t="shared" si="373"/>
        <v>0</v>
      </c>
      <c r="AK1207" s="4">
        <f t="shared" si="374"/>
        <v>0</v>
      </c>
      <c r="AL1207" s="4">
        <f t="shared" si="375"/>
        <v>0</v>
      </c>
      <c r="AM1207" s="4">
        <f t="shared" si="376"/>
        <v>0</v>
      </c>
      <c r="AN1207" s="4">
        <f t="shared" si="377"/>
        <v>0</v>
      </c>
      <c r="AO1207" s="4">
        <f t="shared" si="378"/>
        <v>0</v>
      </c>
      <c r="AP1207" s="4">
        <f t="shared" si="379"/>
        <v>0</v>
      </c>
      <c r="AQ1207" s="4">
        <f t="shared" si="380"/>
        <v>0</v>
      </c>
      <c r="AR1207" s="4">
        <f t="shared" si="381"/>
        <v>0</v>
      </c>
      <c r="AS1207" s="4">
        <f t="shared" si="382"/>
        <v>0</v>
      </c>
    </row>
    <row r="1208" spans="8:45" x14ac:dyDescent="0.3">
      <c r="H1208" s="3">
        <f t="shared" si="365"/>
        <v>0</v>
      </c>
      <c r="Q1208" s="4">
        <f t="shared" si="366"/>
        <v>0</v>
      </c>
      <c r="T1208" s="3">
        <f t="shared" si="367"/>
        <v>0</v>
      </c>
      <c r="AA1208" s="4">
        <f t="shared" si="368"/>
        <v>0</v>
      </c>
      <c r="AC1208" s="10">
        <f t="shared" si="369"/>
        <v>0</v>
      </c>
      <c r="AD1208" s="28"/>
      <c r="AF1208" s="10">
        <f t="shared" si="370"/>
        <v>0</v>
      </c>
      <c r="AH1208" s="4">
        <f t="shared" si="371"/>
        <v>0</v>
      </c>
      <c r="AI1208" s="4">
        <f t="shared" si="372"/>
        <v>0</v>
      </c>
      <c r="AJ1208" s="4">
        <f t="shared" si="373"/>
        <v>0</v>
      </c>
      <c r="AK1208" s="4">
        <f t="shared" si="374"/>
        <v>0</v>
      </c>
      <c r="AL1208" s="4">
        <f t="shared" si="375"/>
        <v>0</v>
      </c>
      <c r="AM1208" s="4">
        <f t="shared" si="376"/>
        <v>0</v>
      </c>
      <c r="AN1208" s="4">
        <f t="shared" si="377"/>
        <v>0</v>
      </c>
      <c r="AO1208" s="4">
        <f t="shared" si="378"/>
        <v>0</v>
      </c>
      <c r="AP1208" s="4">
        <f t="shared" si="379"/>
        <v>0</v>
      </c>
      <c r="AQ1208" s="4">
        <f t="shared" si="380"/>
        <v>0</v>
      </c>
      <c r="AR1208" s="4">
        <f t="shared" si="381"/>
        <v>0</v>
      </c>
      <c r="AS1208" s="4">
        <f t="shared" si="382"/>
        <v>0</v>
      </c>
    </row>
    <row r="1209" spans="8:45" x14ac:dyDescent="0.3">
      <c r="H1209" s="3">
        <f t="shared" si="365"/>
        <v>0</v>
      </c>
      <c r="Q1209" s="4">
        <f t="shared" si="366"/>
        <v>0</v>
      </c>
      <c r="T1209" s="3">
        <f t="shared" si="367"/>
        <v>0</v>
      </c>
      <c r="AA1209" s="4">
        <f t="shared" si="368"/>
        <v>0</v>
      </c>
      <c r="AC1209" s="10">
        <f t="shared" si="369"/>
        <v>0</v>
      </c>
      <c r="AD1209" s="28"/>
      <c r="AF1209" s="10">
        <f t="shared" si="370"/>
        <v>0</v>
      </c>
      <c r="AH1209" s="4">
        <f t="shared" si="371"/>
        <v>0</v>
      </c>
      <c r="AI1209" s="4">
        <f t="shared" si="372"/>
        <v>0</v>
      </c>
      <c r="AJ1209" s="4">
        <f t="shared" si="373"/>
        <v>0</v>
      </c>
      <c r="AK1209" s="4">
        <f t="shared" si="374"/>
        <v>0</v>
      </c>
      <c r="AL1209" s="4">
        <f t="shared" si="375"/>
        <v>0</v>
      </c>
      <c r="AM1209" s="4">
        <f t="shared" si="376"/>
        <v>0</v>
      </c>
      <c r="AN1209" s="4">
        <f t="shared" si="377"/>
        <v>0</v>
      </c>
      <c r="AO1209" s="4">
        <f t="shared" si="378"/>
        <v>0</v>
      </c>
      <c r="AP1209" s="4">
        <f t="shared" si="379"/>
        <v>0</v>
      </c>
      <c r="AQ1209" s="4">
        <f t="shared" si="380"/>
        <v>0</v>
      </c>
      <c r="AR1209" s="4">
        <f t="shared" si="381"/>
        <v>0</v>
      </c>
      <c r="AS1209" s="4">
        <f t="shared" si="382"/>
        <v>0</v>
      </c>
    </row>
    <row r="1210" spans="8:45" x14ac:dyDescent="0.3">
      <c r="H1210" s="3">
        <f t="shared" si="365"/>
        <v>0</v>
      </c>
      <c r="Q1210" s="4">
        <f t="shared" si="366"/>
        <v>0</v>
      </c>
      <c r="T1210" s="3">
        <f t="shared" si="367"/>
        <v>0</v>
      </c>
      <c r="AA1210" s="4">
        <f t="shared" si="368"/>
        <v>0</v>
      </c>
      <c r="AC1210" s="10">
        <f t="shared" si="369"/>
        <v>0</v>
      </c>
      <c r="AD1210" s="28"/>
      <c r="AF1210" s="10">
        <f t="shared" si="370"/>
        <v>0</v>
      </c>
      <c r="AH1210" s="4">
        <f t="shared" si="371"/>
        <v>0</v>
      </c>
      <c r="AI1210" s="4">
        <f t="shared" si="372"/>
        <v>0</v>
      </c>
      <c r="AJ1210" s="4">
        <f t="shared" si="373"/>
        <v>0</v>
      </c>
      <c r="AK1210" s="4">
        <f t="shared" si="374"/>
        <v>0</v>
      </c>
      <c r="AL1210" s="4">
        <f t="shared" si="375"/>
        <v>0</v>
      </c>
      <c r="AM1210" s="4">
        <f t="shared" si="376"/>
        <v>0</v>
      </c>
      <c r="AN1210" s="4">
        <f t="shared" si="377"/>
        <v>0</v>
      </c>
      <c r="AO1210" s="4">
        <f t="shared" si="378"/>
        <v>0</v>
      </c>
      <c r="AP1210" s="4">
        <f t="shared" si="379"/>
        <v>0</v>
      </c>
      <c r="AQ1210" s="4">
        <f t="shared" si="380"/>
        <v>0</v>
      </c>
      <c r="AR1210" s="4">
        <f t="shared" si="381"/>
        <v>0</v>
      </c>
      <c r="AS1210" s="4">
        <f t="shared" si="382"/>
        <v>0</v>
      </c>
    </row>
    <row r="1211" spans="8:45" x14ac:dyDescent="0.3">
      <c r="H1211" s="3">
        <f t="shared" si="365"/>
        <v>0</v>
      </c>
      <c r="Q1211" s="4">
        <f t="shared" si="366"/>
        <v>0</v>
      </c>
      <c r="T1211" s="3">
        <f t="shared" si="367"/>
        <v>0</v>
      </c>
      <c r="AA1211" s="4">
        <f t="shared" si="368"/>
        <v>0</v>
      </c>
      <c r="AC1211" s="10">
        <f t="shared" si="369"/>
        <v>0</v>
      </c>
      <c r="AD1211" s="28"/>
      <c r="AF1211" s="10">
        <f t="shared" si="370"/>
        <v>0</v>
      </c>
      <c r="AH1211" s="4">
        <f t="shared" si="371"/>
        <v>0</v>
      </c>
      <c r="AI1211" s="4">
        <f t="shared" si="372"/>
        <v>0</v>
      </c>
      <c r="AJ1211" s="4">
        <f t="shared" si="373"/>
        <v>0</v>
      </c>
      <c r="AK1211" s="4">
        <f t="shared" si="374"/>
        <v>0</v>
      </c>
      <c r="AL1211" s="4">
        <f t="shared" si="375"/>
        <v>0</v>
      </c>
      <c r="AM1211" s="4">
        <f t="shared" si="376"/>
        <v>0</v>
      </c>
      <c r="AN1211" s="4">
        <f t="shared" si="377"/>
        <v>0</v>
      </c>
      <c r="AO1211" s="4">
        <f t="shared" si="378"/>
        <v>0</v>
      </c>
      <c r="AP1211" s="4">
        <f t="shared" si="379"/>
        <v>0</v>
      </c>
      <c r="AQ1211" s="4">
        <f t="shared" si="380"/>
        <v>0</v>
      </c>
      <c r="AR1211" s="4">
        <f t="shared" si="381"/>
        <v>0</v>
      </c>
      <c r="AS1211" s="4">
        <f t="shared" si="382"/>
        <v>0</v>
      </c>
    </row>
    <row r="1212" spans="8:45" x14ac:dyDescent="0.3">
      <c r="H1212" s="3">
        <f t="shared" si="365"/>
        <v>0</v>
      </c>
      <c r="Q1212" s="4">
        <f t="shared" si="366"/>
        <v>0</v>
      </c>
      <c r="T1212" s="3">
        <f t="shared" si="367"/>
        <v>0</v>
      </c>
      <c r="AA1212" s="4">
        <f t="shared" si="368"/>
        <v>0</v>
      </c>
      <c r="AC1212" s="10">
        <f t="shared" si="369"/>
        <v>0</v>
      </c>
      <c r="AD1212" s="28"/>
      <c r="AF1212" s="10">
        <f t="shared" si="370"/>
        <v>0</v>
      </c>
      <c r="AH1212" s="4">
        <f t="shared" si="371"/>
        <v>0</v>
      </c>
      <c r="AI1212" s="4">
        <f t="shared" si="372"/>
        <v>0</v>
      </c>
      <c r="AJ1212" s="4">
        <f t="shared" si="373"/>
        <v>0</v>
      </c>
      <c r="AK1212" s="4">
        <f t="shared" si="374"/>
        <v>0</v>
      </c>
      <c r="AL1212" s="4">
        <f t="shared" si="375"/>
        <v>0</v>
      </c>
      <c r="AM1212" s="4">
        <f t="shared" si="376"/>
        <v>0</v>
      </c>
      <c r="AN1212" s="4">
        <f t="shared" si="377"/>
        <v>0</v>
      </c>
      <c r="AO1212" s="4">
        <f t="shared" si="378"/>
        <v>0</v>
      </c>
      <c r="AP1212" s="4">
        <f t="shared" si="379"/>
        <v>0</v>
      </c>
      <c r="AQ1212" s="4">
        <f t="shared" si="380"/>
        <v>0</v>
      </c>
      <c r="AR1212" s="4">
        <f t="shared" si="381"/>
        <v>0</v>
      </c>
      <c r="AS1212" s="4">
        <f t="shared" si="382"/>
        <v>0</v>
      </c>
    </row>
    <row r="1213" spans="8:45" x14ac:dyDescent="0.3">
      <c r="H1213" s="3">
        <f t="shared" si="365"/>
        <v>0</v>
      </c>
      <c r="Q1213" s="4">
        <f t="shared" si="366"/>
        <v>0</v>
      </c>
      <c r="T1213" s="3">
        <f t="shared" si="367"/>
        <v>0</v>
      </c>
      <c r="AA1213" s="4">
        <f t="shared" si="368"/>
        <v>0</v>
      </c>
      <c r="AC1213" s="10">
        <f t="shared" si="369"/>
        <v>0</v>
      </c>
      <c r="AD1213" s="28"/>
      <c r="AF1213" s="10">
        <f t="shared" si="370"/>
        <v>0</v>
      </c>
      <c r="AH1213" s="4">
        <f t="shared" si="371"/>
        <v>0</v>
      </c>
      <c r="AI1213" s="4">
        <f t="shared" si="372"/>
        <v>0</v>
      </c>
      <c r="AJ1213" s="4">
        <f t="shared" si="373"/>
        <v>0</v>
      </c>
      <c r="AK1213" s="4">
        <f t="shared" si="374"/>
        <v>0</v>
      </c>
      <c r="AL1213" s="4">
        <f t="shared" si="375"/>
        <v>0</v>
      </c>
      <c r="AM1213" s="4">
        <f t="shared" si="376"/>
        <v>0</v>
      </c>
      <c r="AN1213" s="4">
        <f t="shared" si="377"/>
        <v>0</v>
      </c>
      <c r="AO1213" s="4">
        <f t="shared" si="378"/>
        <v>0</v>
      </c>
      <c r="AP1213" s="4">
        <f t="shared" si="379"/>
        <v>0</v>
      </c>
      <c r="AQ1213" s="4">
        <f t="shared" si="380"/>
        <v>0</v>
      </c>
      <c r="AR1213" s="4">
        <f t="shared" si="381"/>
        <v>0</v>
      </c>
      <c r="AS1213" s="4">
        <f t="shared" si="382"/>
        <v>0</v>
      </c>
    </row>
    <row r="1214" spans="8:45" x14ac:dyDescent="0.3">
      <c r="H1214" s="3">
        <f t="shared" si="365"/>
        <v>0</v>
      </c>
      <c r="Q1214" s="4">
        <f t="shared" si="366"/>
        <v>0</v>
      </c>
      <c r="T1214" s="3">
        <f t="shared" si="367"/>
        <v>0</v>
      </c>
      <c r="AA1214" s="4">
        <f t="shared" si="368"/>
        <v>0</v>
      </c>
      <c r="AC1214" s="10">
        <f t="shared" si="369"/>
        <v>0</v>
      </c>
      <c r="AD1214" s="28"/>
      <c r="AF1214" s="10">
        <f t="shared" si="370"/>
        <v>0</v>
      </c>
      <c r="AH1214" s="4">
        <f t="shared" si="371"/>
        <v>0</v>
      </c>
      <c r="AI1214" s="4">
        <f t="shared" si="372"/>
        <v>0</v>
      </c>
      <c r="AJ1214" s="4">
        <f t="shared" si="373"/>
        <v>0</v>
      </c>
      <c r="AK1214" s="4">
        <f t="shared" si="374"/>
        <v>0</v>
      </c>
      <c r="AL1214" s="4">
        <f t="shared" si="375"/>
        <v>0</v>
      </c>
      <c r="AM1214" s="4">
        <f t="shared" si="376"/>
        <v>0</v>
      </c>
      <c r="AN1214" s="4">
        <f t="shared" si="377"/>
        <v>0</v>
      </c>
      <c r="AO1214" s="4">
        <f t="shared" si="378"/>
        <v>0</v>
      </c>
      <c r="AP1214" s="4">
        <f t="shared" si="379"/>
        <v>0</v>
      </c>
      <c r="AQ1214" s="4">
        <f t="shared" si="380"/>
        <v>0</v>
      </c>
      <c r="AR1214" s="4">
        <f t="shared" si="381"/>
        <v>0</v>
      </c>
      <c r="AS1214" s="4">
        <f t="shared" si="382"/>
        <v>0</v>
      </c>
    </row>
    <row r="1215" spans="8:45" x14ac:dyDescent="0.3">
      <c r="H1215" s="3">
        <f t="shared" ref="H1215:H1278" si="383">D1215+E1215-F1215-G1215</f>
        <v>0</v>
      </c>
      <c r="Q1215" s="4">
        <f t="shared" ref="Q1215:Q1278" si="384">H1215-K1215-L1215-M1215-N1215-O1215-P1215+I1215+G1215+F1215-J1215</f>
        <v>0</v>
      </c>
      <c r="T1215" s="3">
        <f t="shared" ref="T1215:T1278" si="385">S1215+R1215-Q1215</f>
        <v>0</v>
      </c>
      <c r="AA1215" s="4">
        <f t="shared" ref="AA1215:AA1278" si="386">U1215+V1215+W1215+X1215+Y1215+Z1215</f>
        <v>0</v>
      </c>
      <c r="AC1215" s="10">
        <f t="shared" ref="AC1215:AC1278" si="387">AH1215+AA1215-AI1215-AB1215</f>
        <v>0</v>
      </c>
      <c r="AD1215" s="28"/>
      <c r="AF1215" s="10">
        <f t="shared" ref="AF1215:AF1278" si="388">P1215-AE1215</f>
        <v>0</v>
      </c>
      <c r="AH1215" s="4">
        <f t="shared" ref="AH1215:AH1278" si="389">L1215+M1215+N1215+O1215</f>
        <v>0</v>
      </c>
      <c r="AI1215" s="4">
        <f t="shared" ref="AI1215:AI1278" si="390">I1215</f>
        <v>0</v>
      </c>
      <c r="AJ1215" s="4">
        <f t="shared" ref="AJ1215:AJ1278" si="391">L1215</f>
        <v>0</v>
      </c>
      <c r="AK1215" s="4">
        <f t="shared" ref="AK1215:AK1278" si="392">M1215</f>
        <v>0</v>
      </c>
      <c r="AL1215" s="4">
        <f t="shared" ref="AL1215:AL1278" si="393">N1215</f>
        <v>0</v>
      </c>
      <c r="AM1215" s="4">
        <f t="shared" ref="AM1215:AM1278" si="394">O1215</f>
        <v>0</v>
      </c>
      <c r="AN1215" s="4">
        <f t="shared" ref="AN1215:AN1278" si="395">U1215</f>
        <v>0</v>
      </c>
      <c r="AO1215" s="4">
        <f t="shared" ref="AO1215:AO1278" si="396">V1215</f>
        <v>0</v>
      </c>
      <c r="AP1215" s="4">
        <f t="shared" ref="AP1215:AP1278" si="397">W1215</f>
        <v>0</v>
      </c>
      <c r="AQ1215" s="4">
        <f t="shared" ref="AQ1215:AQ1278" si="398">X1215</f>
        <v>0</v>
      </c>
      <c r="AR1215" s="4">
        <f t="shared" ref="AR1215:AR1278" si="399">Y1215</f>
        <v>0</v>
      </c>
      <c r="AS1215" s="4">
        <f t="shared" ref="AS1215:AS1278" si="400">Z1215</f>
        <v>0</v>
      </c>
    </row>
    <row r="1216" spans="8:45" x14ac:dyDescent="0.3">
      <c r="H1216" s="3">
        <f t="shared" si="383"/>
        <v>0</v>
      </c>
      <c r="Q1216" s="4">
        <f t="shared" si="384"/>
        <v>0</v>
      </c>
      <c r="T1216" s="3">
        <f t="shared" si="385"/>
        <v>0</v>
      </c>
      <c r="AA1216" s="4">
        <f t="shared" si="386"/>
        <v>0</v>
      </c>
      <c r="AC1216" s="10">
        <f t="shared" si="387"/>
        <v>0</v>
      </c>
      <c r="AD1216" s="28"/>
      <c r="AF1216" s="10">
        <f t="shared" si="388"/>
        <v>0</v>
      </c>
      <c r="AH1216" s="4">
        <f t="shared" si="389"/>
        <v>0</v>
      </c>
      <c r="AI1216" s="4">
        <f t="shared" si="390"/>
        <v>0</v>
      </c>
      <c r="AJ1216" s="4">
        <f t="shared" si="391"/>
        <v>0</v>
      </c>
      <c r="AK1216" s="4">
        <f t="shared" si="392"/>
        <v>0</v>
      </c>
      <c r="AL1216" s="4">
        <f t="shared" si="393"/>
        <v>0</v>
      </c>
      <c r="AM1216" s="4">
        <f t="shared" si="394"/>
        <v>0</v>
      </c>
      <c r="AN1216" s="4">
        <f t="shared" si="395"/>
        <v>0</v>
      </c>
      <c r="AO1216" s="4">
        <f t="shared" si="396"/>
        <v>0</v>
      </c>
      <c r="AP1216" s="4">
        <f t="shared" si="397"/>
        <v>0</v>
      </c>
      <c r="AQ1216" s="4">
        <f t="shared" si="398"/>
        <v>0</v>
      </c>
      <c r="AR1216" s="4">
        <f t="shared" si="399"/>
        <v>0</v>
      </c>
      <c r="AS1216" s="4">
        <f t="shared" si="400"/>
        <v>0</v>
      </c>
    </row>
    <row r="1217" spans="8:45" x14ac:dyDescent="0.3">
      <c r="H1217" s="3">
        <f t="shared" si="383"/>
        <v>0</v>
      </c>
      <c r="Q1217" s="4">
        <f t="shared" si="384"/>
        <v>0</v>
      </c>
      <c r="T1217" s="3">
        <f t="shared" si="385"/>
        <v>0</v>
      </c>
      <c r="AA1217" s="4">
        <f t="shared" si="386"/>
        <v>0</v>
      </c>
      <c r="AC1217" s="10">
        <f t="shared" si="387"/>
        <v>0</v>
      </c>
      <c r="AD1217" s="28"/>
      <c r="AF1217" s="10">
        <f t="shared" si="388"/>
        <v>0</v>
      </c>
      <c r="AH1217" s="4">
        <f t="shared" si="389"/>
        <v>0</v>
      </c>
      <c r="AI1217" s="4">
        <f t="shared" si="390"/>
        <v>0</v>
      </c>
      <c r="AJ1217" s="4">
        <f t="shared" si="391"/>
        <v>0</v>
      </c>
      <c r="AK1217" s="4">
        <f t="shared" si="392"/>
        <v>0</v>
      </c>
      <c r="AL1217" s="4">
        <f t="shared" si="393"/>
        <v>0</v>
      </c>
      <c r="AM1217" s="4">
        <f t="shared" si="394"/>
        <v>0</v>
      </c>
      <c r="AN1217" s="4">
        <f t="shared" si="395"/>
        <v>0</v>
      </c>
      <c r="AO1217" s="4">
        <f t="shared" si="396"/>
        <v>0</v>
      </c>
      <c r="AP1217" s="4">
        <f t="shared" si="397"/>
        <v>0</v>
      </c>
      <c r="AQ1217" s="4">
        <f t="shared" si="398"/>
        <v>0</v>
      </c>
      <c r="AR1217" s="4">
        <f t="shared" si="399"/>
        <v>0</v>
      </c>
      <c r="AS1217" s="4">
        <f t="shared" si="400"/>
        <v>0</v>
      </c>
    </row>
    <row r="1218" spans="8:45" x14ac:dyDescent="0.3">
      <c r="H1218" s="3">
        <f t="shared" si="383"/>
        <v>0</v>
      </c>
      <c r="Q1218" s="4">
        <f t="shared" si="384"/>
        <v>0</v>
      </c>
      <c r="T1218" s="3">
        <f t="shared" si="385"/>
        <v>0</v>
      </c>
      <c r="AA1218" s="4">
        <f t="shared" si="386"/>
        <v>0</v>
      </c>
      <c r="AC1218" s="10">
        <f t="shared" si="387"/>
        <v>0</v>
      </c>
      <c r="AD1218" s="28"/>
      <c r="AF1218" s="10">
        <f t="shared" si="388"/>
        <v>0</v>
      </c>
      <c r="AH1218" s="4">
        <f t="shared" si="389"/>
        <v>0</v>
      </c>
      <c r="AI1218" s="4">
        <f t="shared" si="390"/>
        <v>0</v>
      </c>
      <c r="AJ1218" s="4">
        <f t="shared" si="391"/>
        <v>0</v>
      </c>
      <c r="AK1218" s="4">
        <f t="shared" si="392"/>
        <v>0</v>
      </c>
      <c r="AL1218" s="4">
        <f t="shared" si="393"/>
        <v>0</v>
      </c>
      <c r="AM1218" s="4">
        <f t="shared" si="394"/>
        <v>0</v>
      </c>
      <c r="AN1218" s="4">
        <f t="shared" si="395"/>
        <v>0</v>
      </c>
      <c r="AO1218" s="4">
        <f t="shared" si="396"/>
        <v>0</v>
      </c>
      <c r="AP1218" s="4">
        <f t="shared" si="397"/>
        <v>0</v>
      </c>
      <c r="AQ1218" s="4">
        <f t="shared" si="398"/>
        <v>0</v>
      </c>
      <c r="AR1218" s="4">
        <f t="shared" si="399"/>
        <v>0</v>
      </c>
      <c r="AS1218" s="4">
        <f t="shared" si="400"/>
        <v>0</v>
      </c>
    </row>
    <row r="1219" spans="8:45" x14ac:dyDescent="0.3">
      <c r="H1219" s="3">
        <f t="shared" si="383"/>
        <v>0</v>
      </c>
      <c r="Q1219" s="4">
        <f t="shared" si="384"/>
        <v>0</v>
      </c>
      <c r="T1219" s="3">
        <f t="shared" si="385"/>
        <v>0</v>
      </c>
      <c r="AA1219" s="4">
        <f t="shared" si="386"/>
        <v>0</v>
      </c>
      <c r="AC1219" s="10">
        <f t="shared" si="387"/>
        <v>0</v>
      </c>
      <c r="AD1219" s="28"/>
      <c r="AF1219" s="10">
        <f t="shared" si="388"/>
        <v>0</v>
      </c>
      <c r="AH1219" s="4">
        <f t="shared" si="389"/>
        <v>0</v>
      </c>
      <c r="AI1219" s="4">
        <f t="shared" si="390"/>
        <v>0</v>
      </c>
      <c r="AJ1219" s="4">
        <f t="shared" si="391"/>
        <v>0</v>
      </c>
      <c r="AK1219" s="4">
        <f t="shared" si="392"/>
        <v>0</v>
      </c>
      <c r="AL1219" s="4">
        <f t="shared" si="393"/>
        <v>0</v>
      </c>
      <c r="AM1219" s="4">
        <f t="shared" si="394"/>
        <v>0</v>
      </c>
      <c r="AN1219" s="4">
        <f t="shared" si="395"/>
        <v>0</v>
      </c>
      <c r="AO1219" s="4">
        <f t="shared" si="396"/>
        <v>0</v>
      </c>
      <c r="AP1219" s="4">
        <f t="shared" si="397"/>
        <v>0</v>
      </c>
      <c r="AQ1219" s="4">
        <f t="shared" si="398"/>
        <v>0</v>
      </c>
      <c r="AR1219" s="4">
        <f t="shared" si="399"/>
        <v>0</v>
      </c>
      <c r="AS1219" s="4">
        <f t="shared" si="400"/>
        <v>0</v>
      </c>
    </row>
    <row r="1220" spans="8:45" x14ac:dyDescent="0.3">
      <c r="H1220" s="3">
        <f t="shared" si="383"/>
        <v>0</v>
      </c>
      <c r="Q1220" s="4">
        <f t="shared" si="384"/>
        <v>0</v>
      </c>
      <c r="T1220" s="3">
        <f t="shared" si="385"/>
        <v>0</v>
      </c>
      <c r="AA1220" s="4">
        <f t="shared" si="386"/>
        <v>0</v>
      </c>
      <c r="AC1220" s="10">
        <f t="shared" si="387"/>
        <v>0</v>
      </c>
      <c r="AD1220" s="28"/>
      <c r="AF1220" s="10">
        <f t="shared" si="388"/>
        <v>0</v>
      </c>
      <c r="AH1220" s="4">
        <f t="shared" si="389"/>
        <v>0</v>
      </c>
      <c r="AI1220" s="4">
        <f t="shared" si="390"/>
        <v>0</v>
      </c>
      <c r="AJ1220" s="4">
        <f t="shared" si="391"/>
        <v>0</v>
      </c>
      <c r="AK1220" s="4">
        <f t="shared" si="392"/>
        <v>0</v>
      </c>
      <c r="AL1220" s="4">
        <f t="shared" si="393"/>
        <v>0</v>
      </c>
      <c r="AM1220" s="4">
        <f t="shared" si="394"/>
        <v>0</v>
      </c>
      <c r="AN1220" s="4">
        <f t="shared" si="395"/>
        <v>0</v>
      </c>
      <c r="AO1220" s="4">
        <f t="shared" si="396"/>
        <v>0</v>
      </c>
      <c r="AP1220" s="4">
        <f t="shared" si="397"/>
        <v>0</v>
      </c>
      <c r="AQ1220" s="4">
        <f t="shared" si="398"/>
        <v>0</v>
      </c>
      <c r="AR1220" s="4">
        <f t="shared" si="399"/>
        <v>0</v>
      </c>
      <c r="AS1220" s="4">
        <f t="shared" si="400"/>
        <v>0</v>
      </c>
    </row>
    <row r="1221" spans="8:45" x14ac:dyDescent="0.3">
      <c r="H1221" s="3">
        <f t="shared" si="383"/>
        <v>0</v>
      </c>
      <c r="Q1221" s="4">
        <f t="shared" si="384"/>
        <v>0</v>
      </c>
      <c r="T1221" s="3">
        <f t="shared" si="385"/>
        <v>0</v>
      </c>
      <c r="AA1221" s="4">
        <f t="shared" si="386"/>
        <v>0</v>
      </c>
      <c r="AC1221" s="10">
        <f t="shared" si="387"/>
        <v>0</v>
      </c>
      <c r="AD1221" s="28"/>
      <c r="AF1221" s="10">
        <f t="shared" si="388"/>
        <v>0</v>
      </c>
      <c r="AH1221" s="4">
        <f t="shared" si="389"/>
        <v>0</v>
      </c>
      <c r="AI1221" s="4">
        <f t="shared" si="390"/>
        <v>0</v>
      </c>
      <c r="AJ1221" s="4">
        <f t="shared" si="391"/>
        <v>0</v>
      </c>
      <c r="AK1221" s="4">
        <f t="shared" si="392"/>
        <v>0</v>
      </c>
      <c r="AL1221" s="4">
        <f t="shared" si="393"/>
        <v>0</v>
      </c>
      <c r="AM1221" s="4">
        <f t="shared" si="394"/>
        <v>0</v>
      </c>
      <c r="AN1221" s="4">
        <f t="shared" si="395"/>
        <v>0</v>
      </c>
      <c r="AO1221" s="4">
        <f t="shared" si="396"/>
        <v>0</v>
      </c>
      <c r="AP1221" s="4">
        <f t="shared" si="397"/>
        <v>0</v>
      </c>
      <c r="AQ1221" s="4">
        <f t="shared" si="398"/>
        <v>0</v>
      </c>
      <c r="AR1221" s="4">
        <f t="shared" si="399"/>
        <v>0</v>
      </c>
      <c r="AS1221" s="4">
        <f t="shared" si="400"/>
        <v>0</v>
      </c>
    </row>
    <row r="1222" spans="8:45" x14ac:dyDescent="0.3">
      <c r="H1222" s="3">
        <f t="shared" si="383"/>
        <v>0</v>
      </c>
      <c r="Q1222" s="4">
        <f t="shared" si="384"/>
        <v>0</v>
      </c>
      <c r="T1222" s="3">
        <f t="shared" si="385"/>
        <v>0</v>
      </c>
      <c r="AA1222" s="4">
        <f t="shared" si="386"/>
        <v>0</v>
      </c>
      <c r="AC1222" s="10">
        <f t="shared" si="387"/>
        <v>0</v>
      </c>
      <c r="AD1222" s="28"/>
      <c r="AF1222" s="10">
        <f t="shared" si="388"/>
        <v>0</v>
      </c>
      <c r="AH1222" s="4">
        <f t="shared" si="389"/>
        <v>0</v>
      </c>
      <c r="AI1222" s="4">
        <f t="shared" si="390"/>
        <v>0</v>
      </c>
      <c r="AJ1222" s="4">
        <f t="shared" si="391"/>
        <v>0</v>
      </c>
      <c r="AK1222" s="4">
        <f t="shared" si="392"/>
        <v>0</v>
      </c>
      <c r="AL1222" s="4">
        <f t="shared" si="393"/>
        <v>0</v>
      </c>
      <c r="AM1222" s="4">
        <f t="shared" si="394"/>
        <v>0</v>
      </c>
      <c r="AN1222" s="4">
        <f t="shared" si="395"/>
        <v>0</v>
      </c>
      <c r="AO1222" s="4">
        <f t="shared" si="396"/>
        <v>0</v>
      </c>
      <c r="AP1222" s="4">
        <f t="shared" si="397"/>
        <v>0</v>
      </c>
      <c r="AQ1222" s="4">
        <f t="shared" si="398"/>
        <v>0</v>
      </c>
      <c r="AR1222" s="4">
        <f t="shared" si="399"/>
        <v>0</v>
      </c>
      <c r="AS1222" s="4">
        <f t="shared" si="400"/>
        <v>0</v>
      </c>
    </row>
    <row r="1223" spans="8:45" x14ac:dyDescent="0.3">
      <c r="H1223" s="3">
        <f t="shared" si="383"/>
        <v>0</v>
      </c>
      <c r="Q1223" s="4">
        <f t="shared" si="384"/>
        <v>0</v>
      </c>
      <c r="T1223" s="3">
        <f t="shared" si="385"/>
        <v>0</v>
      </c>
      <c r="AA1223" s="4">
        <f t="shared" si="386"/>
        <v>0</v>
      </c>
      <c r="AC1223" s="10">
        <f t="shared" si="387"/>
        <v>0</v>
      </c>
      <c r="AD1223" s="28"/>
      <c r="AF1223" s="10">
        <f t="shared" si="388"/>
        <v>0</v>
      </c>
      <c r="AH1223" s="4">
        <f t="shared" si="389"/>
        <v>0</v>
      </c>
      <c r="AI1223" s="4">
        <f t="shared" si="390"/>
        <v>0</v>
      </c>
      <c r="AJ1223" s="4">
        <f t="shared" si="391"/>
        <v>0</v>
      </c>
      <c r="AK1223" s="4">
        <f t="shared" si="392"/>
        <v>0</v>
      </c>
      <c r="AL1223" s="4">
        <f t="shared" si="393"/>
        <v>0</v>
      </c>
      <c r="AM1223" s="4">
        <f t="shared" si="394"/>
        <v>0</v>
      </c>
      <c r="AN1223" s="4">
        <f t="shared" si="395"/>
        <v>0</v>
      </c>
      <c r="AO1223" s="4">
        <f t="shared" si="396"/>
        <v>0</v>
      </c>
      <c r="AP1223" s="4">
        <f t="shared" si="397"/>
        <v>0</v>
      </c>
      <c r="AQ1223" s="4">
        <f t="shared" si="398"/>
        <v>0</v>
      </c>
      <c r="AR1223" s="4">
        <f t="shared" si="399"/>
        <v>0</v>
      </c>
      <c r="AS1223" s="4">
        <f t="shared" si="400"/>
        <v>0</v>
      </c>
    </row>
    <row r="1224" spans="8:45" x14ac:dyDescent="0.3">
      <c r="H1224" s="3">
        <f t="shared" si="383"/>
        <v>0</v>
      </c>
      <c r="Q1224" s="4">
        <f t="shared" si="384"/>
        <v>0</v>
      </c>
      <c r="T1224" s="3">
        <f t="shared" si="385"/>
        <v>0</v>
      </c>
      <c r="AA1224" s="4">
        <f t="shared" si="386"/>
        <v>0</v>
      </c>
      <c r="AC1224" s="10">
        <f t="shared" si="387"/>
        <v>0</v>
      </c>
      <c r="AD1224" s="28"/>
      <c r="AF1224" s="10">
        <f t="shared" si="388"/>
        <v>0</v>
      </c>
      <c r="AH1224" s="4">
        <f t="shared" si="389"/>
        <v>0</v>
      </c>
      <c r="AI1224" s="4">
        <f t="shared" si="390"/>
        <v>0</v>
      </c>
      <c r="AJ1224" s="4">
        <f t="shared" si="391"/>
        <v>0</v>
      </c>
      <c r="AK1224" s="4">
        <f t="shared" si="392"/>
        <v>0</v>
      </c>
      <c r="AL1224" s="4">
        <f t="shared" si="393"/>
        <v>0</v>
      </c>
      <c r="AM1224" s="4">
        <f t="shared" si="394"/>
        <v>0</v>
      </c>
      <c r="AN1224" s="4">
        <f t="shared" si="395"/>
        <v>0</v>
      </c>
      <c r="AO1224" s="4">
        <f t="shared" si="396"/>
        <v>0</v>
      </c>
      <c r="AP1224" s="4">
        <f t="shared" si="397"/>
        <v>0</v>
      </c>
      <c r="AQ1224" s="4">
        <f t="shared" si="398"/>
        <v>0</v>
      </c>
      <c r="AR1224" s="4">
        <f t="shared" si="399"/>
        <v>0</v>
      </c>
      <c r="AS1224" s="4">
        <f t="shared" si="400"/>
        <v>0</v>
      </c>
    </row>
    <row r="1225" spans="8:45" x14ac:dyDescent="0.3">
      <c r="H1225" s="3">
        <f t="shared" si="383"/>
        <v>0</v>
      </c>
      <c r="Q1225" s="4">
        <f t="shared" si="384"/>
        <v>0</v>
      </c>
      <c r="T1225" s="3">
        <f t="shared" si="385"/>
        <v>0</v>
      </c>
      <c r="AA1225" s="4">
        <f t="shared" si="386"/>
        <v>0</v>
      </c>
      <c r="AC1225" s="10">
        <f t="shared" si="387"/>
        <v>0</v>
      </c>
      <c r="AD1225" s="28"/>
      <c r="AF1225" s="10">
        <f t="shared" si="388"/>
        <v>0</v>
      </c>
      <c r="AH1225" s="4">
        <f t="shared" si="389"/>
        <v>0</v>
      </c>
      <c r="AI1225" s="4">
        <f t="shared" si="390"/>
        <v>0</v>
      </c>
      <c r="AJ1225" s="4">
        <f t="shared" si="391"/>
        <v>0</v>
      </c>
      <c r="AK1225" s="4">
        <f t="shared" si="392"/>
        <v>0</v>
      </c>
      <c r="AL1225" s="4">
        <f t="shared" si="393"/>
        <v>0</v>
      </c>
      <c r="AM1225" s="4">
        <f t="shared" si="394"/>
        <v>0</v>
      </c>
      <c r="AN1225" s="4">
        <f t="shared" si="395"/>
        <v>0</v>
      </c>
      <c r="AO1225" s="4">
        <f t="shared" si="396"/>
        <v>0</v>
      </c>
      <c r="AP1225" s="4">
        <f t="shared" si="397"/>
        <v>0</v>
      </c>
      <c r="AQ1225" s="4">
        <f t="shared" si="398"/>
        <v>0</v>
      </c>
      <c r="AR1225" s="4">
        <f t="shared" si="399"/>
        <v>0</v>
      </c>
      <c r="AS1225" s="4">
        <f t="shared" si="400"/>
        <v>0</v>
      </c>
    </row>
    <row r="1226" spans="8:45" x14ac:dyDescent="0.3">
      <c r="H1226" s="3">
        <f t="shared" si="383"/>
        <v>0</v>
      </c>
      <c r="Q1226" s="4">
        <f t="shared" si="384"/>
        <v>0</v>
      </c>
      <c r="T1226" s="3">
        <f t="shared" si="385"/>
        <v>0</v>
      </c>
      <c r="AA1226" s="4">
        <f t="shared" si="386"/>
        <v>0</v>
      </c>
      <c r="AC1226" s="10">
        <f t="shared" si="387"/>
        <v>0</v>
      </c>
      <c r="AD1226" s="28"/>
      <c r="AF1226" s="10">
        <f t="shared" si="388"/>
        <v>0</v>
      </c>
      <c r="AH1226" s="4">
        <f t="shared" si="389"/>
        <v>0</v>
      </c>
      <c r="AI1226" s="4">
        <f t="shared" si="390"/>
        <v>0</v>
      </c>
      <c r="AJ1226" s="4">
        <f t="shared" si="391"/>
        <v>0</v>
      </c>
      <c r="AK1226" s="4">
        <f t="shared" si="392"/>
        <v>0</v>
      </c>
      <c r="AL1226" s="4">
        <f t="shared" si="393"/>
        <v>0</v>
      </c>
      <c r="AM1226" s="4">
        <f t="shared" si="394"/>
        <v>0</v>
      </c>
      <c r="AN1226" s="4">
        <f t="shared" si="395"/>
        <v>0</v>
      </c>
      <c r="AO1226" s="4">
        <f t="shared" si="396"/>
        <v>0</v>
      </c>
      <c r="AP1226" s="4">
        <f t="shared" si="397"/>
        <v>0</v>
      </c>
      <c r="AQ1226" s="4">
        <f t="shared" si="398"/>
        <v>0</v>
      </c>
      <c r="AR1226" s="4">
        <f t="shared" si="399"/>
        <v>0</v>
      </c>
      <c r="AS1226" s="4">
        <f t="shared" si="400"/>
        <v>0</v>
      </c>
    </row>
    <row r="1227" spans="8:45" x14ac:dyDescent="0.3">
      <c r="H1227" s="3">
        <f t="shared" si="383"/>
        <v>0</v>
      </c>
      <c r="Q1227" s="4">
        <f t="shared" si="384"/>
        <v>0</v>
      </c>
      <c r="T1227" s="3">
        <f t="shared" si="385"/>
        <v>0</v>
      </c>
      <c r="AA1227" s="4">
        <f t="shared" si="386"/>
        <v>0</v>
      </c>
      <c r="AC1227" s="10">
        <f t="shared" si="387"/>
        <v>0</v>
      </c>
      <c r="AD1227" s="28"/>
      <c r="AF1227" s="10">
        <f t="shared" si="388"/>
        <v>0</v>
      </c>
      <c r="AH1227" s="4">
        <f t="shared" si="389"/>
        <v>0</v>
      </c>
      <c r="AI1227" s="4">
        <f t="shared" si="390"/>
        <v>0</v>
      </c>
      <c r="AJ1227" s="4">
        <f t="shared" si="391"/>
        <v>0</v>
      </c>
      <c r="AK1227" s="4">
        <f t="shared" si="392"/>
        <v>0</v>
      </c>
      <c r="AL1227" s="4">
        <f t="shared" si="393"/>
        <v>0</v>
      </c>
      <c r="AM1227" s="4">
        <f t="shared" si="394"/>
        <v>0</v>
      </c>
      <c r="AN1227" s="4">
        <f t="shared" si="395"/>
        <v>0</v>
      </c>
      <c r="AO1227" s="4">
        <f t="shared" si="396"/>
        <v>0</v>
      </c>
      <c r="AP1227" s="4">
        <f t="shared" si="397"/>
        <v>0</v>
      </c>
      <c r="AQ1227" s="4">
        <f t="shared" si="398"/>
        <v>0</v>
      </c>
      <c r="AR1227" s="4">
        <f t="shared" si="399"/>
        <v>0</v>
      </c>
      <c r="AS1227" s="4">
        <f t="shared" si="400"/>
        <v>0</v>
      </c>
    </row>
    <row r="1228" spans="8:45" x14ac:dyDescent="0.3">
      <c r="H1228" s="3">
        <f t="shared" si="383"/>
        <v>0</v>
      </c>
      <c r="Q1228" s="4">
        <f t="shared" si="384"/>
        <v>0</v>
      </c>
      <c r="T1228" s="3">
        <f t="shared" si="385"/>
        <v>0</v>
      </c>
      <c r="AA1228" s="4">
        <f t="shared" si="386"/>
        <v>0</v>
      </c>
      <c r="AC1228" s="10">
        <f t="shared" si="387"/>
        <v>0</v>
      </c>
      <c r="AD1228" s="28"/>
      <c r="AF1228" s="10">
        <f t="shared" si="388"/>
        <v>0</v>
      </c>
      <c r="AH1228" s="4">
        <f t="shared" si="389"/>
        <v>0</v>
      </c>
      <c r="AI1228" s="4">
        <f t="shared" si="390"/>
        <v>0</v>
      </c>
      <c r="AJ1228" s="4">
        <f t="shared" si="391"/>
        <v>0</v>
      </c>
      <c r="AK1228" s="4">
        <f t="shared" si="392"/>
        <v>0</v>
      </c>
      <c r="AL1228" s="4">
        <f t="shared" si="393"/>
        <v>0</v>
      </c>
      <c r="AM1228" s="4">
        <f t="shared" si="394"/>
        <v>0</v>
      </c>
      <c r="AN1228" s="4">
        <f t="shared" si="395"/>
        <v>0</v>
      </c>
      <c r="AO1228" s="4">
        <f t="shared" si="396"/>
        <v>0</v>
      </c>
      <c r="AP1228" s="4">
        <f t="shared" si="397"/>
        <v>0</v>
      </c>
      <c r="AQ1228" s="4">
        <f t="shared" si="398"/>
        <v>0</v>
      </c>
      <c r="AR1228" s="4">
        <f t="shared" si="399"/>
        <v>0</v>
      </c>
      <c r="AS1228" s="4">
        <f t="shared" si="400"/>
        <v>0</v>
      </c>
    </row>
    <row r="1229" spans="8:45" x14ac:dyDescent="0.3">
      <c r="H1229" s="3">
        <f t="shared" si="383"/>
        <v>0</v>
      </c>
      <c r="Q1229" s="4">
        <f t="shared" si="384"/>
        <v>0</v>
      </c>
      <c r="T1229" s="3">
        <f t="shared" si="385"/>
        <v>0</v>
      </c>
      <c r="AA1229" s="4">
        <f t="shared" si="386"/>
        <v>0</v>
      </c>
      <c r="AC1229" s="10">
        <f t="shared" si="387"/>
        <v>0</v>
      </c>
      <c r="AD1229" s="28"/>
      <c r="AF1229" s="10">
        <f t="shared" si="388"/>
        <v>0</v>
      </c>
      <c r="AH1229" s="4">
        <f t="shared" si="389"/>
        <v>0</v>
      </c>
      <c r="AI1229" s="4">
        <f t="shared" si="390"/>
        <v>0</v>
      </c>
      <c r="AJ1229" s="4">
        <f t="shared" si="391"/>
        <v>0</v>
      </c>
      <c r="AK1229" s="4">
        <f t="shared" si="392"/>
        <v>0</v>
      </c>
      <c r="AL1229" s="4">
        <f t="shared" si="393"/>
        <v>0</v>
      </c>
      <c r="AM1229" s="4">
        <f t="shared" si="394"/>
        <v>0</v>
      </c>
      <c r="AN1229" s="4">
        <f t="shared" si="395"/>
        <v>0</v>
      </c>
      <c r="AO1229" s="4">
        <f t="shared" si="396"/>
        <v>0</v>
      </c>
      <c r="AP1229" s="4">
        <f t="shared" si="397"/>
        <v>0</v>
      </c>
      <c r="AQ1229" s="4">
        <f t="shared" si="398"/>
        <v>0</v>
      </c>
      <c r="AR1229" s="4">
        <f t="shared" si="399"/>
        <v>0</v>
      </c>
      <c r="AS1229" s="4">
        <f t="shared" si="400"/>
        <v>0</v>
      </c>
    </row>
    <row r="1230" spans="8:45" x14ac:dyDescent="0.3">
      <c r="H1230" s="3">
        <f t="shared" si="383"/>
        <v>0</v>
      </c>
      <c r="Q1230" s="4">
        <f t="shared" si="384"/>
        <v>0</v>
      </c>
      <c r="T1230" s="3">
        <f t="shared" si="385"/>
        <v>0</v>
      </c>
      <c r="AA1230" s="4">
        <f t="shared" si="386"/>
        <v>0</v>
      </c>
      <c r="AC1230" s="10">
        <f t="shared" si="387"/>
        <v>0</v>
      </c>
      <c r="AD1230" s="28"/>
      <c r="AF1230" s="10">
        <f t="shared" si="388"/>
        <v>0</v>
      </c>
      <c r="AH1230" s="4">
        <f t="shared" si="389"/>
        <v>0</v>
      </c>
      <c r="AI1230" s="4">
        <f t="shared" si="390"/>
        <v>0</v>
      </c>
      <c r="AJ1230" s="4">
        <f t="shared" si="391"/>
        <v>0</v>
      </c>
      <c r="AK1230" s="4">
        <f t="shared" si="392"/>
        <v>0</v>
      </c>
      <c r="AL1230" s="4">
        <f t="shared" si="393"/>
        <v>0</v>
      </c>
      <c r="AM1230" s="4">
        <f t="shared" si="394"/>
        <v>0</v>
      </c>
      <c r="AN1230" s="4">
        <f t="shared" si="395"/>
        <v>0</v>
      </c>
      <c r="AO1230" s="4">
        <f t="shared" si="396"/>
        <v>0</v>
      </c>
      <c r="AP1230" s="4">
        <f t="shared" si="397"/>
        <v>0</v>
      </c>
      <c r="AQ1230" s="4">
        <f t="shared" si="398"/>
        <v>0</v>
      </c>
      <c r="AR1230" s="4">
        <f t="shared" si="399"/>
        <v>0</v>
      </c>
      <c r="AS1230" s="4">
        <f t="shared" si="400"/>
        <v>0</v>
      </c>
    </row>
    <row r="1231" spans="8:45" x14ac:dyDescent="0.3">
      <c r="H1231" s="3">
        <f t="shared" si="383"/>
        <v>0</v>
      </c>
      <c r="Q1231" s="4">
        <f t="shared" si="384"/>
        <v>0</v>
      </c>
      <c r="T1231" s="3">
        <f t="shared" si="385"/>
        <v>0</v>
      </c>
      <c r="AA1231" s="4">
        <f t="shared" si="386"/>
        <v>0</v>
      </c>
      <c r="AC1231" s="10">
        <f t="shared" si="387"/>
        <v>0</v>
      </c>
      <c r="AD1231" s="28"/>
      <c r="AF1231" s="10">
        <f t="shared" si="388"/>
        <v>0</v>
      </c>
      <c r="AH1231" s="4">
        <f t="shared" si="389"/>
        <v>0</v>
      </c>
      <c r="AI1231" s="4">
        <f t="shared" si="390"/>
        <v>0</v>
      </c>
      <c r="AJ1231" s="4">
        <f t="shared" si="391"/>
        <v>0</v>
      </c>
      <c r="AK1231" s="4">
        <f t="shared" si="392"/>
        <v>0</v>
      </c>
      <c r="AL1231" s="4">
        <f t="shared" si="393"/>
        <v>0</v>
      </c>
      <c r="AM1231" s="4">
        <f t="shared" si="394"/>
        <v>0</v>
      </c>
      <c r="AN1231" s="4">
        <f t="shared" si="395"/>
        <v>0</v>
      </c>
      <c r="AO1231" s="4">
        <f t="shared" si="396"/>
        <v>0</v>
      </c>
      <c r="AP1231" s="4">
        <f t="shared" si="397"/>
        <v>0</v>
      </c>
      <c r="AQ1231" s="4">
        <f t="shared" si="398"/>
        <v>0</v>
      </c>
      <c r="AR1231" s="4">
        <f t="shared" si="399"/>
        <v>0</v>
      </c>
      <c r="AS1231" s="4">
        <f t="shared" si="400"/>
        <v>0</v>
      </c>
    </row>
    <row r="1232" spans="8:45" x14ac:dyDescent="0.3">
      <c r="H1232" s="3">
        <f t="shared" si="383"/>
        <v>0</v>
      </c>
      <c r="Q1232" s="4">
        <f t="shared" si="384"/>
        <v>0</v>
      </c>
      <c r="T1232" s="3">
        <f t="shared" si="385"/>
        <v>0</v>
      </c>
      <c r="AA1232" s="4">
        <f t="shared" si="386"/>
        <v>0</v>
      </c>
      <c r="AC1232" s="10">
        <f t="shared" si="387"/>
        <v>0</v>
      </c>
      <c r="AD1232" s="28"/>
      <c r="AF1232" s="10">
        <f t="shared" si="388"/>
        <v>0</v>
      </c>
      <c r="AH1232" s="4">
        <f t="shared" si="389"/>
        <v>0</v>
      </c>
      <c r="AI1232" s="4">
        <f t="shared" si="390"/>
        <v>0</v>
      </c>
      <c r="AJ1232" s="4">
        <f t="shared" si="391"/>
        <v>0</v>
      </c>
      <c r="AK1232" s="4">
        <f t="shared" si="392"/>
        <v>0</v>
      </c>
      <c r="AL1232" s="4">
        <f t="shared" si="393"/>
        <v>0</v>
      </c>
      <c r="AM1232" s="4">
        <f t="shared" si="394"/>
        <v>0</v>
      </c>
      <c r="AN1232" s="4">
        <f t="shared" si="395"/>
        <v>0</v>
      </c>
      <c r="AO1232" s="4">
        <f t="shared" si="396"/>
        <v>0</v>
      </c>
      <c r="AP1232" s="4">
        <f t="shared" si="397"/>
        <v>0</v>
      </c>
      <c r="AQ1232" s="4">
        <f t="shared" si="398"/>
        <v>0</v>
      </c>
      <c r="AR1232" s="4">
        <f t="shared" si="399"/>
        <v>0</v>
      </c>
      <c r="AS1232" s="4">
        <f t="shared" si="400"/>
        <v>0</v>
      </c>
    </row>
    <row r="1233" spans="8:45" x14ac:dyDescent="0.3">
      <c r="H1233" s="3">
        <f t="shared" si="383"/>
        <v>0</v>
      </c>
      <c r="Q1233" s="4">
        <f t="shared" si="384"/>
        <v>0</v>
      </c>
      <c r="T1233" s="3">
        <f t="shared" si="385"/>
        <v>0</v>
      </c>
      <c r="AA1233" s="4">
        <f t="shared" si="386"/>
        <v>0</v>
      </c>
      <c r="AC1233" s="10">
        <f t="shared" si="387"/>
        <v>0</v>
      </c>
      <c r="AD1233" s="28"/>
      <c r="AF1233" s="10">
        <f t="shared" si="388"/>
        <v>0</v>
      </c>
      <c r="AH1233" s="4">
        <f t="shared" si="389"/>
        <v>0</v>
      </c>
      <c r="AI1233" s="4">
        <f t="shared" si="390"/>
        <v>0</v>
      </c>
      <c r="AJ1233" s="4">
        <f t="shared" si="391"/>
        <v>0</v>
      </c>
      <c r="AK1233" s="4">
        <f t="shared" si="392"/>
        <v>0</v>
      </c>
      <c r="AL1233" s="4">
        <f t="shared" si="393"/>
        <v>0</v>
      </c>
      <c r="AM1233" s="4">
        <f t="shared" si="394"/>
        <v>0</v>
      </c>
      <c r="AN1233" s="4">
        <f t="shared" si="395"/>
        <v>0</v>
      </c>
      <c r="AO1233" s="4">
        <f t="shared" si="396"/>
        <v>0</v>
      </c>
      <c r="AP1233" s="4">
        <f t="shared" si="397"/>
        <v>0</v>
      </c>
      <c r="AQ1233" s="4">
        <f t="shared" si="398"/>
        <v>0</v>
      </c>
      <c r="AR1233" s="4">
        <f t="shared" si="399"/>
        <v>0</v>
      </c>
      <c r="AS1233" s="4">
        <f t="shared" si="400"/>
        <v>0</v>
      </c>
    </row>
    <row r="1234" spans="8:45" x14ac:dyDescent="0.3">
      <c r="H1234" s="3">
        <f t="shared" si="383"/>
        <v>0</v>
      </c>
      <c r="Q1234" s="4">
        <f t="shared" si="384"/>
        <v>0</v>
      </c>
      <c r="T1234" s="3">
        <f t="shared" si="385"/>
        <v>0</v>
      </c>
      <c r="AA1234" s="4">
        <f t="shared" si="386"/>
        <v>0</v>
      </c>
      <c r="AC1234" s="10">
        <f t="shared" si="387"/>
        <v>0</v>
      </c>
      <c r="AD1234" s="28"/>
      <c r="AF1234" s="10">
        <f t="shared" si="388"/>
        <v>0</v>
      </c>
      <c r="AH1234" s="4">
        <f t="shared" si="389"/>
        <v>0</v>
      </c>
      <c r="AI1234" s="4">
        <f t="shared" si="390"/>
        <v>0</v>
      </c>
      <c r="AJ1234" s="4">
        <f t="shared" si="391"/>
        <v>0</v>
      </c>
      <c r="AK1234" s="4">
        <f t="shared" si="392"/>
        <v>0</v>
      </c>
      <c r="AL1234" s="4">
        <f t="shared" si="393"/>
        <v>0</v>
      </c>
      <c r="AM1234" s="4">
        <f t="shared" si="394"/>
        <v>0</v>
      </c>
      <c r="AN1234" s="4">
        <f t="shared" si="395"/>
        <v>0</v>
      </c>
      <c r="AO1234" s="4">
        <f t="shared" si="396"/>
        <v>0</v>
      </c>
      <c r="AP1234" s="4">
        <f t="shared" si="397"/>
        <v>0</v>
      </c>
      <c r="AQ1234" s="4">
        <f t="shared" si="398"/>
        <v>0</v>
      </c>
      <c r="AR1234" s="4">
        <f t="shared" si="399"/>
        <v>0</v>
      </c>
      <c r="AS1234" s="4">
        <f t="shared" si="400"/>
        <v>0</v>
      </c>
    </row>
    <row r="1235" spans="8:45" x14ac:dyDescent="0.3">
      <c r="H1235" s="3">
        <f t="shared" si="383"/>
        <v>0</v>
      </c>
      <c r="Q1235" s="4">
        <f t="shared" si="384"/>
        <v>0</v>
      </c>
      <c r="T1235" s="3">
        <f t="shared" si="385"/>
        <v>0</v>
      </c>
      <c r="AA1235" s="4">
        <f t="shared" si="386"/>
        <v>0</v>
      </c>
      <c r="AC1235" s="10">
        <f t="shared" si="387"/>
        <v>0</v>
      </c>
      <c r="AD1235" s="28"/>
      <c r="AF1235" s="10">
        <f t="shared" si="388"/>
        <v>0</v>
      </c>
      <c r="AH1235" s="4">
        <f t="shared" si="389"/>
        <v>0</v>
      </c>
      <c r="AI1235" s="4">
        <f t="shared" si="390"/>
        <v>0</v>
      </c>
      <c r="AJ1235" s="4">
        <f t="shared" si="391"/>
        <v>0</v>
      </c>
      <c r="AK1235" s="4">
        <f t="shared" si="392"/>
        <v>0</v>
      </c>
      <c r="AL1235" s="4">
        <f t="shared" si="393"/>
        <v>0</v>
      </c>
      <c r="AM1235" s="4">
        <f t="shared" si="394"/>
        <v>0</v>
      </c>
      <c r="AN1235" s="4">
        <f t="shared" si="395"/>
        <v>0</v>
      </c>
      <c r="AO1235" s="4">
        <f t="shared" si="396"/>
        <v>0</v>
      </c>
      <c r="AP1235" s="4">
        <f t="shared" si="397"/>
        <v>0</v>
      </c>
      <c r="AQ1235" s="4">
        <f t="shared" si="398"/>
        <v>0</v>
      </c>
      <c r="AR1235" s="4">
        <f t="shared" si="399"/>
        <v>0</v>
      </c>
      <c r="AS1235" s="4">
        <f t="shared" si="400"/>
        <v>0</v>
      </c>
    </row>
    <row r="1236" spans="8:45" x14ac:dyDescent="0.3">
      <c r="H1236" s="3">
        <f t="shared" si="383"/>
        <v>0</v>
      </c>
      <c r="Q1236" s="4">
        <f t="shared" si="384"/>
        <v>0</v>
      </c>
      <c r="T1236" s="3">
        <f t="shared" si="385"/>
        <v>0</v>
      </c>
      <c r="AA1236" s="4">
        <f t="shared" si="386"/>
        <v>0</v>
      </c>
      <c r="AC1236" s="10">
        <f t="shared" si="387"/>
        <v>0</v>
      </c>
      <c r="AD1236" s="28"/>
      <c r="AF1236" s="10">
        <f t="shared" si="388"/>
        <v>0</v>
      </c>
      <c r="AH1236" s="4">
        <f t="shared" si="389"/>
        <v>0</v>
      </c>
      <c r="AI1236" s="4">
        <f t="shared" si="390"/>
        <v>0</v>
      </c>
      <c r="AJ1236" s="4">
        <f t="shared" si="391"/>
        <v>0</v>
      </c>
      <c r="AK1236" s="4">
        <f t="shared" si="392"/>
        <v>0</v>
      </c>
      <c r="AL1236" s="4">
        <f t="shared" si="393"/>
        <v>0</v>
      </c>
      <c r="AM1236" s="4">
        <f t="shared" si="394"/>
        <v>0</v>
      </c>
      <c r="AN1236" s="4">
        <f t="shared" si="395"/>
        <v>0</v>
      </c>
      <c r="AO1236" s="4">
        <f t="shared" si="396"/>
        <v>0</v>
      </c>
      <c r="AP1236" s="4">
        <f t="shared" si="397"/>
        <v>0</v>
      </c>
      <c r="AQ1236" s="4">
        <f t="shared" si="398"/>
        <v>0</v>
      </c>
      <c r="AR1236" s="4">
        <f t="shared" si="399"/>
        <v>0</v>
      </c>
      <c r="AS1236" s="4">
        <f t="shared" si="400"/>
        <v>0</v>
      </c>
    </row>
    <row r="1237" spans="8:45" x14ac:dyDescent="0.3">
      <c r="H1237" s="3">
        <f t="shared" si="383"/>
        <v>0</v>
      </c>
      <c r="Q1237" s="4">
        <f t="shared" si="384"/>
        <v>0</v>
      </c>
      <c r="T1237" s="3">
        <f t="shared" si="385"/>
        <v>0</v>
      </c>
      <c r="AA1237" s="4">
        <f t="shared" si="386"/>
        <v>0</v>
      </c>
      <c r="AC1237" s="10">
        <f t="shared" si="387"/>
        <v>0</v>
      </c>
      <c r="AD1237" s="28"/>
      <c r="AF1237" s="10">
        <f t="shared" si="388"/>
        <v>0</v>
      </c>
      <c r="AH1237" s="4">
        <f t="shared" si="389"/>
        <v>0</v>
      </c>
      <c r="AI1237" s="4">
        <f t="shared" si="390"/>
        <v>0</v>
      </c>
      <c r="AJ1237" s="4">
        <f t="shared" si="391"/>
        <v>0</v>
      </c>
      <c r="AK1237" s="4">
        <f t="shared" si="392"/>
        <v>0</v>
      </c>
      <c r="AL1237" s="4">
        <f t="shared" si="393"/>
        <v>0</v>
      </c>
      <c r="AM1237" s="4">
        <f t="shared" si="394"/>
        <v>0</v>
      </c>
      <c r="AN1237" s="4">
        <f t="shared" si="395"/>
        <v>0</v>
      </c>
      <c r="AO1237" s="4">
        <f t="shared" si="396"/>
        <v>0</v>
      </c>
      <c r="AP1237" s="4">
        <f t="shared" si="397"/>
        <v>0</v>
      </c>
      <c r="AQ1237" s="4">
        <f t="shared" si="398"/>
        <v>0</v>
      </c>
      <c r="AR1237" s="4">
        <f t="shared" si="399"/>
        <v>0</v>
      </c>
      <c r="AS1237" s="4">
        <f t="shared" si="400"/>
        <v>0</v>
      </c>
    </row>
    <row r="1238" spans="8:45" x14ac:dyDescent="0.3">
      <c r="H1238" s="3">
        <f t="shared" si="383"/>
        <v>0</v>
      </c>
      <c r="Q1238" s="4">
        <f t="shared" si="384"/>
        <v>0</v>
      </c>
      <c r="T1238" s="3">
        <f t="shared" si="385"/>
        <v>0</v>
      </c>
      <c r="AA1238" s="4">
        <f t="shared" si="386"/>
        <v>0</v>
      </c>
      <c r="AC1238" s="10">
        <f t="shared" si="387"/>
        <v>0</v>
      </c>
      <c r="AD1238" s="28"/>
      <c r="AF1238" s="10">
        <f t="shared" si="388"/>
        <v>0</v>
      </c>
      <c r="AH1238" s="4">
        <f t="shared" si="389"/>
        <v>0</v>
      </c>
      <c r="AI1238" s="4">
        <f t="shared" si="390"/>
        <v>0</v>
      </c>
      <c r="AJ1238" s="4">
        <f t="shared" si="391"/>
        <v>0</v>
      </c>
      <c r="AK1238" s="4">
        <f t="shared" si="392"/>
        <v>0</v>
      </c>
      <c r="AL1238" s="4">
        <f t="shared" si="393"/>
        <v>0</v>
      </c>
      <c r="AM1238" s="4">
        <f t="shared" si="394"/>
        <v>0</v>
      </c>
      <c r="AN1238" s="4">
        <f t="shared" si="395"/>
        <v>0</v>
      </c>
      <c r="AO1238" s="4">
        <f t="shared" si="396"/>
        <v>0</v>
      </c>
      <c r="AP1238" s="4">
        <f t="shared" si="397"/>
        <v>0</v>
      </c>
      <c r="AQ1238" s="4">
        <f t="shared" si="398"/>
        <v>0</v>
      </c>
      <c r="AR1238" s="4">
        <f t="shared" si="399"/>
        <v>0</v>
      </c>
      <c r="AS1238" s="4">
        <f t="shared" si="400"/>
        <v>0</v>
      </c>
    </row>
    <row r="1239" spans="8:45" x14ac:dyDescent="0.3">
      <c r="H1239" s="3">
        <f t="shared" si="383"/>
        <v>0</v>
      </c>
      <c r="Q1239" s="4">
        <f t="shared" si="384"/>
        <v>0</v>
      </c>
      <c r="T1239" s="3">
        <f t="shared" si="385"/>
        <v>0</v>
      </c>
      <c r="AA1239" s="4">
        <f t="shared" si="386"/>
        <v>0</v>
      </c>
      <c r="AC1239" s="10">
        <f t="shared" si="387"/>
        <v>0</v>
      </c>
      <c r="AD1239" s="28"/>
      <c r="AF1239" s="10">
        <f t="shared" si="388"/>
        <v>0</v>
      </c>
      <c r="AH1239" s="4">
        <f t="shared" si="389"/>
        <v>0</v>
      </c>
      <c r="AI1239" s="4">
        <f t="shared" si="390"/>
        <v>0</v>
      </c>
      <c r="AJ1239" s="4">
        <f t="shared" si="391"/>
        <v>0</v>
      </c>
      <c r="AK1239" s="4">
        <f t="shared" si="392"/>
        <v>0</v>
      </c>
      <c r="AL1239" s="4">
        <f t="shared" si="393"/>
        <v>0</v>
      </c>
      <c r="AM1239" s="4">
        <f t="shared" si="394"/>
        <v>0</v>
      </c>
      <c r="AN1239" s="4">
        <f t="shared" si="395"/>
        <v>0</v>
      </c>
      <c r="AO1239" s="4">
        <f t="shared" si="396"/>
        <v>0</v>
      </c>
      <c r="AP1239" s="4">
        <f t="shared" si="397"/>
        <v>0</v>
      </c>
      <c r="AQ1239" s="4">
        <f t="shared" si="398"/>
        <v>0</v>
      </c>
      <c r="AR1239" s="4">
        <f t="shared" si="399"/>
        <v>0</v>
      </c>
      <c r="AS1239" s="4">
        <f t="shared" si="400"/>
        <v>0</v>
      </c>
    </row>
    <row r="1240" spans="8:45" x14ac:dyDescent="0.3">
      <c r="H1240" s="3">
        <f t="shared" si="383"/>
        <v>0</v>
      </c>
      <c r="Q1240" s="4">
        <f t="shared" si="384"/>
        <v>0</v>
      </c>
      <c r="T1240" s="3">
        <f t="shared" si="385"/>
        <v>0</v>
      </c>
      <c r="AA1240" s="4">
        <f t="shared" si="386"/>
        <v>0</v>
      </c>
      <c r="AC1240" s="10">
        <f t="shared" si="387"/>
        <v>0</v>
      </c>
      <c r="AD1240" s="28"/>
      <c r="AF1240" s="10">
        <f t="shared" si="388"/>
        <v>0</v>
      </c>
      <c r="AH1240" s="4">
        <f t="shared" si="389"/>
        <v>0</v>
      </c>
      <c r="AI1240" s="4">
        <f t="shared" si="390"/>
        <v>0</v>
      </c>
      <c r="AJ1240" s="4">
        <f t="shared" si="391"/>
        <v>0</v>
      </c>
      <c r="AK1240" s="4">
        <f t="shared" si="392"/>
        <v>0</v>
      </c>
      <c r="AL1240" s="4">
        <f t="shared" si="393"/>
        <v>0</v>
      </c>
      <c r="AM1240" s="4">
        <f t="shared" si="394"/>
        <v>0</v>
      </c>
      <c r="AN1240" s="4">
        <f t="shared" si="395"/>
        <v>0</v>
      </c>
      <c r="AO1240" s="4">
        <f t="shared" si="396"/>
        <v>0</v>
      </c>
      <c r="AP1240" s="4">
        <f t="shared" si="397"/>
        <v>0</v>
      </c>
      <c r="AQ1240" s="4">
        <f t="shared" si="398"/>
        <v>0</v>
      </c>
      <c r="AR1240" s="4">
        <f t="shared" si="399"/>
        <v>0</v>
      </c>
      <c r="AS1240" s="4">
        <f t="shared" si="400"/>
        <v>0</v>
      </c>
    </row>
    <row r="1241" spans="8:45" x14ac:dyDescent="0.3">
      <c r="H1241" s="3">
        <f t="shared" si="383"/>
        <v>0</v>
      </c>
      <c r="Q1241" s="4">
        <f t="shared" si="384"/>
        <v>0</v>
      </c>
      <c r="T1241" s="3">
        <f t="shared" si="385"/>
        <v>0</v>
      </c>
      <c r="AA1241" s="4">
        <f t="shared" si="386"/>
        <v>0</v>
      </c>
      <c r="AC1241" s="10">
        <f t="shared" si="387"/>
        <v>0</v>
      </c>
      <c r="AD1241" s="28"/>
      <c r="AF1241" s="10">
        <f t="shared" si="388"/>
        <v>0</v>
      </c>
      <c r="AH1241" s="4">
        <f t="shared" si="389"/>
        <v>0</v>
      </c>
      <c r="AI1241" s="4">
        <f t="shared" si="390"/>
        <v>0</v>
      </c>
      <c r="AJ1241" s="4">
        <f t="shared" si="391"/>
        <v>0</v>
      </c>
      <c r="AK1241" s="4">
        <f t="shared" si="392"/>
        <v>0</v>
      </c>
      <c r="AL1241" s="4">
        <f t="shared" si="393"/>
        <v>0</v>
      </c>
      <c r="AM1241" s="4">
        <f t="shared" si="394"/>
        <v>0</v>
      </c>
      <c r="AN1241" s="4">
        <f t="shared" si="395"/>
        <v>0</v>
      </c>
      <c r="AO1241" s="4">
        <f t="shared" si="396"/>
        <v>0</v>
      </c>
      <c r="AP1241" s="4">
        <f t="shared" si="397"/>
        <v>0</v>
      </c>
      <c r="AQ1241" s="4">
        <f t="shared" si="398"/>
        <v>0</v>
      </c>
      <c r="AR1241" s="4">
        <f t="shared" si="399"/>
        <v>0</v>
      </c>
      <c r="AS1241" s="4">
        <f t="shared" si="400"/>
        <v>0</v>
      </c>
    </row>
    <row r="1242" spans="8:45" x14ac:dyDescent="0.3">
      <c r="H1242" s="3">
        <f t="shared" si="383"/>
        <v>0</v>
      </c>
      <c r="Q1242" s="4">
        <f t="shared" si="384"/>
        <v>0</v>
      </c>
      <c r="T1242" s="3">
        <f t="shared" si="385"/>
        <v>0</v>
      </c>
      <c r="AA1242" s="4">
        <f t="shared" si="386"/>
        <v>0</v>
      </c>
      <c r="AC1242" s="10">
        <f t="shared" si="387"/>
        <v>0</v>
      </c>
      <c r="AD1242" s="28"/>
      <c r="AF1242" s="10">
        <f t="shared" si="388"/>
        <v>0</v>
      </c>
      <c r="AH1242" s="4">
        <f t="shared" si="389"/>
        <v>0</v>
      </c>
      <c r="AI1242" s="4">
        <f t="shared" si="390"/>
        <v>0</v>
      </c>
      <c r="AJ1242" s="4">
        <f t="shared" si="391"/>
        <v>0</v>
      </c>
      <c r="AK1242" s="4">
        <f t="shared" si="392"/>
        <v>0</v>
      </c>
      <c r="AL1242" s="4">
        <f t="shared" si="393"/>
        <v>0</v>
      </c>
      <c r="AM1242" s="4">
        <f t="shared" si="394"/>
        <v>0</v>
      </c>
      <c r="AN1242" s="4">
        <f t="shared" si="395"/>
        <v>0</v>
      </c>
      <c r="AO1242" s="4">
        <f t="shared" si="396"/>
        <v>0</v>
      </c>
      <c r="AP1242" s="4">
        <f t="shared" si="397"/>
        <v>0</v>
      </c>
      <c r="AQ1242" s="4">
        <f t="shared" si="398"/>
        <v>0</v>
      </c>
      <c r="AR1242" s="4">
        <f t="shared" si="399"/>
        <v>0</v>
      </c>
      <c r="AS1242" s="4">
        <f t="shared" si="400"/>
        <v>0</v>
      </c>
    </row>
    <row r="1243" spans="8:45" x14ac:dyDescent="0.3">
      <c r="H1243" s="3">
        <f t="shared" si="383"/>
        <v>0</v>
      </c>
      <c r="Q1243" s="4">
        <f t="shared" si="384"/>
        <v>0</v>
      </c>
      <c r="T1243" s="3">
        <f t="shared" si="385"/>
        <v>0</v>
      </c>
      <c r="AA1243" s="4">
        <f t="shared" si="386"/>
        <v>0</v>
      </c>
      <c r="AC1243" s="10">
        <f t="shared" si="387"/>
        <v>0</v>
      </c>
      <c r="AD1243" s="28"/>
      <c r="AF1243" s="10">
        <f t="shared" si="388"/>
        <v>0</v>
      </c>
      <c r="AH1243" s="4">
        <f t="shared" si="389"/>
        <v>0</v>
      </c>
      <c r="AI1243" s="4">
        <f t="shared" si="390"/>
        <v>0</v>
      </c>
      <c r="AJ1243" s="4">
        <f t="shared" si="391"/>
        <v>0</v>
      </c>
      <c r="AK1243" s="4">
        <f t="shared" si="392"/>
        <v>0</v>
      </c>
      <c r="AL1243" s="4">
        <f t="shared" si="393"/>
        <v>0</v>
      </c>
      <c r="AM1243" s="4">
        <f t="shared" si="394"/>
        <v>0</v>
      </c>
      <c r="AN1243" s="4">
        <f t="shared" si="395"/>
        <v>0</v>
      </c>
      <c r="AO1243" s="4">
        <f t="shared" si="396"/>
        <v>0</v>
      </c>
      <c r="AP1243" s="4">
        <f t="shared" si="397"/>
        <v>0</v>
      </c>
      <c r="AQ1243" s="4">
        <f t="shared" si="398"/>
        <v>0</v>
      </c>
      <c r="AR1243" s="4">
        <f t="shared" si="399"/>
        <v>0</v>
      </c>
      <c r="AS1243" s="4">
        <f t="shared" si="400"/>
        <v>0</v>
      </c>
    </row>
    <row r="1244" spans="8:45" x14ac:dyDescent="0.3">
      <c r="H1244" s="3">
        <f t="shared" si="383"/>
        <v>0</v>
      </c>
      <c r="Q1244" s="4">
        <f t="shared" si="384"/>
        <v>0</v>
      </c>
      <c r="T1244" s="3">
        <f t="shared" si="385"/>
        <v>0</v>
      </c>
      <c r="AA1244" s="4">
        <f t="shared" si="386"/>
        <v>0</v>
      </c>
      <c r="AC1244" s="10">
        <f t="shared" si="387"/>
        <v>0</v>
      </c>
      <c r="AD1244" s="28"/>
      <c r="AF1244" s="10">
        <f t="shared" si="388"/>
        <v>0</v>
      </c>
      <c r="AH1244" s="4">
        <f t="shared" si="389"/>
        <v>0</v>
      </c>
      <c r="AI1244" s="4">
        <f t="shared" si="390"/>
        <v>0</v>
      </c>
      <c r="AJ1244" s="4">
        <f t="shared" si="391"/>
        <v>0</v>
      </c>
      <c r="AK1244" s="4">
        <f t="shared" si="392"/>
        <v>0</v>
      </c>
      <c r="AL1244" s="4">
        <f t="shared" si="393"/>
        <v>0</v>
      </c>
      <c r="AM1244" s="4">
        <f t="shared" si="394"/>
        <v>0</v>
      </c>
      <c r="AN1244" s="4">
        <f t="shared" si="395"/>
        <v>0</v>
      </c>
      <c r="AO1244" s="4">
        <f t="shared" si="396"/>
        <v>0</v>
      </c>
      <c r="AP1244" s="4">
        <f t="shared" si="397"/>
        <v>0</v>
      </c>
      <c r="AQ1244" s="4">
        <f t="shared" si="398"/>
        <v>0</v>
      </c>
      <c r="AR1244" s="4">
        <f t="shared" si="399"/>
        <v>0</v>
      </c>
      <c r="AS1244" s="4">
        <f t="shared" si="400"/>
        <v>0</v>
      </c>
    </row>
    <row r="1245" spans="8:45" x14ac:dyDescent="0.3">
      <c r="H1245" s="3">
        <f t="shared" si="383"/>
        <v>0</v>
      </c>
      <c r="Q1245" s="4">
        <f t="shared" si="384"/>
        <v>0</v>
      </c>
      <c r="T1245" s="3">
        <f t="shared" si="385"/>
        <v>0</v>
      </c>
      <c r="AA1245" s="4">
        <f t="shared" si="386"/>
        <v>0</v>
      </c>
      <c r="AC1245" s="10">
        <f t="shared" si="387"/>
        <v>0</v>
      </c>
      <c r="AD1245" s="28"/>
      <c r="AF1245" s="10">
        <f t="shared" si="388"/>
        <v>0</v>
      </c>
      <c r="AH1245" s="4">
        <f t="shared" si="389"/>
        <v>0</v>
      </c>
      <c r="AI1245" s="4">
        <f t="shared" si="390"/>
        <v>0</v>
      </c>
      <c r="AJ1245" s="4">
        <f t="shared" si="391"/>
        <v>0</v>
      </c>
      <c r="AK1245" s="4">
        <f t="shared" si="392"/>
        <v>0</v>
      </c>
      <c r="AL1245" s="4">
        <f t="shared" si="393"/>
        <v>0</v>
      </c>
      <c r="AM1245" s="4">
        <f t="shared" si="394"/>
        <v>0</v>
      </c>
      <c r="AN1245" s="4">
        <f t="shared" si="395"/>
        <v>0</v>
      </c>
      <c r="AO1245" s="4">
        <f t="shared" si="396"/>
        <v>0</v>
      </c>
      <c r="AP1245" s="4">
        <f t="shared" si="397"/>
        <v>0</v>
      </c>
      <c r="AQ1245" s="4">
        <f t="shared" si="398"/>
        <v>0</v>
      </c>
      <c r="AR1245" s="4">
        <f t="shared" si="399"/>
        <v>0</v>
      </c>
      <c r="AS1245" s="4">
        <f t="shared" si="400"/>
        <v>0</v>
      </c>
    </row>
    <row r="1246" spans="8:45" x14ac:dyDescent="0.3">
      <c r="H1246" s="3">
        <f t="shared" si="383"/>
        <v>0</v>
      </c>
      <c r="Q1246" s="4">
        <f t="shared" si="384"/>
        <v>0</v>
      </c>
      <c r="T1246" s="3">
        <f t="shared" si="385"/>
        <v>0</v>
      </c>
      <c r="AA1246" s="4">
        <f t="shared" si="386"/>
        <v>0</v>
      </c>
      <c r="AC1246" s="10">
        <f t="shared" si="387"/>
        <v>0</v>
      </c>
      <c r="AD1246" s="28"/>
      <c r="AF1246" s="10">
        <f t="shared" si="388"/>
        <v>0</v>
      </c>
      <c r="AH1246" s="4">
        <f t="shared" si="389"/>
        <v>0</v>
      </c>
      <c r="AI1246" s="4">
        <f t="shared" si="390"/>
        <v>0</v>
      </c>
      <c r="AJ1246" s="4">
        <f t="shared" si="391"/>
        <v>0</v>
      </c>
      <c r="AK1246" s="4">
        <f t="shared" si="392"/>
        <v>0</v>
      </c>
      <c r="AL1246" s="4">
        <f t="shared" si="393"/>
        <v>0</v>
      </c>
      <c r="AM1246" s="4">
        <f t="shared" si="394"/>
        <v>0</v>
      </c>
      <c r="AN1246" s="4">
        <f t="shared" si="395"/>
        <v>0</v>
      </c>
      <c r="AO1246" s="4">
        <f t="shared" si="396"/>
        <v>0</v>
      </c>
      <c r="AP1246" s="4">
        <f t="shared" si="397"/>
        <v>0</v>
      </c>
      <c r="AQ1246" s="4">
        <f t="shared" si="398"/>
        <v>0</v>
      </c>
      <c r="AR1246" s="4">
        <f t="shared" si="399"/>
        <v>0</v>
      </c>
      <c r="AS1246" s="4">
        <f t="shared" si="400"/>
        <v>0</v>
      </c>
    </row>
    <row r="1247" spans="8:45" x14ac:dyDescent="0.3">
      <c r="H1247" s="3">
        <f t="shared" si="383"/>
        <v>0</v>
      </c>
      <c r="Q1247" s="4">
        <f t="shared" si="384"/>
        <v>0</v>
      </c>
      <c r="T1247" s="3">
        <f t="shared" si="385"/>
        <v>0</v>
      </c>
      <c r="AA1247" s="4">
        <f t="shared" si="386"/>
        <v>0</v>
      </c>
      <c r="AC1247" s="10">
        <f t="shared" si="387"/>
        <v>0</v>
      </c>
      <c r="AD1247" s="28"/>
      <c r="AF1247" s="10">
        <f t="shared" si="388"/>
        <v>0</v>
      </c>
      <c r="AH1247" s="4">
        <f t="shared" si="389"/>
        <v>0</v>
      </c>
      <c r="AI1247" s="4">
        <f t="shared" si="390"/>
        <v>0</v>
      </c>
      <c r="AJ1247" s="4">
        <f t="shared" si="391"/>
        <v>0</v>
      </c>
      <c r="AK1247" s="4">
        <f t="shared" si="392"/>
        <v>0</v>
      </c>
      <c r="AL1247" s="4">
        <f t="shared" si="393"/>
        <v>0</v>
      </c>
      <c r="AM1247" s="4">
        <f t="shared" si="394"/>
        <v>0</v>
      </c>
      <c r="AN1247" s="4">
        <f t="shared" si="395"/>
        <v>0</v>
      </c>
      <c r="AO1247" s="4">
        <f t="shared" si="396"/>
        <v>0</v>
      </c>
      <c r="AP1247" s="4">
        <f t="shared" si="397"/>
        <v>0</v>
      </c>
      <c r="AQ1247" s="4">
        <f t="shared" si="398"/>
        <v>0</v>
      </c>
      <c r="AR1247" s="4">
        <f t="shared" si="399"/>
        <v>0</v>
      </c>
      <c r="AS1247" s="4">
        <f t="shared" si="400"/>
        <v>0</v>
      </c>
    </row>
    <row r="1248" spans="8:45" x14ac:dyDescent="0.3">
      <c r="H1248" s="3">
        <f t="shared" si="383"/>
        <v>0</v>
      </c>
      <c r="Q1248" s="4">
        <f t="shared" si="384"/>
        <v>0</v>
      </c>
      <c r="T1248" s="3">
        <f t="shared" si="385"/>
        <v>0</v>
      </c>
      <c r="AA1248" s="4">
        <f t="shared" si="386"/>
        <v>0</v>
      </c>
      <c r="AC1248" s="10">
        <f t="shared" si="387"/>
        <v>0</v>
      </c>
      <c r="AD1248" s="28"/>
      <c r="AF1248" s="10">
        <f t="shared" si="388"/>
        <v>0</v>
      </c>
      <c r="AH1248" s="4">
        <f t="shared" si="389"/>
        <v>0</v>
      </c>
      <c r="AI1248" s="4">
        <f t="shared" si="390"/>
        <v>0</v>
      </c>
      <c r="AJ1248" s="4">
        <f t="shared" si="391"/>
        <v>0</v>
      </c>
      <c r="AK1248" s="4">
        <f t="shared" si="392"/>
        <v>0</v>
      </c>
      <c r="AL1248" s="4">
        <f t="shared" si="393"/>
        <v>0</v>
      </c>
      <c r="AM1248" s="4">
        <f t="shared" si="394"/>
        <v>0</v>
      </c>
      <c r="AN1248" s="4">
        <f t="shared" si="395"/>
        <v>0</v>
      </c>
      <c r="AO1248" s="4">
        <f t="shared" si="396"/>
        <v>0</v>
      </c>
      <c r="AP1248" s="4">
        <f t="shared" si="397"/>
        <v>0</v>
      </c>
      <c r="AQ1248" s="4">
        <f t="shared" si="398"/>
        <v>0</v>
      </c>
      <c r="AR1248" s="4">
        <f t="shared" si="399"/>
        <v>0</v>
      </c>
      <c r="AS1248" s="4">
        <f t="shared" si="400"/>
        <v>0</v>
      </c>
    </row>
    <row r="1249" spans="8:45" x14ac:dyDescent="0.3">
      <c r="H1249" s="3">
        <f t="shared" si="383"/>
        <v>0</v>
      </c>
      <c r="Q1249" s="4">
        <f t="shared" si="384"/>
        <v>0</v>
      </c>
      <c r="T1249" s="3">
        <f t="shared" si="385"/>
        <v>0</v>
      </c>
      <c r="AA1249" s="4">
        <f t="shared" si="386"/>
        <v>0</v>
      </c>
      <c r="AC1249" s="10">
        <f t="shared" si="387"/>
        <v>0</v>
      </c>
      <c r="AD1249" s="28"/>
      <c r="AF1249" s="10">
        <f t="shared" si="388"/>
        <v>0</v>
      </c>
      <c r="AH1249" s="4">
        <f t="shared" si="389"/>
        <v>0</v>
      </c>
      <c r="AI1249" s="4">
        <f t="shared" si="390"/>
        <v>0</v>
      </c>
      <c r="AJ1249" s="4">
        <f t="shared" si="391"/>
        <v>0</v>
      </c>
      <c r="AK1249" s="4">
        <f t="shared" si="392"/>
        <v>0</v>
      </c>
      <c r="AL1249" s="4">
        <f t="shared" si="393"/>
        <v>0</v>
      </c>
      <c r="AM1249" s="4">
        <f t="shared" si="394"/>
        <v>0</v>
      </c>
      <c r="AN1249" s="4">
        <f t="shared" si="395"/>
        <v>0</v>
      </c>
      <c r="AO1249" s="4">
        <f t="shared" si="396"/>
        <v>0</v>
      </c>
      <c r="AP1249" s="4">
        <f t="shared" si="397"/>
        <v>0</v>
      </c>
      <c r="AQ1249" s="4">
        <f t="shared" si="398"/>
        <v>0</v>
      </c>
      <c r="AR1249" s="4">
        <f t="shared" si="399"/>
        <v>0</v>
      </c>
      <c r="AS1249" s="4">
        <f t="shared" si="400"/>
        <v>0</v>
      </c>
    </row>
    <row r="1250" spans="8:45" x14ac:dyDescent="0.3">
      <c r="H1250" s="3">
        <f t="shared" si="383"/>
        <v>0</v>
      </c>
      <c r="Q1250" s="4">
        <f t="shared" si="384"/>
        <v>0</v>
      </c>
      <c r="T1250" s="3">
        <f t="shared" si="385"/>
        <v>0</v>
      </c>
      <c r="AA1250" s="4">
        <f t="shared" si="386"/>
        <v>0</v>
      </c>
      <c r="AC1250" s="10">
        <f t="shared" si="387"/>
        <v>0</v>
      </c>
      <c r="AD1250" s="28"/>
      <c r="AF1250" s="10">
        <f t="shared" si="388"/>
        <v>0</v>
      </c>
      <c r="AH1250" s="4">
        <f t="shared" si="389"/>
        <v>0</v>
      </c>
      <c r="AI1250" s="4">
        <f t="shared" si="390"/>
        <v>0</v>
      </c>
      <c r="AJ1250" s="4">
        <f t="shared" si="391"/>
        <v>0</v>
      </c>
      <c r="AK1250" s="4">
        <f t="shared" si="392"/>
        <v>0</v>
      </c>
      <c r="AL1250" s="4">
        <f t="shared" si="393"/>
        <v>0</v>
      </c>
      <c r="AM1250" s="4">
        <f t="shared" si="394"/>
        <v>0</v>
      </c>
      <c r="AN1250" s="4">
        <f t="shared" si="395"/>
        <v>0</v>
      </c>
      <c r="AO1250" s="4">
        <f t="shared" si="396"/>
        <v>0</v>
      </c>
      <c r="AP1250" s="4">
        <f t="shared" si="397"/>
        <v>0</v>
      </c>
      <c r="AQ1250" s="4">
        <f t="shared" si="398"/>
        <v>0</v>
      </c>
      <c r="AR1250" s="4">
        <f t="shared" si="399"/>
        <v>0</v>
      </c>
      <c r="AS1250" s="4">
        <f t="shared" si="400"/>
        <v>0</v>
      </c>
    </row>
    <row r="1251" spans="8:45" x14ac:dyDescent="0.3">
      <c r="H1251" s="3">
        <f t="shared" si="383"/>
        <v>0</v>
      </c>
      <c r="Q1251" s="4">
        <f t="shared" si="384"/>
        <v>0</v>
      </c>
      <c r="T1251" s="3">
        <f t="shared" si="385"/>
        <v>0</v>
      </c>
      <c r="AA1251" s="4">
        <f t="shared" si="386"/>
        <v>0</v>
      </c>
      <c r="AC1251" s="10">
        <f t="shared" si="387"/>
        <v>0</v>
      </c>
      <c r="AD1251" s="28"/>
      <c r="AF1251" s="10">
        <f t="shared" si="388"/>
        <v>0</v>
      </c>
      <c r="AH1251" s="4">
        <f t="shared" si="389"/>
        <v>0</v>
      </c>
      <c r="AI1251" s="4">
        <f t="shared" si="390"/>
        <v>0</v>
      </c>
      <c r="AJ1251" s="4">
        <f t="shared" si="391"/>
        <v>0</v>
      </c>
      <c r="AK1251" s="4">
        <f t="shared" si="392"/>
        <v>0</v>
      </c>
      <c r="AL1251" s="4">
        <f t="shared" si="393"/>
        <v>0</v>
      </c>
      <c r="AM1251" s="4">
        <f t="shared" si="394"/>
        <v>0</v>
      </c>
      <c r="AN1251" s="4">
        <f t="shared" si="395"/>
        <v>0</v>
      </c>
      <c r="AO1251" s="4">
        <f t="shared" si="396"/>
        <v>0</v>
      </c>
      <c r="AP1251" s="4">
        <f t="shared" si="397"/>
        <v>0</v>
      </c>
      <c r="AQ1251" s="4">
        <f t="shared" si="398"/>
        <v>0</v>
      </c>
      <c r="AR1251" s="4">
        <f t="shared" si="399"/>
        <v>0</v>
      </c>
      <c r="AS1251" s="4">
        <f t="shared" si="400"/>
        <v>0</v>
      </c>
    </row>
    <row r="1252" spans="8:45" x14ac:dyDescent="0.3">
      <c r="H1252" s="3">
        <f t="shared" si="383"/>
        <v>0</v>
      </c>
      <c r="Q1252" s="4">
        <f t="shared" si="384"/>
        <v>0</v>
      </c>
      <c r="T1252" s="3">
        <f t="shared" si="385"/>
        <v>0</v>
      </c>
      <c r="AA1252" s="4">
        <f t="shared" si="386"/>
        <v>0</v>
      </c>
      <c r="AC1252" s="10">
        <f t="shared" si="387"/>
        <v>0</v>
      </c>
      <c r="AD1252" s="28"/>
      <c r="AF1252" s="10">
        <f t="shared" si="388"/>
        <v>0</v>
      </c>
      <c r="AH1252" s="4">
        <f t="shared" si="389"/>
        <v>0</v>
      </c>
      <c r="AI1252" s="4">
        <f t="shared" si="390"/>
        <v>0</v>
      </c>
      <c r="AJ1252" s="4">
        <f t="shared" si="391"/>
        <v>0</v>
      </c>
      <c r="AK1252" s="4">
        <f t="shared" si="392"/>
        <v>0</v>
      </c>
      <c r="AL1252" s="4">
        <f t="shared" si="393"/>
        <v>0</v>
      </c>
      <c r="AM1252" s="4">
        <f t="shared" si="394"/>
        <v>0</v>
      </c>
      <c r="AN1252" s="4">
        <f t="shared" si="395"/>
        <v>0</v>
      </c>
      <c r="AO1252" s="4">
        <f t="shared" si="396"/>
        <v>0</v>
      </c>
      <c r="AP1252" s="4">
        <f t="shared" si="397"/>
        <v>0</v>
      </c>
      <c r="AQ1252" s="4">
        <f t="shared" si="398"/>
        <v>0</v>
      </c>
      <c r="AR1252" s="4">
        <f t="shared" si="399"/>
        <v>0</v>
      </c>
      <c r="AS1252" s="4">
        <f t="shared" si="400"/>
        <v>0</v>
      </c>
    </row>
    <row r="1253" spans="8:45" x14ac:dyDescent="0.3">
      <c r="H1253" s="3">
        <f t="shared" si="383"/>
        <v>0</v>
      </c>
      <c r="Q1253" s="4">
        <f t="shared" si="384"/>
        <v>0</v>
      </c>
      <c r="T1253" s="3">
        <f t="shared" si="385"/>
        <v>0</v>
      </c>
      <c r="AA1253" s="4">
        <f t="shared" si="386"/>
        <v>0</v>
      </c>
      <c r="AC1253" s="10">
        <f t="shared" si="387"/>
        <v>0</v>
      </c>
      <c r="AD1253" s="28"/>
      <c r="AF1253" s="10">
        <f t="shared" si="388"/>
        <v>0</v>
      </c>
      <c r="AH1253" s="4">
        <f t="shared" si="389"/>
        <v>0</v>
      </c>
      <c r="AI1253" s="4">
        <f t="shared" si="390"/>
        <v>0</v>
      </c>
      <c r="AJ1253" s="4">
        <f t="shared" si="391"/>
        <v>0</v>
      </c>
      <c r="AK1253" s="4">
        <f t="shared" si="392"/>
        <v>0</v>
      </c>
      <c r="AL1253" s="4">
        <f t="shared" si="393"/>
        <v>0</v>
      </c>
      <c r="AM1253" s="4">
        <f t="shared" si="394"/>
        <v>0</v>
      </c>
      <c r="AN1253" s="4">
        <f t="shared" si="395"/>
        <v>0</v>
      </c>
      <c r="AO1253" s="4">
        <f t="shared" si="396"/>
        <v>0</v>
      </c>
      <c r="AP1253" s="4">
        <f t="shared" si="397"/>
        <v>0</v>
      </c>
      <c r="AQ1253" s="4">
        <f t="shared" si="398"/>
        <v>0</v>
      </c>
      <c r="AR1253" s="4">
        <f t="shared" si="399"/>
        <v>0</v>
      </c>
      <c r="AS1253" s="4">
        <f t="shared" si="400"/>
        <v>0</v>
      </c>
    </row>
    <row r="1254" spans="8:45" x14ac:dyDescent="0.3">
      <c r="H1254" s="3">
        <f t="shared" si="383"/>
        <v>0</v>
      </c>
      <c r="Q1254" s="4">
        <f t="shared" si="384"/>
        <v>0</v>
      </c>
      <c r="T1254" s="3">
        <f t="shared" si="385"/>
        <v>0</v>
      </c>
      <c r="AA1254" s="4">
        <f t="shared" si="386"/>
        <v>0</v>
      </c>
      <c r="AC1254" s="10">
        <f t="shared" si="387"/>
        <v>0</v>
      </c>
      <c r="AD1254" s="28"/>
      <c r="AF1254" s="10">
        <f t="shared" si="388"/>
        <v>0</v>
      </c>
      <c r="AH1254" s="4">
        <f t="shared" si="389"/>
        <v>0</v>
      </c>
      <c r="AI1254" s="4">
        <f t="shared" si="390"/>
        <v>0</v>
      </c>
      <c r="AJ1254" s="4">
        <f t="shared" si="391"/>
        <v>0</v>
      </c>
      <c r="AK1254" s="4">
        <f t="shared" si="392"/>
        <v>0</v>
      </c>
      <c r="AL1254" s="4">
        <f t="shared" si="393"/>
        <v>0</v>
      </c>
      <c r="AM1254" s="4">
        <f t="shared" si="394"/>
        <v>0</v>
      </c>
      <c r="AN1254" s="4">
        <f t="shared" si="395"/>
        <v>0</v>
      </c>
      <c r="AO1254" s="4">
        <f t="shared" si="396"/>
        <v>0</v>
      </c>
      <c r="AP1254" s="4">
        <f t="shared" si="397"/>
        <v>0</v>
      </c>
      <c r="AQ1254" s="4">
        <f t="shared" si="398"/>
        <v>0</v>
      </c>
      <c r="AR1254" s="4">
        <f t="shared" si="399"/>
        <v>0</v>
      </c>
      <c r="AS1254" s="4">
        <f t="shared" si="400"/>
        <v>0</v>
      </c>
    </row>
    <row r="1255" spans="8:45" x14ac:dyDescent="0.3">
      <c r="H1255" s="3">
        <f t="shared" si="383"/>
        <v>0</v>
      </c>
      <c r="Q1255" s="4">
        <f t="shared" si="384"/>
        <v>0</v>
      </c>
      <c r="T1255" s="3">
        <f t="shared" si="385"/>
        <v>0</v>
      </c>
      <c r="AA1255" s="4">
        <f t="shared" si="386"/>
        <v>0</v>
      </c>
      <c r="AC1255" s="10">
        <f t="shared" si="387"/>
        <v>0</v>
      </c>
      <c r="AD1255" s="28"/>
      <c r="AF1255" s="10">
        <f t="shared" si="388"/>
        <v>0</v>
      </c>
      <c r="AH1255" s="4">
        <f t="shared" si="389"/>
        <v>0</v>
      </c>
      <c r="AI1255" s="4">
        <f t="shared" si="390"/>
        <v>0</v>
      </c>
      <c r="AJ1255" s="4">
        <f t="shared" si="391"/>
        <v>0</v>
      </c>
      <c r="AK1255" s="4">
        <f t="shared" si="392"/>
        <v>0</v>
      </c>
      <c r="AL1255" s="4">
        <f t="shared" si="393"/>
        <v>0</v>
      </c>
      <c r="AM1255" s="4">
        <f t="shared" si="394"/>
        <v>0</v>
      </c>
      <c r="AN1255" s="4">
        <f t="shared" si="395"/>
        <v>0</v>
      </c>
      <c r="AO1255" s="4">
        <f t="shared" si="396"/>
        <v>0</v>
      </c>
      <c r="AP1255" s="4">
        <f t="shared" si="397"/>
        <v>0</v>
      </c>
      <c r="AQ1255" s="4">
        <f t="shared" si="398"/>
        <v>0</v>
      </c>
      <c r="AR1255" s="4">
        <f t="shared" si="399"/>
        <v>0</v>
      </c>
      <c r="AS1255" s="4">
        <f t="shared" si="400"/>
        <v>0</v>
      </c>
    </row>
    <row r="1256" spans="8:45" x14ac:dyDescent="0.3">
      <c r="H1256" s="3">
        <f t="shared" si="383"/>
        <v>0</v>
      </c>
      <c r="Q1256" s="4">
        <f t="shared" si="384"/>
        <v>0</v>
      </c>
      <c r="T1256" s="3">
        <f t="shared" si="385"/>
        <v>0</v>
      </c>
      <c r="AA1256" s="4">
        <f t="shared" si="386"/>
        <v>0</v>
      </c>
      <c r="AC1256" s="10">
        <f t="shared" si="387"/>
        <v>0</v>
      </c>
      <c r="AD1256" s="28"/>
      <c r="AF1256" s="10">
        <f t="shared" si="388"/>
        <v>0</v>
      </c>
      <c r="AH1256" s="4">
        <f t="shared" si="389"/>
        <v>0</v>
      </c>
      <c r="AI1256" s="4">
        <f t="shared" si="390"/>
        <v>0</v>
      </c>
      <c r="AJ1256" s="4">
        <f t="shared" si="391"/>
        <v>0</v>
      </c>
      <c r="AK1256" s="4">
        <f t="shared" si="392"/>
        <v>0</v>
      </c>
      <c r="AL1256" s="4">
        <f t="shared" si="393"/>
        <v>0</v>
      </c>
      <c r="AM1256" s="4">
        <f t="shared" si="394"/>
        <v>0</v>
      </c>
      <c r="AN1256" s="4">
        <f t="shared" si="395"/>
        <v>0</v>
      </c>
      <c r="AO1256" s="4">
        <f t="shared" si="396"/>
        <v>0</v>
      </c>
      <c r="AP1256" s="4">
        <f t="shared" si="397"/>
        <v>0</v>
      </c>
      <c r="AQ1256" s="4">
        <f t="shared" si="398"/>
        <v>0</v>
      </c>
      <c r="AR1256" s="4">
        <f t="shared" si="399"/>
        <v>0</v>
      </c>
      <c r="AS1256" s="4">
        <f t="shared" si="400"/>
        <v>0</v>
      </c>
    </row>
    <row r="1257" spans="8:45" x14ac:dyDescent="0.3">
      <c r="H1257" s="3">
        <f t="shared" si="383"/>
        <v>0</v>
      </c>
      <c r="Q1257" s="4">
        <f t="shared" si="384"/>
        <v>0</v>
      </c>
      <c r="T1257" s="3">
        <f t="shared" si="385"/>
        <v>0</v>
      </c>
      <c r="AA1257" s="4">
        <f t="shared" si="386"/>
        <v>0</v>
      </c>
      <c r="AC1257" s="10">
        <f t="shared" si="387"/>
        <v>0</v>
      </c>
      <c r="AD1257" s="28"/>
      <c r="AF1257" s="10">
        <f t="shared" si="388"/>
        <v>0</v>
      </c>
      <c r="AH1257" s="4">
        <f t="shared" si="389"/>
        <v>0</v>
      </c>
      <c r="AI1257" s="4">
        <f t="shared" si="390"/>
        <v>0</v>
      </c>
      <c r="AJ1257" s="4">
        <f t="shared" si="391"/>
        <v>0</v>
      </c>
      <c r="AK1257" s="4">
        <f t="shared" si="392"/>
        <v>0</v>
      </c>
      <c r="AL1257" s="4">
        <f t="shared" si="393"/>
        <v>0</v>
      </c>
      <c r="AM1257" s="4">
        <f t="shared" si="394"/>
        <v>0</v>
      </c>
      <c r="AN1257" s="4">
        <f t="shared" si="395"/>
        <v>0</v>
      </c>
      <c r="AO1257" s="4">
        <f t="shared" si="396"/>
        <v>0</v>
      </c>
      <c r="AP1257" s="4">
        <f t="shared" si="397"/>
        <v>0</v>
      </c>
      <c r="AQ1257" s="4">
        <f t="shared" si="398"/>
        <v>0</v>
      </c>
      <c r="AR1257" s="4">
        <f t="shared" si="399"/>
        <v>0</v>
      </c>
      <c r="AS1257" s="4">
        <f t="shared" si="400"/>
        <v>0</v>
      </c>
    </row>
    <row r="1258" spans="8:45" x14ac:dyDescent="0.3">
      <c r="H1258" s="3">
        <f t="shared" si="383"/>
        <v>0</v>
      </c>
      <c r="Q1258" s="4">
        <f t="shared" si="384"/>
        <v>0</v>
      </c>
      <c r="T1258" s="3">
        <f t="shared" si="385"/>
        <v>0</v>
      </c>
      <c r="AA1258" s="4">
        <f t="shared" si="386"/>
        <v>0</v>
      </c>
      <c r="AC1258" s="10">
        <f t="shared" si="387"/>
        <v>0</v>
      </c>
      <c r="AD1258" s="28"/>
      <c r="AF1258" s="10">
        <f t="shared" si="388"/>
        <v>0</v>
      </c>
      <c r="AH1258" s="4">
        <f t="shared" si="389"/>
        <v>0</v>
      </c>
      <c r="AI1258" s="4">
        <f t="shared" si="390"/>
        <v>0</v>
      </c>
      <c r="AJ1258" s="4">
        <f t="shared" si="391"/>
        <v>0</v>
      </c>
      <c r="AK1258" s="4">
        <f t="shared" si="392"/>
        <v>0</v>
      </c>
      <c r="AL1258" s="4">
        <f t="shared" si="393"/>
        <v>0</v>
      </c>
      <c r="AM1258" s="4">
        <f t="shared" si="394"/>
        <v>0</v>
      </c>
      <c r="AN1258" s="4">
        <f t="shared" si="395"/>
        <v>0</v>
      </c>
      <c r="AO1258" s="4">
        <f t="shared" si="396"/>
        <v>0</v>
      </c>
      <c r="AP1258" s="4">
        <f t="shared" si="397"/>
        <v>0</v>
      </c>
      <c r="AQ1258" s="4">
        <f t="shared" si="398"/>
        <v>0</v>
      </c>
      <c r="AR1258" s="4">
        <f t="shared" si="399"/>
        <v>0</v>
      </c>
      <c r="AS1258" s="4">
        <f t="shared" si="400"/>
        <v>0</v>
      </c>
    </row>
    <row r="1259" spans="8:45" x14ac:dyDescent="0.3">
      <c r="H1259" s="3">
        <f t="shared" si="383"/>
        <v>0</v>
      </c>
      <c r="Q1259" s="4">
        <f t="shared" si="384"/>
        <v>0</v>
      </c>
      <c r="T1259" s="3">
        <f t="shared" si="385"/>
        <v>0</v>
      </c>
      <c r="AA1259" s="4">
        <f t="shared" si="386"/>
        <v>0</v>
      </c>
      <c r="AC1259" s="10">
        <f t="shared" si="387"/>
        <v>0</v>
      </c>
      <c r="AD1259" s="28"/>
      <c r="AF1259" s="10">
        <f t="shared" si="388"/>
        <v>0</v>
      </c>
      <c r="AH1259" s="4">
        <f t="shared" si="389"/>
        <v>0</v>
      </c>
      <c r="AI1259" s="4">
        <f t="shared" si="390"/>
        <v>0</v>
      </c>
      <c r="AJ1259" s="4">
        <f t="shared" si="391"/>
        <v>0</v>
      </c>
      <c r="AK1259" s="4">
        <f t="shared" si="392"/>
        <v>0</v>
      </c>
      <c r="AL1259" s="4">
        <f t="shared" si="393"/>
        <v>0</v>
      </c>
      <c r="AM1259" s="4">
        <f t="shared" si="394"/>
        <v>0</v>
      </c>
      <c r="AN1259" s="4">
        <f t="shared" si="395"/>
        <v>0</v>
      </c>
      <c r="AO1259" s="4">
        <f t="shared" si="396"/>
        <v>0</v>
      </c>
      <c r="AP1259" s="4">
        <f t="shared" si="397"/>
        <v>0</v>
      </c>
      <c r="AQ1259" s="4">
        <f t="shared" si="398"/>
        <v>0</v>
      </c>
      <c r="AR1259" s="4">
        <f t="shared" si="399"/>
        <v>0</v>
      </c>
      <c r="AS1259" s="4">
        <f t="shared" si="400"/>
        <v>0</v>
      </c>
    </row>
    <row r="1260" spans="8:45" x14ac:dyDescent="0.3">
      <c r="H1260" s="3">
        <f t="shared" si="383"/>
        <v>0</v>
      </c>
      <c r="Q1260" s="4">
        <f t="shared" si="384"/>
        <v>0</v>
      </c>
      <c r="T1260" s="3">
        <f t="shared" si="385"/>
        <v>0</v>
      </c>
      <c r="AA1260" s="4">
        <f t="shared" si="386"/>
        <v>0</v>
      </c>
      <c r="AC1260" s="10">
        <f t="shared" si="387"/>
        <v>0</v>
      </c>
      <c r="AD1260" s="28"/>
      <c r="AF1260" s="10">
        <f t="shared" si="388"/>
        <v>0</v>
      </c>
      <c r="AH1260" s="4">
        <f t="shared" si="389"/>
        <v>0</v>
      </c>
      <c r="AI1260" s="4">
        <f t="shared" si="390"/>
        <v>0</v>
      </c>
      <c r="AJ1260" s="4">
        <f t="shared" si="391"/>
        <v>0</v>
      </c>
      <c r="AK1260" s="4">
        <f t="shared" si="392"/>
        <v>0</v>
      </c>
      <c r="AL1260" s="4">
        <f t="shared" si="393"/>
        <v>0</v>
      </c>
      <c r="AM1260" s="4">
        <f t="shared" si="394"/>
        <v>0</v>
      </c>
      <c r="AN1260" s="4">
        <f t="shared" si="395"/>
        <v>0</v>
      </c>
      <c r="AO1260" s="4">
        <f t="shared" si="396"/>
        <v>0</v>
      </c>
      <c r="AP1260" s="4">
        <f t="shared" si="397"/>
        <v>0</v>
      </c>
      <c r="AQ1260" s="4">
        <f t="shared" si="398"/>
        <v>0</v>
      </c>
      <c r="AR1260" s="4">
        <f t="shared" si="399"/>
        <v>0</v>
      </c>
      <c r="AS1260" s="4">
        <f t="shared" si="400"/>
        <v>0</v>
      </c>
    </row>
    <row r="1261" spans="8:45" x14ac:dyDescent="0.3">
      <c r="H1261" s="3">
        <f t="shared" si="383"/>
        <v>0</v>
      </c>
      <c r="Q1261" s="4">
        <f t="shared" si="384"/>
        <v>0</v>
      </c>
      <c r="T1261" s="3">
        <f t="shared" si="385"/>
        <v>0</v>
      </c>
      <c r="AA1261" s="4">
        <f t="shared" si="386"/>
        <v>0</v>
      </c>
      <c r="AC1261" s="10">
        <f t="shared" si="387"/>
        <v>0</v>
      </c>
      <c r="AD1261" s="28"/>
      <c r="AF1261" s="10">
        <f t="shared" si="388"/>
        <v>0</v>
      </c>
      <c r="AH1261" s="4">
        <f t="shared" si="389"/>
        <v>0</v>
      </c>
      <c r="AI1261" s="4">
        <f t="shared" si="390"/>
        <v>0</v>
      </c>
      <c r="AJ1261" s="4">
        <f t="shared" si="391"/>
        <v>0</v>
      </c>
      <c r="AK1261" s="4">
        <f t="shared" si="392"/>
        <v>0</v>
      </c>
      <c r="AL1261" s="4">
        <f t="shared" si="393"/>
        <v>0</v>
      </c>
      <c r="AM1261" s="4">
        <f t="shared" si="394"/>
        <v>0</v>
      </c>
      <c r="AN1261" s="4">
        <f t="shared" si="395"/>
        <v>0</v>
      </c>
      <c r="AO1261" s="4">
        <f t="shared" si="396"/>
        <v>0</v>
      </c>
      <c r="AP1261" s="4">
        <f t="shared" si="397"/>
        <v>0</v>
      </c>
      <c r="AQ1261" s="4">
        <f t="shared" si="398"/>
        <v>0</v>
      </c>
      <c r="AR1261" s="4">
        <f t="shared" si="399"/>
        <v>0</v>
      </c>
      <c r="AS1261" s="4">
        <f t="shared" si="400"/>
        <v>0</v>
      </c>
    </row>
    <row r="1262" spans="8:45" x14ac:dyDescent="0.3">
      <c r="H1262" s="3">
        <f t="shared" si="383"/>
        <v>0</v>
      </c>
      <c r="Q1262" s="4">
        <f t="shared" si="384"/>
        <v>0</v>
      </c>
      <c r="T1262" s="3">
        <f t="shared" si="385"/>
        <v>0</v>
      </c>
      <c r="AA1262" s="4">
        <f t="shared" si="386"/>
        <v>0</v>
      </c>
      <c r="AC1262" s="10">
        <f t="shared" si="387"/>
        <v>0</v>
      </c>
      <c r="AD1262" s="28"/>
      <c r="AF1262" s="10">
        <f t="shared" si="388"/>
        <v>0</v>
      </c>
      <c r="AH1262" s="4">
        <f t="shared" si="389"/>
        <v>0</v>
      </c>
      <c r="AI1262" s="4">
        <f t="shared" si="390"/>
        <v>0</v>
      </c>
      <c r="AJ1262" s="4">
        <f t="shared" si="391"/>
        <v>0</v>
      </c>
      <c r="AK1262" s="4">
        <f t="shared" si="392"/>
        <v>0</v>
      </c>
      <c r="AL1262" s="4">
        <f t="shared" si="393"/>
        <v>0</v>
      </c>
      <c r="AM1262" s="4">
        <f t="shared" si="394"/>
        <v>0</v>
      </c>
      <c r="AN1262" s="4">
        <f t="shared" si="395"/>
        <v>0</v>
      </c>
      <c r="AO1262" s="4">
        <f t="shared" si="396"/>
        <v>0</v>
      </c>
      <c r="AP1262" s="4">
        <f t="shared" si="397"/>
        <v>0</v>
      </c>
      <c r="AQ1262" s="4">
        <f t="shared" si="398"/>
        <v>0</v>
      </c>
      <c r="AR1262" s="4">
        <f t="shared" si="399"/>
        <v>0</v>
      </c>
      <c r="AS1262" s="4">
        <f t="shared" si="400"/>
        <v>0</v>
      </c>
    </row>
    <row r="1263" spans="8:45" x14ac:dyDescent="0.3">
      <c r="H1263" s="3">
        <f t="shared" si="383"/>
        <v>0</v>
      </c>
      <c r="Q1263" s="4">
        <f t="shared" si="384"/>
        <v>0</v>
      </c>
      <c r="T1263" s="3">
        <f t="shared" si="385"/>
        <v>0</v>
      </c>
      <c r="AA1263" s="4">
        <f t="shared" si="386"/>
        <v>0</v>
      </c>
      <c r="AC1263" s="10">
        <f t="shared" si="387"/>
        <v>0</v>
      </c>
      <c r="AD1263" s="28"/>
      <c r="AF1263" s="10">
        <f t="shared" si="388"/>
        <v>0</v>
      </c>
      <c r="AH1263" s="4">
        <f t="shared" si="389"/>
        <v>0</v>
      </c>
      <c r="AI1263" s="4">
        <f t="shared" si="390"/>
        <v>0</v>
      </c>
      <c r="AJ1263" s="4">
        <f t="shared" si="391"/>
        <v>0</v>
      </c>
      <c r="AK1263" s="4">
        <f t="shared" si="392"/>
        <v>0</v>
      </c>
      <c r="AL1263" s="4">
        <f t="shared" si="393"/>
        <v>0</v>
      </c>
      <c r="AM1263" s="4">
        <f t="shared" si="394"/>
        <v>0</v>
      </c>
      <c r="AN1263" s="4">
        <f t="shared" si="395"/>
        <v>0</v>
      </c>
      <c r="AO1263" s="4">
        <f t="shared" si="396"/>
        <v>0</v>
      </c>
      <c r="AP1263" s="4">
        <f t="shared" si="397"/>
        <v>0</v>
      </c>
      <c r="AQ1263" s="4">
        <f t="shared" si="398"/>
        <v>0</v>
      </c>
      <c r="AR1263" s="4">
        <f t="shared" si="399"/>
        <v>0</v>
      </c>
      <c r="AS1263" s="4">
        <f t="shared" si="400"/>
        <v>0</v>
      </c>
    </row>
    <row r="1264" spans="8:45" x14ac:dyDescent="0.3">
      <c r="H1264" s="3">
        <f t="shared" si="383"/>
        <v>0</v>
      </c>
      <c r="Q1264" s="4">
        <f t="shared" si="384"/>
        <v>0</v>
      </c>
      <c r="T1264" s="3">
        <f t="shared" si="385"/>
        <v>0</v>
      </c>
      <c r="AA1264" s="4">
        <f t="shared" si="386"/>
        <v>0</v>
      </c>
      <c r="AC1264" s="10">
        <f t="shared" si="387"/>
        <v>0</v>
      </c>
      <c r="AD1264" s="28"/>
      <c r="AF1264" s="10">
        <f t="shared" si="388"/>
        <v>0</v>
      </c>
      <c r="AH1264" s="4">
        <f t="shared" si="389"/>
        <v>0</v>
      </c>
      <c r="AI1264" s="4">
        <f t="shared" si="390"/>
        <v>0</v>
      </c>
      <c r="AJ1264" s="4">
        <f t="shared" si="391"/>
        <v>0</v>
      </c>
      <c r="AK1264" s="4">
        <f t="shared" si="392"/>
        <v>0</v>
      </c>
      <c r="AL1264" s="4">
        <f t="shared" si="393"/>
        <v>0</v>
      </c>
      <c r="AM1264" s="4">
        <f t="shared" si="394"/>
        <v>0</v>
      </c>
      <c r="AN1264" s="4">
        <f t="shared" si="395"/>
        <v>0</v>
      </c>
      <c r="AO1264" s="4">
        <f t="shared" si="396"/>
        <v>0</v>
      </c>
      <c r="AP1264" s="4">
        <f t="shared" si="397"/>
        <v>0</v>
      </c>
      <c r="AQ1264" s="4">
        <f t="shared" si="398"/>
        <v>0</v>
      </c>
      <c r="AR1264" s="4">
        <f t="shared" si="399"/>
        <v>0</v>
      </c>
      <c r="AS1264" s="4">
        <f t="shared" si="400"/>
        <v>0</v>
      </c>
    </row>
    <row r="1265" spans="8:45" x14ac:dyDescent="0.3">
      <c r="H1265" s="3">
        <f t="shared" si="383"/>
        <v>0</v>
      </c>
      <c r="Q1265" s="4">
        <f t="shared" si="384"/>
        <v>0</v>
      </c>
      <c r="T1265" s="3">
        <f t="shared" si="385"/>
        <v>0</v>
      </c>
      <c r="AA1265" s="4">
        <f t="shared" si="386"/>
        <v>0</v>
      </c>
      <c r="AC1265" s="10">
        <f t="shared" si="387"/>
        <v>0</v>
      </c>
      <c r="AD1265" s="28"/>
      <c r="AF1265" s="10">
        <f t="shared" si="388"/>
        <v>0</v>
      </c>
      <c r="AH1265" s="4">
        <f t="shared" si="389"/>
        <v>0</v>
      </c>
      <c r="AI1265" s="4">
        <f t="shared" si="390"/>
        <v>0</v>
      </c>
      <c r="AJ1265" s="4">
        <f t="shared" si="391"/>
        <v>0</v>
      </c>
      <c r="AK1265" s="4">
        <f t="shared" si="392"/>
        <v>0</v>
      </c>
      <c r="AL1265" s="4">
        <f t="shared" si="393"/>
        <v>0</v>
      </c>
      <c r="AM1265" s="4">
        <f t="shared" si="394"/>
        <v>0</v>
      </c>
      <c r="AN1265" s="4">
        <f t="shared" si="395"/>
        <v>0</v>
      </c>
      <c r="AO1265" s="4">
        <f t="shared" si="396"/>
        <v>0</v>
      </c>
      <c r="AP1265" s="4">
        <f t="shared" si="397"/>
        <v>0</v>
      </c>
      <c r="AQ1265" s="4">
        <f t="shared" si="398"/>
        <v>0</v>
      </c>
      <c r="AR1265" s="4">
        <f t="shared" si="399"/>
        <v>0</v>
      </c>
      <c r="AS1265" s="4">
        <f t="shared" si="400"/>
        <v>0</v>
      </c>
    </row>
    <row r="1266" spans="8:45" x14ac:dyDescent="0.3">
      <c r="H1266" s="3">
        <f t="shared" si="383"/>
        <v>0</v>
      </c>
      <c r="Q1266" s="4">
        <f t="shared" si="384"/>
        <v>0</v>
      </c>
      <c r="T1266" s="3">
        <f t="shared" si="385"/>
        <v>0</v>
      </c>
      <c r="AA1266" s="4">
        <f t="shared" si="386"/>
        <v>0</v>
      </c>
      <c r="AC1266" s="10">
        <f t="shared" si="387"/>
        <v>0</v>
      </c>
      <c r="AD1266" s="28"/>
      <c r="AF1266" s="10">
        <f t="shared" si="388"/>
        <v>0</v>
      </c>
      <c r="AH1266" s="4">
        <f t="shared" si="389"/>
        <v>0</v>
      </c>
      <c r="AI1266" s="4">
        <f t="shared" si="390"/>
        <v>0</v>
      </c>
      <c r="AJ1266" s="4">
        <f t="shared" si="391"/>
        <v>0</v>
      </c>
      <c r="AK1266" s="4">
        <f t="shared" si="392"/>
        <v>0</v>
      </c>
      <c r="AL1266" s="4">
        <f t="shared" si="393"/>
        <v>0</v>
      </c>
      <c r="AM1266" s="4">
        <f t="shared" si="394"/>
        <v>0</v>
      </c>
      <c r="AN1266" s="4">
        <f t="shared" si="395"/>
        <v>0</v>
      </c>
      <c r="AO1266" s="4">
        <f t="shared" si="396"/>
        <v>0</v>
      </c>
      <c r="AP1266" s="4">
        <f t="shared" si="397"/>
        <v>0</v>
      </c>
      <c r="AQ1266" s="4">
        <f t="shared" si="398"/>
        <v>0</v>
      </c>
      <c r="AR1266" s="4">
        <f t="shared" si="399"/>
        <v>0</v>
      </c>
      <c r="AS1266" s="4">
        <f t="shared" si="400"/>
        <v>0</v>
      </c>
    </row>
    <row r="1267" spans="8:45" x14ac:dyDescent="0.3">
      <c r="H1267" s="3">
        <f t="shared" si="383"/>
        <v>0</v>
      </c>
      <c r="Q1267" s="4">
        <f t="shared" si="384"/>
        <v>0</v>
      </c>
      <c r="T1267" s="3">
        <f t="shared" si="385"/>
        <v>0</v>
      </c>
      <c r="AA1267" s="4">
        <f t="shared" si="386"/>
        <v>0</v>
      </c>
      <c r="AC1267" s="10">
        <f t="shared" si="387"/>
        <v>0</v>
      </c>
      <c r="AD1267" s="28"/>
      <c r="AF1267" s="10">
        <f t="shared" si="388"/>
        <v>0</v>
      </c>
      <c r="AH1267" s="4">
        <f t="shared" si="389"/>
        <v>0</v>
      </c>
      <c r="AI1267" s="4">
        <f t="shared" si="390"/>
        <v>0</v>
      </c>
      <c r="AJ1267" s="4">
        <f t="shared" si="391"/>
        <v>0</v>
      </c>
      <c r="AK1267" s="4">
        <f t="shared" si="392"/>
        <v>0</v>
      </c>
      <c r="AL1267" s="4">
        <f t="shared" si="393"/>
        <v>0</v>
      </c>
      <c r="AM1267" s="4">
        <f t="shared" si="394"/>
        <v>0</v>
      </c>
      <c r="AN1267" s="4">
        <f t="shared" si="395"/>
        <v>0</v>
      </c>
      <c r="AO1267" s="4">
        <f t="shared" si="396"/>
        <v>0</v>
      </c>
      <c r="AP1267" s="4">
        <f t="shared" si="397"/>
        <v>0</v>
      </c>
      <c r="AQ1267" s="4">
        <f t="shared" si="398"/>
        <v>0</v>
      </c>
      <c r="AR1267" s="4">
        <f t="shared" si="399"/>
        <v>0</v>
      </c>
      <c r="AS1267" s="4">
        <f t="shared" si="400"/>
        <v>0</v>
      </c>
    </row>
    <row r="1268" spans="8:45" x14ac:dyDescent="0.3">
      <c r="H1268" s="3">
        <f t="shared" si="383"/>
        <v>0</v>
      </c>
      <c r="Q1268" s="4">
        <f t="shared" si="384"/>
        <v>0</v>
      </c>
      <c r="T1268" s="3">
        <f t="shared" si="385"/>
        <v>0</v>
      </c>
      <c r="AA1268" s="4">
        <f t="shared" si="386"/>
        <v>0</v>
      </c>
      <c r="AC1268" s="10">
        <f t="shared" si="387"/>
        <v>0</v>
      </c>
      <c r="AD1268" s="28"/>
      <c r="AF1268" s="10">
        <f t="shared" si="388"/>
        <v>0</v>
      </c>
      <c r="AH1268" s="4">
        <f t="shared" si="389"/>
        <v>0</v>
      </c>
      <c r="AI1268" s="4">
        <f t="shared" si="390"/>
        <v>0</v>
      </c>
      <c r="AJ1268" s="4">
        <f t="shared" si="391"/>
        <v>0</v>
      </c>
      <c r="AK1268" s="4">
        <f t="shared" si="392"/>
        <v>0</v>
      </c>
      <c r="AL1268" s="4">
        <f t="shared" si="393"/>
        <v>0</v>
      </c>
      <c r="AM1268" s="4">
        <f t="shared" si="394"/>
        <v>0</v>
      </c>
      <c r="AN1268" s="4">
        <f t="shared" si="395"/>
        <v>0</v>
      </c>
      <c r="AO1268" s="4">
        <f t="shared" si="396"/>
        <v>0</v>
      </c>
      <c r="AP1268" s="4">
        <f t="shared" si="397"/>
        <v>0</v>
      </c>
      <c r="AQ1268" s="4">
        <f t="shared" si="398"/>
        <v>0</v>
      </c>
      <c r="AR1268" s="4">
        <f t="shared" si="399"/>
        <v>0</v>
      </c>
      <c r="AS1268" s="4">
        <f t="shared" si="400"/>
        <v>0</v>
      </c>
    </row>
    <row r="1269" spans="8:45" x14ac:dyDescent="0.3">
      <c r="H1269" s="3">
        <f t="shared" si="383"/>
        <v>0</v>
      </c>
      <c r="Q1269" s="4">
        <f t="shared" si="384"/>
        <v>0</v>
      </c>
      <c r="T1269" s="3">
        <f t="shared" si="385"/>
        <v>0</v>
      </c>
      <c r="AA1269" s="4">
        <f t="shared" si="386"/>
        <v>0</v>
      </c>
      <c r="AC1269" s="10">
        <f t="shared" si="387"/>
        <v>0</v>
      </c>
      <c r="AD1269" s="28"/>
      <c r="AF1269" s="10">
        <f t="shared" si="388"/>
        <v>0</v>
      </c>
      <c r="AH1269" s="4">
        <f t="shared" si="389"/>
        <v>0</v>
      </c>
      <c r="AI1269" s="4">
        <f t="shared" si="390"/>
        <v>0</v>
      </c>
      <c r="AJ1269" s="4">
        <f t="shared" si="391"/>
        <v>0</v>
      </c>
      <c r="AK1269" s="4">
        <f t="shared" si="392"/>
        <v>0</v>
      </c>
      <c r="AL1269" s="4">
        <f t="shared" si="393"/>
        <v>0</v>
      </c>
      <c r="AM1269" s="4">
        <f t="shared" si="394"/>
        <v>0</v>
      </c>
      <c r="AN1269" s="4">
        <f t="shared" si="395"/>
        <v>0</v>
      </c>
      <c r="AO1269" s="4">
        <f t="shared" si="396"/>
        <v>0</v>
      </c>
      <c r="AP1269" s="4">
        <f t="shared" si="397"/>
        <v>0</v>
      </c>
      <c r="AQ1269" s="4">
        <f t="shared" si="398"/>
        <v>0</v>
      </c>
      <c r="AR1269" s="4">
        <f t="shared" si="399"/>
        <v>0</v>
      </c>
      <c r="AS1269" s="4">
        <f t="shared" si="400"/>
        <v>0</v>
      </c>
    </row>
    <row r="1270" spans="8:45" x14ac:dyDescent="0.3">
      <c r="H1270" s="3">
        <f t="shared" si="383"/>
        <v>0</v>
      </c>
      <c r="Q1270" s="4">
        <f t="shared" si="384"/>
        <v>0</v>
      </c>
      <c r="T1270" s="3">
        <f t="shared" si="385"/>
        <v>0</v>
      </c>
      <c r="AA1270" s="4">
        <f t="shared" si="386"/>
        <v>0</v>
      </c>
      <c r="AC1270" s="10">
        <f t="shared" si="387"/>
        <v>0</v>
      </c>
      <c r="AD1270" s="28"/>
      <c r="AF1270" s="10">
        <f t="shared" si="388"/>
        <v>0</v>
      </c>
      <c r="AH1270" s="4">
        <f t="shared" si="389"/>
        <v>0</v>
      </c>
      <c r="AI1270" s="4">
        <f t="shared" si="390"/>
        <v>0</v>
      </c>
      <c r="AJ1270" s="4">
        <f t="shared" si="391"/>
        <v>0</v>
      </c>
      <c r="AK1270" s="4">
        <f t="shared" si="392"/>
        <v>0</v>
      </c>
      <c r="AL1270" s="4">
        <f t="shared" si="393"/>
        <v>0</v>
      </c>
      <c r="AM1270" s="4">
        <f t="shared" si="394"/>
        <v>0</v>
      </c>
      <c r="AN1270" s="4">
        <f t="shared" si="395"/>
        <v>0</v>
      </c>
      <c r="AO1270" s="4">
        <f t="shared" si="396"/>
        <v>0</v>
      </c>
      <c r="AP1270" s="4">
        <f t="shared" si="397"/>
        <v>0</v>
      </c>
      <c r="AQ1270" s="4">
        <f t="shared" si="398"/>
        <v>0</v>
      </c>
      <c r="AR1270" s="4">
        <f t="shared" si="399"/>
        <v>0</v>
      </c>
      <c r="AS1270" s="4">
        <f t="shared" si="400"/>
        <v>0</v>
      </c>
    </row>
    <row r="1271" spans="8:45" x14ac:dyDescent="0.3">
      <c r="H1271" s="3">
        <f t="shared" si="383"/>
        <v>0</v>
      </c>
      <c r="Q1271" s="4">
        <f t="shared" si="384"/>
        <v>0</v>
      </c>
      <c r="T1271" s="3">
        <f t="shared" si="385"/>
        <v>0</v>
      </c>
      <c r="AA1271" s="4">
        <f t="shared" si="386"/>
        <v>0</v>
      </c>
      <c r="AC1271" s="10">
        <f t="shared" si="387"/>
        <v>0</v>
      </c>
      <c r="AD1271" s="28"/>
      <c r="AF1271" s="10">
        <f t="shared" si="388"/>
        <v>0</v>
      </c>
      <c r="AH1271" s="4">
        <f t="shared" si="389"/>
        <v>0</v>
      </c>
      <c r="AI1271" s="4">
        <f t="shared" si="390"/>
        <v>0</v>
      </c>
      <c r="AJ1271" s="4">
        <f t="shared" si="391"/>
        <v>0</v>
      </c>
      <c r="AK1271" s="4">
        <f t="shared" si="392"/>
        <v>0</v>
      </c>
      <c r="AL1271" s="4">
        <f t="shared" si="393"/>
        <v>0</v>
      </c>
      <c r="AM1271" s="4">
        <f t="shared" si="394"/>
        <v>0</v>
      </c>
      <c r="AN1271" s="4">
        <f t="shared" si="395"/>
        <v>0</v>
      </c>
      <c r="AO1271" s="4">
        <f t="shared" si="396"/>
        <v>0</v>
      </c>
      <c r="AP1271" s="4">
        <f t="shared" si="397"/>
        <v>0</v>
      </c>
      <c r="AQ1271" s="4">
        <f t="shared" si="398"/>
        <v>0</v>
      </c>
      <c r="AR1271" s="4">
        <f t="shared" si="399"/>
        <v>0</v>
      </c>
      <c r="AS1271" s="4">
        <f t="shared" si="400"/>
        <v>0</v>
      </c>
    </row>
    <row r="1272" spans="8:45" x14ac:dyDescent="0.3">
      <c r="H1272" s="3">
        <f t="shared" si="383"/>
        <v>0</v>
      </c>
      <c r="Q1272" s="4">
        <f t="shared" si="384"/>
        <v>0</v>
      </c>
      <c r="T1272" s="3">
        <f t="shared" si="385"/>
        <v>0</v>
      </c>
      <c r="AA1272" s="4">
        <f t="shared" si="386"/>
        <v>0</v>
      </c>
      <c r="AC1272" s="10">
        <f t="shared" si="387"/>
        <v>0</v>
      </c>
      <c r="AD1272" s="28"/>
      <c r="AF1272" s="10">
        <f t="shared" si="388"/>
        <v>0</v>
      </c>
      <c r="AH1272" s="4">
        <f t="shared" si="389"/>
        <v>0</v>
      </c>
      <c r="AI1272" s="4">
        <f t="shared" si="390"/>
        <v>0</v>
      </c>
      <c r="AJ1272" s="4">
        <f t="shared" si="391"/>
        <v>0</v>
      </c>
      <c r="AK1272" s="4">
        <f t="shared" si="392"/>
        <v>0</v>
      </c>
      <c r="AL1272" s="4">
        <f t="shared" si="393"/>
        <v>0</v>
      </c>
      <c r="AM1272" s="4">
        <f t="shared" si="394"/>
        <v>0</v>
      </c>
      <c r="AN1272" s="4">
        <f t="shared" si="395"/>
        <v>0</v>
      </c>
      <c r="AO1272" s="4">
        <f t="shared" si="396"/>
        <v>0</v>
      </c>
      <c r="AP1272" s="4">
        <f t="shared" si="397"/>
        <v>0</v>
      </c>
      <c r="AQ1272" s="4">
        <f t="shared" si="398"/>
        <v>0</v>
      </c>
      <c r="AR1272" s="4">
        <f t="shared" si="399"/>
        <v>0</v>
      </c>
      <c r="AS1272" s="4">
        <f t="shared" si="400"/>
        <v>0</v>
      </c>
    </row>
    <row r="1273" spans="8:45" x14ac:dyDescent="0.3">
      <c r="H1273" s="3">
        <f t="shared" si="383"/>
        <v>0</v>
      </c>
      <c r="Q1273" s="4">
        <f t="shared" si="384"/>
        <v>0</v>
      </c>
      <c r="T1273" s="3">
        <f t="shared" si="385"/>
        <v>0</v>
      </c>
      <c r="AA1273" s="4">
        <f t="shared" si="386"/>
        <v>0</v>
      </c>
      <c r="AC1273" s="10">
        <f t="shared" si="387"/>
        <v>0</v>
      </c>
      <c r="AD1273" s="28"/>
      <c r="AF1273" s="10">
        <f t="shared" si="388"/>
        <v>0</v>
      </c>
      <c r="AH1273" s="4">
        <f t="shared" si="389"/>
        <v>0</v>
      </c>
      <c r="AI1273" s="4">
        <f t="shared" si="390"/>
        <v>0</v>
      </c>
      <c r="AJ1273" s="4">
        <f t="shared" si="391"/>
        <v>0</v>
      </c>
      <c r="AK1273" s="4">
        <f t="shared" si="392"/>
        <v>0</v>
      </c>
      <c r="AL1273" s="4">
        <f t="shared" si="393"/>
        <v>0</v>
      </c>
      <c r="AM1273" s="4">
        <f t="shared" si="394"/>
        <v>0</v>
      </c>
      <c r="AN1273" s="4">
        <f t="shared" si="395"/>
        <v>0</v>
      </c>
      <c r="AO1273" s="4">
        <f t="shared" si="396"/>
        <v>0</v>
      </c>
      <c r="AP1273" s="4">
        <f t="shared" si="397"/>
        <v>0</v>
      </c>
      <c r="AQ1273" s="4">
        <f t="shared" si="398"/>
        <v>0</v>
      </c>
      <c r="AR1273" s="4">
        <f t="shared" si="399"/>
        <v>0</v>
      </c>
      <c r="AS1273" s="4">
        <f t="shared" si="400"/>
        <v>0</v>
      </c>
    </row>
    <row r="1274" spans="8:45" x14ac:dyDescent="0.3">
      <c r="H1274" s="3">
        <f t="shared" si="383"/>
        <v>0</v>
      </c>
      <c r="Q1274" s="4">
        <f t="shared" si="384"/>
        <v>0</v>
      </c>
      <c r="T1274" s="3">
        <f t="shared" si="385"/>
        <v>0</v>
      </c>
      <c r="AA1274" s="4">
        <f t="shared" si="386"/>
        <v>0</v>
      </c>
      <c r="AC1274" s="10">
        <f t="shared" si="387"/>
        <v>0</v>
      </c>
      <c r="AD1274" s="28"/>
      <c r="AF1274" s="10">
        <f t="shared" si="388"/>
        <v>0</v>
      </c>
      <c r="AH1274" s="4">
        <f t="shared" si="389"/>
        <v>0</v>
      </c>
      <c r="AI1274" s="4">
        <f t="shared" si="390"/>
        <v>0</v>
      </c>
      <c r="AJ1274" s="4">
        <f t="shared" si="391"/>
        <v>0</v>
      </c>
      <c r="AK1274" s="4">
        <f t="shared" si="392"/>
        <v>0</v>
      </c>
      <c r="AL1274" s="4">
        <f t="shared" si="393"/>
        <v>0</v>
      </c>
      <c r="AM1274" s="4">
        <f t="shared" si="394"/>
        <v>0</v>
      </c>
      <c r="AN1274" s="4">
        <f t="shared" si="395"/>
        <v>0</v>
      </c>
      <c r="AO1274" s="4">
        <f t="shared" si="396"/>
        <v>0</v>
      </c>
      <c r="AP1274" s="4">
        <f t="shared" si="397"/>
        <v>0</v>
      </c>
      <c r="AQ1274" s="4">
        <f t="shared" si="398"/>
        <v>0</v>
      </c>
      <c r="AR1274" s="4">
        <f t="shared" si="399"/>
        <v>0</v>
      </c>
      <c r="AS1274" s="4">
        <f t="shared" si="400"/>
        <v>0</v>
      </c>
    </row>
    <row r="1275" spans="8:45" x14ac:dyDescent="0.3">
      <c r="H1275" s="3">
        <f t="shared" si="383"/>
        <v>0</v>
      </c>
      <c r="Q1275" s="4">
        <f t="shared" si="384"/>
        <v>0</v>
      </c>
      <c r="T1275" s="3">
        <f t="shared" si="385"/>
        <v>0</v>
      </c>
      <c r="AA1275" s="4">
        <f t="shared" si="386"/>
        <v>0</v>
      </c>
      <c r="AC1275" s="10">
        <f t="shared" si="387"/>
        <v>0</v>
      </c>
      <c r="AD1275" s="28"/>
      <c r="AF1275" s="10">
        <f t="shared" si="388"/>
        <v>0</v>
      </c>
      <c r="AH1275" s="4">
        <f t="shared" si="389"/>
        <v>0</v>
      </c>
      <c r="AI1275" s="4">
        <f t="shared" si="390"/>
        <v>0</v>
      </c>
      <c r="AJ1275" s="4">
        <f t="shared" si="391"/>
        <v>0</v>
      </c>
      <c r="AK1275" s="4">
        <f t="shared" si="392"/>
        <v>0</v>
      </c>
      <c r="AL1275" s="4">
        <f t="shared" si="393"/>
        <v>0</v>
      </c>
      <c r="AM1275" s="4">
        <f t="shared" si="394"/>
        <v>0</v>
      </c>
      <c r="AN1275" s="4">
        <f t="shared" si="395"/>
        <v>0</v>
      </c>
      <c r="AO1275" s="4">
        <f t="shared" si="396"/>
        <v>0</v>
      </c>
      <c r="AP1275" s="4">
        <f t="shared" si="397"/>
        <v>0</v>
      </c>
      <c r="AQ1275" s="4">
        <f t="shared" si="398"/>
        <v>0</v>
      </c>
      <c r="AR1275" s="4">
        <f t="shared" si="399"/>
        <v>0</v>
      </c>
      <c r="AS1275" s="4">
        <f t="shared" si="400"/>
        <v>0</v>
      </c>
    </row>
    <row r="1276" spans="8:45" x14ac:dyDescent="0.3">
      <c r="H1276" s="3">
        <f t="shared" si="383"/>
        <v>0</v>
      </c>
      <c r="Q1276" s="4">
        <f t="shared" si="384"/>
        <v>0</v>
      </c>
      <c r="T1276" s="3">
        <f t="shared" si="385"/>
        <v>0</v>
      </c>
      <c r="AA1276" s="4">
        <f t="shared" si="386"/>
        <v>0</v>
      </c>
      <c r="AC1276" s="10">
        <f t="shared" si="387"/>
        <v>0</v>
      </c>
      <c r="AD1276" s="28"/>
      <c r="AF1276" s="10">
        <f t="shared" si="388"/>
        <v>0</v>
      </c>
      <c r="AH1276" s="4">
        <f t="shared" si="389"/>
        <v>0</v>
      </c>
      <c r="AI1276" s="4">
        <f t="shared" si="390"/>
        <v>0</v>
      </c>
      <c r="AJ1276" s="4">
        <f t="shared" si="391"/>
        <v>0</v>
      </c>
      <c r="AK1276" s="4">
        <f t="shared" si="392"/>
        <v>0</v>
      </c>
      <c r="AL1276" s="4">
        <f t="shared" si="393"/>
        <v>0</v>
      </c>
      <c r="AM1276" s="4">
        <f t="shared" si="394"/>
        <v>0</v>
      </c>
      <c r="AN1276" s="4">
        <f t="shared" si="395"/>
        <v>0</v>
      </c>
      <c r="AO1276" s="4">
        <f t="shared" si="396"/>
        <v>0</v>
      </c>
      <c r="AP1276" s="4">
        <f t="shared" si="397"/>
        <v>0</v>
      </c>
      <c r="AQ1276" s="4">
        <f t="shared" si="398"/>
        <v>0</v>
      </c>
      <c r="AR1276" s="4">
        <f t="shared" si="399"/>
        <v>0</v>
      </c>
      <c r="AS1276" s="4">
        <f t="shared" si="400"/>
        <v>0</v>
      </c>
    </row>
    <row r="1277" spans="8:45" x14ac:dyDescent="0.3">
      <c r="H1277" s="3">
        <f t="shared" si="383"/>
        <v>0</v>
      </c>
      <c r="Q1277" s="4">
        <f t="shared" si="384"/>
        <v>0</v>
      </c>
      <c r="T1277" s="3">
        <f t="shared" si="385"/>
        <v>0</v>
      </c>
      <c r="AA1277" s="4">
        <f t="shared" si="386"/>
        <v>0</v>
      </c>
      <c r="AC1277" s="10">
        <f t="shared" si="387"/>
        <v>0</v>
      </c>
      <c r="AD1277" s="28"/>
      <c r="AF1277" s="10">
        <f t="shared" si="388"/>
        <v>0</v>
      </c>
      <c r="AH1277" s="4">
        <f t="shared" si="389"/>
        <v>0</v>
      </c>
      <c r="AI1277" s="4">
        <f t="shared" si="390"/>
        <v>0</v>
      </c>
      <c r="AJ1277" s="4">
        <f t="shared" si="391"/>
        <v>0</v>
      </c>
      <c r="AK1277" s="4">
        <f t="shared" si="392"/>
        <v>0</v>
      </c>
      <c r="AL1277" s="4">
        <f t="shared" si="393"/>
        <v>0</v>
      </c>
      <c r="AM1277" s="4">
        <f t="shared" si="394"/>
        <v>0</v>
      </c>
      <c r="AN1277" s="4">
        <f t="shared" si="395"/>
        <v>0</v>
      </c>
      <c r="AO1277" s="4">
        <f t="shared" si="396"/>
        <v>0</v>
      </c>
      <c r="AP1277" s="4">
        <f t="shared" si="397"/>
        <v>0</v>
      </c>
      <c r="AQ1277" s="4">
        <f t="shared" si="398"/>
        <v>0</v>
      </c>
      <c r="AR1277" s="4">
        <f t="shared" si="399"/>
        <v>0</v>
      </c>
      <c r="AS1277" s="4">
        <f t="shared" si="400"/>
        <v>0</v>
      </c>
    </row>
    <row r="1278" spans="8:45" x14ac:dyDescent="0.3">
      <c r="H1278" s="3">
        <f t="shared" si="383"/>
        <v>0</v>
      </c>
      <c r="Q1278" s="4">
        <f t="shared" si="384"/>
        <v>0</v>
      </c>
      <c r="T1278" s="3">
        <f t="shared" si="385"/>
        <v>0</v>
      </c>
      <c r="AA1278" s="4">
        <f t="shared" si="386"/>
        <v>0</v>
      </c>
      <c r="AC1278" s="10">
        <f t="shared" si="387"/>
        <v>0</v>
      </c>
      <c r="AD1278" s="28"/>
      <c r="AF1278" s="10">
        <f t="shared" si="388"/>
        <v>0</v>
      </c>
      <c r="AH1278" s="4">
        <f t="shared" si="389"/>
        <v>0</v>
      </c>
      <c r="AI1278" s="4">
        <f t="shared" si="390"/>
        <v>0</v>
      </c>
      <c r="AJ1278" s="4">
        <f t="shared" si="391"/>
        <v>0</v>
      </c>
      <c r="AK1278" s="4">
        <f t="shared" si="392"/>
        <v>0</v>
      </c>
      <c r="AL1278" s="4">
        <f t="shared" si="393"/>
        <v>0</v>
      </c>
      <c r="AM1278" s="4">
        <f t="shared" si="394"/>
        <v>0</v>
      </c>
      <c r="AN1278" s="4">
        <f t="shared" si="395"/>
        <v>0</v>
      </c>
      <c r="AO1278" s="4">
        <f t="shared" si="396"/>
        <v>0</v>
      </c>
      <c r="AP1278" s="4">
        <f t="shared" si="397"/>
        <v>0</v>
      </c>
      <c r="AQ1278" s="4">
        <f t="shared" si="398"/>
        <v>0</v>
      </c>
      <c r="AR1278" s="4">
        <f t="shared" si="399"/>
        <v>0</v>
      </c>
      <c r="AS1278" s="4">
        <f t="shared" si="400"/>
        <v>0</v>
      </c>
    </row>
    <row r="1279" spans="8:45" x14ac:dyDescent="0.3">
      <c r="H1279" s="3">
        <f t="shared" ref="H1279:H1342" si="401">D1279+E1279-F1279-G1279</f>
        <v>0</v>
      </c>
      <c r="Q1279" s="4">
        <f t="shared" ref="Q1279:Q1342" si="402">H1279-K1279-L1279-M1279-N1279-O1279-P1279+I1279+G1279+F1279-J1279</f>
        <v>0</v>
      </c>
      <c r="T1279" s="3">
        <f t="shared" ref="T1279:T1342" si="403">S1279+R1279-Q1279</f>
        <v>0</v>
      </c>
      <c r="AA1279" s="4">
        <f t="shared" ref="AA1279:AA1342" si="404">U1279+V1279+W1279+X1279+Y1279+Z1279</f>
        <v>0</v>
      </c>
      <c r="AC1279" s="10">
        <f t="shared" ref="AC1279:AC1342" si="405">AH1279+AA1279-AI1279-AB1279</f>
        <v>0</v>
      </c>
      <c r="AD1279" s="28"/>
      <c r="AF1279" s="10">
        <f t="shared" ref="AF1279:AF1342" si="406">P1279-AE1279</f>
        <v>0</v>
      </c>
      <c r="AH1279" s="4">
        <f t="shared" ref="AH1279:AH1342" si="407">L1279+M1279+N1279+O1279</f>
        <v>0</v>
      </c>
      <c r="AI1279" s="4">
        <f t="shared" ref="AI1279:AI1342" si="408">I1279</f>
        <v>0</v>
      </c>
      <c r="AJ1279" s="4">
        <f t="shared" ref="AJ1279:AJ1342" si="409">L1279</f>
        <v>0</v>
      </c>
      <c r="AK1279" s="4">
        <f t="shared" ref="AK1279:AK1342" si="410">M1279</f>
        <v>0</v>
      </c>
      <c r="AL1279" s="4">
        <f t="shared" ref="AL1279:AL1342" si="411">N1279</f>
        <v>0</v>
      </c>
      <c r="AM1279" s="4">
        <f t="shared" ref="AM1279:AM1342" si="412">O1279</f>
        <v>0</v>
      </c>
      <c r="AN1279" s="4">
        <f t="shared" ref="AN1279:AN1342" si="413">U1279</f>
        <v>0</v>
      </c>
      <c r="AO1279" s="4">
        <f t="shared" ref="AO1279:AO1342" si="414">V1279</f>
        <v>0</v>
      </c>
      <c r="AP1279" s="4">
        <f t="shared" ref="AP1279:AP1342" si="415">W1279</f>
        <v>0</v>
      </c>
      <c r="AQ1279" s="4">
        <f t="shared" ref="AQ1279:AQ1342" si="416">X1279</f>
        <v>0</v>
      </c>
      <c r="AR1279" s="4">
        <f t="shared" ref="AR1279:AR1342" si="417">Y1279</f>
        <v>0</v>
      </c>
      <c r="AS1279" s="4">
        <f t="shared" ref="AS1279:AS1342" si="418">Z1279</f>
        <v>0</v>
      </c>
    </row>
    <row r="1280" spans="8:45" x14ac:dyDescent="0.3">
      <c r="H1280" s="3">
        <f t="shared" si="401"/>
        <v>0</v>
      </c>
      <c r="Q1280" s="4">
        <f t="shared" si="402"/>
        <v>0</v>
      </c>
      <c r="T1280" s="3">
        <f t="shared" si="403"/>
        <v>0</v>
      </c>
      <c r="AA1280" s="4">
        <f t="shared" si="404"/>
        <v>0</v>
      </c>
      <c r="AC1280" s="10">
        <f t="shared" si="405"/>
        <v>0</v>
      </c>
      <c r="AD1280" s="28"/>
      <c r="AF1280" s="10">
        <f t="shared" si="406"/>
        <v>0</v>
      </c>
      <c r="AH1280" s="4">
        <f t="shared" si="407"/>
        <v>0</v>
      </c>
      <c r="AI1280" s="4">
        <f t="shared" si="408"/>
        <v>0</v>
      </c>
      <c r="AJ1280" s="4">
        <f t="shared" si="409"/>
        <v>0</v>
      </c>
      <c r="AK1280" s="4">
        <f t="shared" si="410"/>
        <v>0</v>
      </c>
      <c r="AL1280" s="4">
        <f t="shared" si="411"/>
        <v>0</v>
      </c>
      <c r="AM1280" s="4">
        <f t="shared" si="412"/>
        <v>0</v>
      </c>
      <c r="AN1280" s="4">
        <f t="shared" si="413"/>
        <v>0</v>
      </c>
      <c r="AO1280" s="4">
        <f t="shared" si="414"/>
        <v>0</v>
      </c>
      <c r="AP1280" s="4">
        <f t="shared" si="415"/>
        <v>0</v>
      </c>
      <c r="AQ1280" s="4">
        <f t="shared" si="416"/>
        <v>0</v>
      </c>
      <c r="AR1280" s="4">
        <f t="shared" si="417"/>
        <v>0</v>
      </c>
      <c r="AS1280" s="4">
        <f t="shared" si="418"/>
        <v>0</v>
      </c>
    </row>
    <row r="1281" spans="8:45" x14ac:dyDescent="0.3">
      <c r="H1281" s="3">
        <f t="shared" si="401"/>
        <v>0</v>
      </c>
      <c r="Q1281" s="4">
        <f t="shared" si="402"/>
        <v>0</v>
      </c>
      <c r="T1281" s="3">
        <f t="shared" si="403"/>
        <v>0</v>
      </c>
      <c r="AA1281" s="4">
        <f t="shared" si="404"/>
        <v>0</v>
      </c>
      <c r="AC1281" s="10">
        <f t="shared" si="405"/>
        <v>0</v>
      </c>
      <c r="AD1281" s="28"/>
      <c r="AF1281" s="10">
        <f t="shared" si="406"/>
        <v>0</v>
      </c>
      <c r="AH1281" s="4">
        <f t="shared" si="407"/>
        <v>0</v>
      </c>
      <c r="AI1281" s="4">
        <f t="shared" si="408"/>
        <v>0</v>
      </c>
      <c r="AJ1281" s="4">
        <f t="shared" si="409"/>
        <v>0</v>
      </c>
      <c r="AK1281" s="4">
        <f t="shared" si="410"/>
        <v>0</v>
      </c>
      <c r="AL1281" s="4">
        <f t="shared" si="411"/>
        <v>0</v>
      </c>
      <c r="AM1281" s="4">
        <f t="shared" si="412"/>
        <v>0</v>
      </c>
      <c r="AN1281" s="4">
        <f t="shared" si="413"/>
        <v>0</v>
      </c>
      <c r="AO1281" s="4">
        <f t="shared" si="414"/>
        <v>0</v>
      </c>
      <c r="AP1281" s="4">
        <f t="shared" si="415"/>
        <v>0</v>
      </c>
      <c r="AQ1281" s="4">
        <f t="shared" si="416"/>
        <v>0</v>
      </c>
      <c r="AR1281" s="4">
        <f t="shared" si="417"/>
        <v>0</v>
      </c>
      <c r="AS1281" s="4">
        <f t="shared" si="418"/>
        <v>0</v>
      </c>
    </row>
    <row r="1282" spans="8:45" x14ac:dyDescent="0.3">
      <c r="H1282" s="3">
        <f t="shared" si="401"/>
        <v>0</v>
      </c>
      <c r="Q1282" s="4">
        <f t="shared" si="402"/>
        <v>0</v>
      </c>
      <c r="T1282" s="3">
        <f t="shared" si="403"/>
        <v>0</v>
      </c>
      <c r="AA1282" s="4">
        <f t="shared" si="404"/>
        <v>0</v>
      </c>
      <c r="AC1282" s="10">
        <f t="shared" si="405"/>
        <v>0</v>
      </c>
      <c r="AD1282" s="28"/>
      <c r="AF1282" s="10">
        <f t="shared" si="406"/>
        <v>0</v>
      </c>
      <c r="AH1282" s="4">
        <f t="shared" si="407"/>
        <v>0</v>
      </c>
      <c r="AI1282" s="4">
        <f t="shared" si="408"/>
        <v>0</v>
      </c>
      <c r="AJ1282" s="4">
        <f t="shared" si="409"/>
        <v>0</v>
      </c>
      <c r="AK1282" s="4">
        <f t="shared" si="410"/>
        <v>0</v>
      </c>
      <c r="AL1282" s="4">
        <f t="shared" si="411"/>
        <v>0</v>
      </c>
      <c r="AM1282" s="4">
        <f t="shared" si="412"/>
        <v>0</v>
      </c>
      <c r="AN1282" s="4">
        <f t="shared" si="413"/>
        <v>0</v>
      </c>
      <c r="AO1282" s="4">
        <f t="shared" si="414"/>
        <v>0</v>
      </c>
      <c r="AP1282" s="4">
        <f t="shared" si="415"/>
        <v>0</v>
      </c>
      <c r="AQ1282" s="4">
        <f t="shared" si="416"/>
        <v>0</v>
      </c>
      <c r="AR1282" s="4">
        <f t="shared" si="417"/>
        <v>0</v>
      </c>
      <c r="AS1282" s="4">
        <f t="shared" si="418"/>
        <v>0</v>
      </c>
    </row>
    <row r="1283" spans="8:45" x14ac:dyDescent="0.3">
      <c r="H1283" s="3">
        <f t="shared" si="401"/>
        <v>0</v>
      </c>
      <c r="Q1283" s="4">
        <f t="shared" si="402"/>
        <v>0</v>
      </c>
      <c r="T1283" s="3">
        <f t="shared" si="403"/>
        <v>0</v>
      </c>
      <c r="AA1283" s="4">
        <f t="shared" si="404"/>
        <v>0</v>
      </c>
      <c r="AC1283" s="10">
        <f t="shared" si="405"/>
        <v>0</v>
      </c>
      <c r="AD1283" s="28"/>
      <c r="AF1283" s="10">
        <f t="shared" si="406"/>
        <v>0</v>
      </c>
      <c r="AH1283" s="4">
        <f t="shared" si="407"/>
        <v>0</v>
      </c>
      <c r="AI1283" s="4">
        <f t="shared" si="408"/>
        <v>0</v>
      </c>
      <c r="AJ1283" s="4">
        <f t="shared" si="409"/>
        <v>0</v>
      </c>
      <c r="AK1283" s="4">
        <f t="shared" si="410"/>
        <v>0</v>
      </c>
      <c r="AL1283" s="4">
        <f t="shared" si="411"/>
        <v>0</v>
      </c>
      <c r="AM1283" s="4">
        <f t="shared" si="412"/>
        <v>0</v>
      </c>
      <c r="AN1283" s="4">
        <f t="shared" si="413"/>
        <v>0</v>
      </c>
      <c r="AO1283" s="4">
        <f t="shared" si="414"/>
        <v>0</v>
      </c>
      <c r="AP1283" s="4">
        <f t="shared" si="415"/>
        <v>0</v>
      </c>
      <c r="AQ1283" s="4">
        <f t="shared" si="416"/>
        <v>0</v>
      </c>
      <c r="AR1283" s="4">
        <f t="shared" si="417"/>
        <v>0</v>
      </c>
      <c r="AS1283" s="4">
        <f t="shared" si="418"/>
        <v>0</v>
      </c>
    </row>
    <row r="1284" spans="8:45" x14ac:dyDescent="0.3">
      <c r="H1284" s="3">
        <f t="shared" si="401"/>
        <v>0</v>
      </c>
      <c r="Q1284" s="4">
        <f t="shared" si="402"/>
        <v>0</v>
      </c>
      <c r="T1284" s="3">
        <f t="shared" si="403"/>
        <v>0</v>
      </c>
      <c r="AA1284" s="4">
        <f t="shared" si="404"/>
        <v>0</v>
      </c>
      <c r="AC1284" s="10">
        <f t="shared" si="405"/>
        <v>0</v>
      </c>
      <c r="AD1284" s="28"/>
      <c r="AF1284" s="10">
        <f t="shared" si="406"/>
        <v>0</v>
      </c>
      <c r="AH1284" s="4">
        <f t="shared" si="407"/>
        <v>0</v>
      </c>
      <c r="AI1284" s="4">
        <f t="shared" si="408"/>
        <v>0</v>
      </c>
      <c r="AJ1284" s="4">
        <f t="shared" si="409"/>
        <v>0</v>
      </c>
      <c r="AK1284" s="4">
        <f t="shared" si="410"/>
        <v>0</v>
      </c>
      <c r="AL1284" s="4">
        <f t="shared" si="411"/>
        <v>0</v>
      </c>
      <c r="AM1284" s="4">
        <f t="shared" si="412"/>
        <v>0</v>
      </c>
      <c r="AN1284" s="4">
        <f t="shared" si="413"/>
        <v>0</v>
      </c>
      <c r="AO1284" s="4">
        <f t="shared" si="414"/>
        <v>0</v>
      </c>
      <c r="AP1284" s="4">
        <f t="shared" si="415"/>
        <v>0</v>
      </c>
      <c r="AQ1284" s="4">
        <f t="shared" si="416"/>
        <v>0</v>
      </c>
      <c r="AR1284" s="4">
        <f t="shared" si="417"/>
        <v>0</v>
      </c>
      <c r="AS1284" s="4">
        <f t="shared" si="418"/>
        <v>0</v>
      </c>
    </row>
    <row r="1285" spans="8:45" x14ac:dyDescent="0.3">
      <c r="H1285" s="3">
        <f t="shared" si="401"/>
        <v>0</v>
      </c>
      <c r="Q1285" s="4">
        <f t="shared" si="402"/>
        <v>0</v>
      </c>
      <c r="T1285" s="3">
        <f t="shared" si="403"/>
        <v>0</v>
      </c>
      <c r="AA1285" s="4">
        <f t="shared" si="404"/>
        <v>0</v>
      </c>
      <c r="AC1285" s="10">
        <f t="shared" si="405"/>
        <v>0</v>
      </c>
      <c r="AD1285" s="28"/>
      <c r="AF1285" s="10">
        <f t="shared" si="406"/>
        <v>0</v>
      </c>
      <c r="AH1285" s="4">
        <f t="shared" si="407"/>
        <v>0</v>
      </c>
      <c r="AI1285" s="4">
        <f t="shared" si="408"/>
        <v>0</v>
      </c>
      <c r="AJ1285" s="4">
        <f t="shared" si="409"/>
        <v>0</v>
      </c>
      <c r="AK1285" s="4">
        <f t="shared" si="410"/>
        <v>0</v>
      </c>
      <c r="AL1285" s="4">
        <f t="shared" si="411"/>
        <v>0</v>
      </c>
      <c r="AM1285" s="4">
        <f t="shared" si="412"/>
        <v>0</v>
      </c>
      <c r="AN1285" s="4">
        <f t="shared" si="413"/>
        <v>0</v>
      </c>
      <c r="AO1285" s="4">
        <f t="shared" si="414"/>
        <v>0</v>
      </c>
      <c r="AP1285" s="4">
        <f t="shared" si="415"/>
        <v>0</v>
      </c>
      <c r="AQ1285" s="4">
        <f t="shared" si="416"/>
        <v>0</v>
      </c>
      <c r="AR1285" s="4">
        <f t="shared" si="417"/>
        <v>0</v>
      </c>
      <c r="AS1285" s="4">
        <f t="shared" si="418"/>
        <v>0</v>
      </c>
    </row>
    <row r="1286" spans="8:45" x14ac:dyDescent="0.3">
      <c r="H1286" s="3">
        <f t="shared" si="401"/>
        <v>0</v>
      </c>
      <c r="Q1286" s="4">
        <f t="shared" si="402"/>
        <v>0</v>
      </c>
      <c r="T1286" s="3">
        <f t="shared" si="403"/>
        <v>0</v>
      </c>
      <c r="AA1286" s="4">
        <f t="shared" si="404"/>
        <v>0</v>
      </c>
      <c r="AC1286" s="10">
        <f t="shared" si="405"/>
        <v>0</v>
      </c>
      <c r="AD1286" s="28"/>
      <c r="AF1286" s="10">
        <f t="shared" si="406"/>
        <v>0</v>
      </c>
      <c r="AH1286" s="4">
        <f t="shared" si="407"/>
        <v>0</v>
      </c>
      <c r="AI1286" s="4">
        <f t="shared" si="408"/>
        <v>0</v>
      </c>
      <c r="AJ1286" s="4">
        <f t="shared" si="409"/>
        <v>0</v>
      </c>
      <c r="AK1286" s="4">
        <f t="shared" si="410"/>
        <v>0</v>
      </c>
      <c r="AL1286" s="4">
        <f t="shared" si="411"/>
        <v>0</v>
      </c>
      <c r="AM1286" s="4">
        <f t="shared" si="412"/>
        <v>0</v>
      </c>
      <c r="AN1286" s="4">
        <f t="shared" si="413"/>
        <v>0</v>
      </c>
      <c r="AO1286" s="4">
        <f t="shared" si="414"/>
        <v>0</v>
      </c>
      <c r="AP1286" s="4">
        <f t="shared" si="415"/>
        <v>0</v>
      </c>
      <c r="AQ1286" s="4">
        <f t="shared" si="416"/>
        <v>0</v>
      </c>
      <c r="AR1286" s="4">
        <f t="shared" si="417"/>
        <v>0</v>
      </c>
      <c r="AS1286" s="4">
        <f t="shared" si="418"/>
        <v>0</v>
      </c>
    </row>
    <row r="1287" spans="8:45" x14ac:dyDescent="0.3">
      <c r="H1287" s="3">
        <f t="shared" si="401"/>
        <v>0</v>
      </c>
      <c r="Q1287" s="4">
        <f t="shared" si="402"/>
        <v>0</v>
      </c>
      <c r="T1287" s="3">
        <f t="shared" si="403"/>
        <v>0</v>
      </c>
      <c r="AA1287" s="4">
        <f t="shared" si="404"/>
        <v>0</v>
      </c>
      <c r="AC1287" s="10">
        <f t="shared" si="405"/>
        <v>0</v>
      </c>
      <c r="AD1287" s="28"/>
      <c r="AF1287" s="10">
        <f t="shared" si="406"/>
        <v>0</v>
      </c>
      <c r="AH1287" s="4">
        <f t="shared" si="407"/>
        <v>0</v>
      </c>
      <c r="AI1287" s="4">
        <f t="shared" si="408"/>
        <v>0</v>
      </c>
      <c r="AJ1287" s="4">
        <f t="shared" si="409"/>
        <v>0</v>
      </c>
      <c r="AK1287" s="4">
        <f t="shared" si="410"/>
        <v>0</v>
      </c>
      <c r="AL1287" s="4">
        <f t="shared" si="411"/>
        <v>0</v>
      </c>
      <c r="AM1287" s="4">
        <f t="shared" si="412"/>
        <v>0</v>
      </c>
      <c r="AN1287" s="4">
        <f t="shared" si="413"/>
        <v>0</v>
      </c>
      <c r="AO1287" s="4">
        <f t="shared" si="414"/>
        <v>0</v>
      </c>
      <c r="AP1287" s="4">
        <f t="shared" si="415"/>
        <v>0</v>
      </c>
      <c r="AQ1287" s="4">
        <f t="shared" si="416"/>
        <v>0</v>
      </c>
      <c r="AR1287" s="4">
        <f t="shared" si="417"/>
        <v>0</v>
      </c>
      <c r="AS1287" s="4">
        <f t="shared" si="418"/>
        <v>0</v>
      </c>
    </row>
    <row r="1288" spans="8:45" x14ac:dyDescent="0.3">
      <c r="H1288" s="3">
        <f t="shared" si="401"/>
        <v>0</v>
      </c>
      <c r="Q1288" s="4">
        <f t="shared" si="402"/>
        <v>0</v>
      </c>
      <c r="T1288" s="3">
        <f t="shared" si="403"/>
        <v>0</v>
      </c>
      <c r="AA1288" s="4">
        <f t="shared" si="404"/>
        <v>0</v>
      </c>
      <c r="AC1288" s="10">
        <f t="shared" si="405"/>
        <v>0</v>
      </c>
      <c r="AD1288" s="28"/>
      <c r="AF1288" s="10">
        <f t="shared" si="406"/>
        <v>0</v>
      </c>
      <c r="AH1288" s="4">
        <f t="shared" si="407"/>
        <v>0</v>
      </c>
      <c r="AI1288" s="4">
        <f t="shared" si="408"/>
        <v>0</v>
      </c>
      <c r="AJ1288" s="4">
        <f t="shared" si="409"/>
        <v>0</v>
      </c>
      <c r="AK1288" s="4">
        <f t="shared" si="410"/>
        <v>0</v>
      </c>
      <c r="AL1288" s="4">
        <f t="shared" si="411"/>
        <v>0</v>
      </c>
      <c r="AM1288" s="4">
        <f t="shared" si="412"/>
        <v>0</v>
      </c>
      <c r="AN1288" s="4">
        <f t="shared" si="413"/>
        <v>0</v>
      </c>
      <c r="AO1288" s="4">
        <f t="shared" si="414"/>
        <v>0</v>
      </c>
      <c r="AP1288" s="4">
        <f t="shared" si="415"/>
        <v>0</v>
      </c>
      <c r="AQ1288" s="4">
        <f t="shared" si="416"/>
        <v>0</v>
      </c>
      <c r="AR1288" s="4">
        <f t="shared" si="417"/>
        <v>0</v>
      </c>
      <c r="AS1288" s="4">
        <f t="shared" si="418"/>
        <v>0</v>
      </c>
    </row>
    <row r="1289" spans="8:45" x14ac:dyDescent="0.3">
      <c r="H1289" s="3">
        <f t="shared" si="401"/>
        <v>0</v>
      </c>
      <c r="Q1289" s="4">
        <f t="shared" si="402"/>
        <v>0</v>
      </c>
      <c r="T1289" s="3">
        <f t="shared" si="403"/>
        <v>0</v>
      </c>
      <c r="AA1289" s="4">
        <f t="shared" si="404"/>
        <v>0</v>
      </c>
      <c r="AC1289" s="10">
        <f t="shared" si="405"/>
        <v>0</v>
      </c>
      <c r="AD1289" s="28"/>
      <c r="AF1289" s="10">
        <f t="shared" si="406"/>
        <v>0</v>
      </c>
      <c r="AH1289" s="4">
        <f t="shared" si="407"/>
        <v>0</v>
      </c>
      <c r="AI1289" s="4">
        <f t="shared" si="408"/>
        <v>0</v>
      </c>
      <c r="AJ1289" s="4">
        <f t="shared" si="409"/>
        <v>0</v>
      </c>
      <c r="AK1289" s="4">
        <f t="shared" si="410"/>
        <v>0</v>
      </c>
      <c r="AL1289" s="4">
        <f t="shared" si="411"/>
        <v>0</v>
      </c>
      <c r="AM1289" s="4">
        <f t="shared" si="412"/>
        <v>0</v>
      </c>
      <c r="AN1289" s="4">
        <f t="shared" si="413"/>
        <v>0</v>
      </c>
      <c r="AO1289" s="4">
        <f t="shared" si="414"/>
        <v>0</v>
      </c>
      <c r="AP1289" s="4">
        <f t="shared" si="415"/>
        <v>0</v>
      </c>
      <c r="AQ1289" s="4">
        <f t="shared" si="416"/>
        <v>0</v>
      </c>
      <c r="AR1289" s="4">
        <f t="shared" si="417"/>
        <v>0</v>
      </c>
      <c r="AS1289" s="4">
        <f t="shared" si="418"/>
        <v>0</v>
      </c>
    </row>
    <row r="1290" spans="8:45" x14ac:dyDescent="0.3">
      <c r="H1290" s="3">
        <f t="shared" si="401"/>
        <v>0</v>
      </c>
      <c r="Q1290" s="4">
        <f t="shared" si="402"/>
        <v>0</v>
      </c>
      <c r="T1290" s="3">
        <f t="shared" si="403"/>
        <v>0</v>
      </c>
      <c r="AA1290" s="4">
        <f t="shared" si="404"/>
        <v>0</v>
      </c>
      <c r="AC1290" s="10">
        <f t="shared" si="405"/>
        <v>0</v>
      </c>
      <c r="AD1290" s="28"/>
      <c r="AF1290" s="10">
        <f t="shared" si="406"/>
        <v>0</v>
      </c>
      <c r="AH1290" s="4">
        <f t="shared" si="407"/>
        <v>0</v>
      </c>
      <c r="AI1290" s="4">
        <f t="shared" si="408"/>
        <v>0</v>
      </c>
      <c r="AJ1290" s="4">
        <f t="shared" si="409"/>
        <v>0</v>
      </c>
      <c r="AK1290" s="4">
        <f t="shared" si="410"/>
        <v>0</v>
      </c>
      <c r="AL1290" s="4">
        <f t="shared" si="411"/>
        <v>0</v>
      </c>
      <c r="AM1290" s="4">
        <f t="shared" si="412"/>
        <v>0</v>
      </c>
      <c r="AN1290" s="4">
        <f t="shared" si="413"/>
        <v>0</v>
      </c>
      <c r="AO1290" s="4">
        <f t="shared" si="414"/>
        <v>0</v>
      </c>
      <c r="AP1290" s="4">
        <f t="shared" si="415"/>
        <v>0</v>
      </c>
      <c r="AQ1290" s="4">
        <f t="shared" si="416"/>
        <v>0</v>
      </c>
      <c r="AR1290" s="4">
        <f t="shared" si="417"/>
        <v>0</v>
      </c>
      <c r="AS1290" s="4">
        <f t="shared" si="418"/>
        <v>0</v>
      </c>
    </row>
    <row r="1291" spans="8:45" x14ac:dyDescent="0.3">
      <c r="H1291" s="3">
        <f t="shared" si="401"/>
        <v>0</v>
      </c>
      <c r="Q1291" s="4">
        <f t="shared" si="402"/>
        <v>0</v>
      </c>
      <c r="T1291" s="3">
        <f t="shared" si="403"/>
        <v>0</v>
      </c>
      <c r="AA1291" s="4">
        <f t="shared" si="404"/>
        <v>0</v>
      </c>
      <c r="AC1291" s="10">
        <f t="shared" si="405"/>
        <v>0</v>
      </c>
      <c r="AD1291" s="28"/>
      <c r="AF1291" s="10">
        <f t="shared" si="406"/>
        <v>0</v>
      </c>
      <c r="AH1291" s="4">
        <f t="shared" si="407"/>
        <v>0</v>
      </c>
      <c r="AI1291" s="4">
        <f t="shared" si="408"/>
        <v>0</v>
      </c>
      <c r="AJ1291" s="4">
        <f t="shared" si="409"/>
        <v>0</v>
      </c>
      <c r="AK1291" s="4">
        <f t="shared" si="410"/>
        <v>0</v>
      </c>
      <c r="AL1291" s="4">
        <f t="shared" si="411"/>
        <v>0</v>
      </c>
      <c r="AM1291" s="4">
        <f t="shared" si="412"/>
        <v>0</v>
      </c>
      <c r="AN1291" s="4">
        <f t="shared" si="413"/>
        <v>0</v>
      </c>
      <c r="AO1291" s="4">
        <f t="shared" si="414"/>
        <v>0</v>
      </c>
      <c r="AP1291" s="4">
        <f t="shared" si="415"/>
        <v>0</v>
      </c>
      <c r="AQ1291" s="4">
        <f t="shared" si="416"/>
        <v>0</v>
      </c>
      <c r="AR1291" s="4">
        <f t="shared" si="417"/>
        <v>0</v>
      </c>
      <c r="AS1291" s="4">
        <f t="shared" si="418"/>
        <v>0</v>
      </c>
    </row>
    <row r="1292" spans="8:45" x14ac:dyDescent="0.3">
      <c r="H1292" s="3">
        <f t="shared" si="401"/>
        <v>0</v>
      </c>
      <c r="Q1292" s="4">
        <f t="shared" si="402"/>
        <v>0</v>
      </c>
      <c r="T1292" s="3">
        <f t="shared" si="403"/>
        <v>0</v>
      </c>
      <c r="AA1292" s="4">
        <f t="shared" si="404"/>
        <v>0</v>
      </c>
      <c r="AC1292" s="10">
        <f t="shared" si="405"/>
        <v>0</v>
      </c>
      <c r="AD1292" s="28"/>
      <c r="AF1292" s="10">
        <f t="shared" si="406"/>
        <v>0</v>
      </c>
      <c r="AH1292" s="4">
        <f t="shared" si="407"/>
        <v>0</v>
      </c>
      <c r="AI1292" s="4">
        <f t="shared" si="408"/>
        <v>0</v>
      </c>
      <c r="AJ1292" s="4">
        <f t="shared" si="409"/>
        <v>0</v>
      </c>
      <c r="AK1292" s="4">
        <f t="shared" si="410"/>
        <v>0</v>
      </c>
      <c r="AL1292" s="4">
        <f t="shared" si="411"/>
        <v>0</v>
      </c>
      <c r="AM1292" s="4">
        <f t="shared" si="412"/>
        <v>0</v>
      </c>
      <c r="AN1292" s="4">
        <f t="shared" si="413"/>
        <v>0</v>
      </c>
      <c r="AO1292" s="4">
        <f t="shared" si="414"/>
        <v>0</v>
      </c>
      <c r="AP1292" s="4">
        <f t="shared" si="415"/>
        <v>0</v>
      </c>
      <c r="AQ1292" s="4">
        <f t="shared" si="416"/>
        <v>0</v>
      </c>
      <c r="AR1292" s="4">
        <f t="shared" si="417"/>
        <v>0</v>
      </c>
      <c r="AS1292" s="4">
        <f t="shared" si="418"/>
        <v>0</v>
      </c>
    </row>
    <row r="1293" spans="8:45" x14ac:dyDescent="0.3">
      <c r="H1293" s="3">
        <f t="shared" si="401"/>
        <v>0</v>
      </c>
      <c r="Q1293" s="4">
        <f t="shared" si="402"/>
        <v>0</v>
      </c>
      <c r="T1293" s="3">
        <f t="shared" si="403"/>
        <v>0</v>
      </c>
      <c r="AA1293" s="4">
        <f t="shared" si="404"/>
        <v>0</v>
      </c>
      <c r="AC1293" s="10">
        <f t="shared" si="405"/>
        <v>0</v>
      </c>
      <c r="AD1293" s="28"/>
      <c r="AF1293" s="10">
        <f t="shared" si="406"/>
        <v>0</v>
      </c>
      <c r="AH1293" s="4">
        <f t="shared" si="407"/>
        <v>0</v>
      </c>
      <c r="AI1293" s="4">
        <f t="shared" si="408"/>
        <v>0</v>
      </c>
      <c r="AJ1293" s="4">
        <f t="shared" si="409"/>
        <v>0</v>
      </c>
      <c r="AK1293" s="4">
        <f t="shared" si="410"/>
        <v>0</v>
      </c>
      <c r="AL1293" s="4">
        <f t="shared" si="411"/>
        <v>0</v>
      </c>
      <c r="AM1293" s="4">
        <f t="shared" si="412"/>
        <v>0</v>
      </c>
      <c r="AN1293" s="4">
        <f t="shared" si="413"/>
        <v>0</v>
      </c>
      <c r="AO1293" s="4">
        <f t="shared" si="414"/>
        <v>0</v>
      </c>
      <c r="AP1293" s="4">
        <f t="shared" si="415"/>
        <v>0</v>
      </c>
      <c r="AQ1293" s="4">
        <f t="shared" si="416"/>
        <v>0</v>
      </c>
      <c r="AR1293" s="4">
        <f t="shared" si="417"/>
        <v>0</v>
      </c>
      <c r="AS1293" s="4">
        <f t="shared" si="418"/>
        <v>0</v>
      </c>
    </row>
    <row r="1294" spans="8:45" x14ac:dyDescent="0.3">
      <c r="H1294" s="3">
        <f t="shared" si="401"/>
        <v>0</v>
      </c>
      <c r="Q1294" s="4">
        <f t="shared" si="402"/>
        <v>0</v>
      </c>
      <c r="T1294" s="3">
        <f t="shared" si="403"/>
        <v>0</v>
      </c>
      <c r="AA1294" s="4">
        <f t="shared" si="404"/>
        <v>0</v>
      </c>
      <c r="AC1294" s="10">
        <f t="shared" si="405"/>
        <v>0</v>
      </c>
      <c r="AD1294" s="28"/>
      <c r="AF1294" s="10">
        <f t="shared" si="406"/>
        <v>0</v>
      </c>
      <c r="AH1294" s="4">
        <f t="shared" si="407"/>
        <v>0</v>
      </c>
      <c r="AI1294" s="4">
        <f t="shared" si="408"/>
        <v>0</v>
      </c>
      <c r="AJ1294" s="4">
        <f t="shared" si="409"/>
        <v>0</v>
      </c>
      <c r="AK1294" s="4">
        <f t="shared" si="410"/>
        <v>0</v>
      </c>
      <c r="AL1294" s="4">
        <f t="shared" si="411"/>
        <v>0</v>
      </c>
      <c r="AM1294" s="4">
        <f t="shared" si="412"/>
        <v>0</v>
      </c>
      <c r="AN1294" s="4">
        <f t="shared" si="413"/>
        <v>0</v>
      </c>
      <c r="AO1294" s="4">
        <f t="shared" si="414"/>
        <v>0</v>
      </c>
      <c r="AP1294" s="4">
        <f t="shared" si="415"/>
        <v>0</v>
      </c>
      <c r="AQ1294" s="4">
        <f t="shared" si="416"/>
        <v>0</v>
      </c>
      <c r="AR1294" s="4">
        <f t="shared" si="417"/>
        <v>0</v>
      </c>
      <c r="AS1294" s="4">
        <f t="shared" si="418"/>
        <v>0</v>
      </c>
    </row>
    <row r="1295" spans="8:45" x14ac:dyDescent="0.3">
      <c r="H1295" s="3">
        <f t="shared" si="401"/>
        <v>0</v>
      </c>
      <c r="Q1295" s="4">
        <f t="shared" si="402"/>
        <v>0</v>
      </c>
      <c r="T1295" s="3">
        <f t="shared" si="403"/>
        <v>0</v>
      </c>
      <c r="AA1295" s="4">
        <f t="shared" si="404"/>
        <v>0</v>
      </c>
      <c r="AC1295" s="10">
        <f t="shared" si="405"/>
        <v>0</v>
      </c>
      <c r="AD1295" s="28"/>
      <c r="AF1295" s="10">
        <f t="shared" si="406"/>
        <v>0</v>
      </c>
      <c r="AH1295" s="4">
        <f t="shared" si="407"/>
        <v>0</v>
      </c>
      <c r="AI1295" s="4">
        <f t="shared" si="408"/>
        <v>0</v>
      </c>
      <c r="AJ1295" s="4">
        <f t="shared" si="409"/>
        <v>0</v>
      </c>
      <c r="AK1295" s="4">
        <f t="shared" si="410"/>
        <v>0</v>
      </c>
      <c r="AL1295" s="4">
        <f t="shared" si="411"/>
        <v>0</v>
      </c>
      <c r="AM1295" s="4">
        <f t="shared" si="412"/>
        <v>0</v>
      </c>
      <c r="AN1295" s="4">
        <f t="shared" si="413"/>
        <v>0</v>
      </c>
      <c r="AO1295" s="4">
        <f t="shared" si="414"/>
        <v>0</v>
      </c>
      <c r="AP1295" s="4">
        <f t="shared" si="415"/>
        <v>0</v>
      </c>
      <c r="AQ1295" s="4">
        <f t="shared" si="416"/>
        <v>0</v>
      </c>
      <c r="AR1295" s="4">
        <f t="shared" si="417"/>
        <v>0</v>
      </c>
      <c r="AS1295" s="4">
        <f t="shared" si="418"/>
        <v>0</v>
      </c>
    </row>
    <row r="1296" spans="8:45" x14ac:dyDescent="0.3">
      <c r="H1296" s="3">
        <f t="shared" si="401"/>
        <v>0</v>
      </c>
      <c r="Q1296" s="4">
        <f t="shared" si="402"/>
        <v>0</v>
      </c>
      <c r="T1296" s="3">
        <f t="shared" si="403"/>
        <v>0</v>
      </c>
      <c r="AA1296" s="4">
        <f t="shared" si="404"/>
        <v>0</v>
      </c>
      <c r="AC1296" s="10">
        <f t="shared" si="405"/>
        <v>0</v>
      </c>
      <c r="AD1296" s="28"/>
      <c r="AF1296" s="10">
        <f t="shared" si="406"/>
        <v>0</v>
      </c>
      <c r="AH1296" s="4">
        <f t="shared" si="407"/>
        <v>0</v>
      </c>
      <c r="AI1296" s="4">
        <f t="shared" si="408"/>
        <v>0</v>
      </c>
      <c r="AJ1296" s="4">
        <f t="shared" si="409"/>
        <v>0</v>
      </c>
      <c r="AK1296" s="4">
        <f t="shared" si="410"/>
        <v>0</v>
      </c>
      <c r="AL1296" s="4">
        <f t="shared" si="411"/>
        <v>0</v>
      </c>
      <c r="AM1296" s="4">
        <f t="shared" si="412"/>
        <v>0</v>
      </c>
      <c r="AN1296" s="4">
        <f t="shared" si="413"/>
        <v>0</v>
      </c>
      <c r="AO1296" s="4">
        <f t="shared" si="414"/>
        <v>0</v>
      </c>
      <c r="AP1296" s="4">
        <f t="shared" si="415"/>
        <v>0</v>
      </c>
      <c r="AQ1296" s="4">
        <f t="shared" si="416"/>
        <v>0</v>
      </c>
      <c r="AR1296" s="4">
        <f t="shared" si="417"/>
        <v>0</v>
      </c>
      <c r="AS1296" s="4">
        <f t="shared" si="418"/>
        <v>0</v>
      </c>
    </row>
    <row r="1297" spans="8:45" x14ac:dyDescent="0.3">
      <c r="H1297" s="3">
        <f t="shared" si="401"/>
        <v>0</v>
      </c>
      <c r="Q1297" s="4">
        <f t="shared" si="402"/>
        <v>0</v>
      </c>
      <c r="T1297" s="3">
        <f t="shared" si="403"/>
        <v>0</v>
      </c>
      <c r="AA1297" s="4">
        <f t="shared" si="404"/>
        <v>0</v>
      </c>
      <c r="AC1297" s="10">
        <f t="shared" si="405"/>
        <v>0</v>
      </c>
      <c r="AD1297" s="28"/>
      <c r="AF1297" s="10">
        <f t="shared" si="406"/>
        <v>0</v>
      </c>
      <c r="AH1297" s="4">
        <f t="shared" si="407"/>
        <v>0</v>
      </c>
      <c r="AI1297" s="4">
        <f t="shared" si="408"/>
        <v>0</v>
      </c>
      <c r="AJ1297" s="4">
        <f t="shared" si="409"/>
        <v>0</v>
      </c>
      <c r="AK1297" s="4">
        <f t="shared" si="410"/>
        <v>0</v>
      </c>
      <c r="AL1297" s="4">
        <f t="shared" si="411"/>
        <v>0</v>
      </c>
      <c r="AM1297" s="4">
        <f t="shared" si="412"/>
        <v>0</v>
      </c>
      <c r="AN1297" s="4">
        <f t="shared" si="413"/>
        <v>0</v>
      </c>
      <c r="AO1297" s="4">
        <f t="shared" si="414"/>
        <v>0</v>
      </c>
      <c r="AP1297" s="4">
        <f t="shared" si="415"/>
        <v>0</v>
      </c>
      <c r="AQ1297" s="4">
        <f t="shared" si="416"/>
        <v>0</v>
      </c>
      <c r="AR1297" s="4">
        <f t="shared" si="417"/>
        <v>0</v>
      </c>
      <c r="AS1297" s="4">
        <f t="shared" si="418"/>
        <v>0</v>
      </c>
    </row>
    <row r="1298" spans="8:45" x14ac:dyDescent="0.3">
      <c r="H1298" s="3">
        <f t="shared" si="401"/>
        <v>0</v>
      </c>
      <c r="Q1298" s="4">
        <f t="shared" si="402"/>
        <v>0</v>
      </c>
      <c r="T1298" s="3">
        <f t="shared" si="403"/>
        <v>0</v>
      </c>
      <c r="AA1298" s="4">
        <f t="shared" si="404"/>
        <v>0</v>
      </c>
      <c r="AC1298" s="10">
        <f t="shared" si="405"/>
        <v>0</v>
      </c>
      <c r="AD1298" s="28"/>
      <c r="AF1298" s="10">
        <f t="shared" si="406"/>
        <v>0</v>
      </c>
      <c r="AH1298" s="4">
        <f t="shared" si="407"/>
        <v>0</v>
      </c>
      <c r="AI1298" s="4">
        <f t="shared" si="408"/>
        <v>0</v>
      </c>
      <c r="AJ1298" s="4">
        <f t="shared" si="409"/>
        <v>0</v>
      </c>
      <c r="AK1298" s="4">
        <f t="shared" si="410"/>
        <v>0</v>
      </c>
      <c r="AL1298" s="4">
        <f t="shared" si="411"/>
        <v>0</v>
      </c>
      <c r="AM1298" s="4">
        <f t="shared" si="412"/>
        <v>0</v>
      </c>
      <c r="AN1298" s="4">
        <f t="shared" si="413"/>
        <v>0</v>
      </c>
      <c r="AO1298" s="4">
        <f t="shared" si="414"/>
        <v>0</v>
      </c>
      <c r="AP1298" s="4">
        <f t="shared" si="415"/>
        <v>0</v>
      </c>
      <c r="AQ1298" s="4">
        <f t="shared" si="416"/>
        <v>0</v>
      </c>
      <c r="AR1298" s="4">
        <f t="shared" si="417"/>
        <v>0</v>
      </c>
      <c r="AS1298" s="4">
        <f t="shared" si="418"/>
        <v>0</v>
      </c>
    </row>
    <row r="1299" spans="8:45" x14ac:dyDescent="0.3">
      <c r="H1299" s="3">
        <f t="shared" si="401"/>
        <v>0</v>
      </c>
      <c r="Q1299" s="4">
        <f t="shared" si="402"/>
        <v>0</v>
      </c>
      <c r="T1299" s="3">
        <f t="shared" si="403"/>
        <v>0</v>
      </c>
      <c r="AA1299" s="4">
        <f t="shared" si="404"/>
        <v>0</v>
      </c>
      <c r="AC1299" s="10">
        <f t="shared" si="405"/>
        <v>0</v>
      </c>
      <c r="AD1299" s="28"/>
      <c r="AF1299" s="10">
        <f t="shared" si="406"/>
        <v>0</v>
      </c>
      <c r="AH1299" s="4">
        <f t="shared" si="407"/>
        <v>0</v>
      </c>
      <c r="AI1299" s="4">
        <f t="shared" si="408"/>
        <v>0</v>
      </c>
      <c r="AJ1299" s="4">
        <f t="shared" si="409"/>
        <v>0</v>
      </c>
      <c r="AK1299" s="4">
        <f t="shared" si="410"/>
        <v>0</v>
      </c>
      <c r="AL1299" s="4">
        <f t="shared" si="411"/>
        <v>0</v>
      </c>
      <c r="AM1299" s="4">
        <f t="shared" si="412"/>
        <v>0</v>
      </c>
      <c r="AN1299" s="4">
        <f t="shared" si="413"/>
        <v>0</v>
      </c>
      <c r="AO1299" s="4">
        <f t="shared" si="414"/>
        <v>0</v>
      </c>
      <c r="AP1299" s="4">
        <f t="shared" si="415"/>
        <v>0</v>
      </c>
      <c r="AQ1299" s="4">
        <f t="shared" si="416"/>
        <v>0</v>
      </c>
      <c r="AR1299" s="4">
        <f t="shared" si="417"/>
        <v>0</v>
      </c>
      <c r="AS1299" s="4">
        <f t="shared" si="418"/>
        <v>0</v>
      </c>
    </row>
    <row r="1300" spans="8:45" x14ac:dyDescent="0.3">
      <c r="H1300" s="3">
        <f t="shared" si="401"/>
        <v>0</v>
      </c>
      <c r="Q1300" s="4">
        <f t="shared" si="402"/>
        <v>0</v>
      </c>
      <c r="T1300" s="3">
        <f t="shared" si="403"/>
        <v>0</v>
      </c>
      <c r="AA1300" s="4">
        <f t="shared" si="404"/>
        <v>0</v>
      </c>
      <c r="AC1300" s="10">
        <f t="shared" si="405"/>
        <v>0</v>
      </c>
      <c r="AD1300" s="28"/>
      <c r="AF1300" s="10">
        <f t="shared" si="406"/>
        <v>0</v>
      </c>
      <c r="AH1300" s="4">
        <f t="shared" si="407"/>
        <v>0</v>
      </c>
      <c r="AI1300" s="4">
        <f t="shared" si="408"/>
        <v>0</v>
      </c>
      <c r="AJ1300" s="4">
        <f t="shared" si="409"/>
        <v>0</v>
      </c>
      <c r="AK1300" s="4">
        <f t="shared" si="410"/>
        <v>0</v>
      </c>
      <c r="AL1300" s="4">
        <f t="shared" si="411"/>
        <v>0</v>
      </c>
      <c r="AM1300" s="4">
        <f t="shared" si="412"/>
        <v>0</v>
      </c>
      <c r="AN1300" s="4">
        <f t="shared" si="413"/>
        <v>0</v>
      </c>
      <c r="AO1300" s="4">
        <f t="shared" si="414"/>
        <v>0</v>
      </c>
      <c r="AP1300" s="4">
        <f t="shared" si="415"/>
        <v>0</v>
      </c>
      <c r="AQ1300" s="4">
        <f t="shared" si="416"/>
        <v>0</v>
      </c>
      <c r="AR1300" s="4">
        <f t="shared" si="417"/>
        <v>0</v>
      </c>
      <c r="AS1300" s="4">
        <f t="shared" si="418"/>
        <v>0</v>
      </c>
    </row>
    <row r="1301" spans="8:45" x14ac:dyDescent="0.3">
      <c r="H1301" s="3">
        <f t="shared" si="401"/>
        <v>0</v>
      </c>
      <c r="Q1301" s="4">
        <f t="shared" si="402"/>
        <v>0</v>
      </c>
      <c r="T1301" s="3">
        <f t="shared" si="403"/>
        <v>0</v>
      </c>
      <c r="AA1301" s="4">
        <f t="shared" si="404"/>
        <v>0</v>
      </c>
      <c r="AC1301" s="10">
        <f t="shared" si="405"/>
        <v>0</v>
      </c>
      <c r="AD1301" s="28"/>
      <c r="AF1301" s="10">
        <f t="shared" si="406"/>
        <v>0</v>
      </c>
      <c r="AH1301" s="4">
        <f t="shared" si="407"/>
        <v>0</v>
      </c>
      <c r="AI1301" s="4">
        <f t="shared" si="408"/>
        <v>0</v>
      </c>
      <c r="AJ1301" s="4">
        <f t="shared" si="409"/>
        <v>0</v>
      </c>
      <c r="AK1301" s="4">
        <f t="shared" si="410"/>
        <v>0</v>
      </c>
      <c r="AL1301" s="4">
        <f t="shared" si="411"/>
        <v>0</v>
      </c>
      <c r="AM1301" s="4">
        <f t="shared" si="412"/>
        <v>0</v>
      </c>
      <c r="AN1301" s="4">
        <f t="shared" si="413"/>
        <v>0</v>
      </c>
      <c r="AO1301" s="4">
        <f t="shared" si="414"/>
        <v>0</v>
      </c>
      <c r="AP1301" s="4">
        <f t="shared" si="415"/>
        <v>0</v>
      </c>
      <c r="AQ1301" s="4">
        <f t="shared" si="416"/>
        <v>0</v>
      </c>
      <c r="AR1301" s="4">
        <f t="shared" si="417"/>
        <v>0</v>
      </c>
      <c r="AS1301" s="4">
        <f t="shared" si="418"/>
        <v>0</v>
      </c>
    </row>
    <row r="1302" spans="8:45" x14ac:dyDescent="0.3">
      <c r="H1302" s="3">
        <f t="shared" si="401"/>
        <v>0</v>
      </c>
      <c r="Q1302" s="4">
        <f t="shared" si="402"/>
        <v>0</v>
      </c>
      <c r="T1302" s="3">
        <f t="shared" si="403"/>
        <v>0</v>
      </c>
      <c r="AA1302" s="4">
        <f t="shared" si="404"/>
        <v>0</v>
      </c>
      <c r="AC1302" s="10">
        <f t="shared" si="405"/>
        <v>0</v>
      </c>
      <c r="AD1302" s="28"/>
      <c r="AF1302" s="10">
        <f t="shared" si="406"/>
        <v>0</v>
      </c>
      <c r="AH1302" s="4">
        <f t="shared" si="407"/>
        <v>0</v>
      </c>
      <c r="AI1302" s="4">
        <f t="shared" si="408"/>
        <v>0</v>
      </c>
      <c r="AJ1302" s="4">
        <f t="shared" si="409"/>
        <v>0</v>
      </c>
      <c r="AK1302" s="4">
        <f t="shared" si="410"/>
        <v>0</v>
      </c>
      <c r="AL1302" s="4">
        <f t="shared" si="411"/>
        <v>0</v>
      </c>
      <c r="AM1302" s="4">
        <f t="shared" si="412"/>
        <v>0</v>
      </c>
      <c r="AN1302" s="4">
        <f t="shared" si="413"/>
        <v>0</v>
      </c>
      <c r="AO1302" s="4">
        <f t="shared" si="414"/>
        <v>0</v>
      </c>
      <c r="AP1302" s="4">
        <f t="shared" si="415"/>
        <v>0</v>
      </c>
      <c r="AQ1302" s="4">
        <f t="shared" si="416"/>
        <v>0</v>
      </c>
      <c r="AR1302" s="4">
        <f t="shared" si="417"/>
        <v>0</v>
      </c>
      <c r="AS1302" s="4">
        <f t="shared" si="418"/>
        <v>0</v>
      </c>
    </row>
    <row r="1303" spans="8:45" x14ac:dyDescent="0.3">
      <c r="H1303" s="3">
        <f t="shared" si="401"/>
        <v>0</v>
      </c>
      <c r="Q1303" s="4">
        <f t="shared" si="402"/>
        <v>0</v>
      </c>
      <c r="T1303" s="3">
        <f t="shared" si="403"/>
        <v>0</v>
      </c>
      <c r="AA1303" s="4">
        <f t="shared" si="404"/>
        <v>0</v>
      </c>
      <c r="AC1303" s="10">
        <f t="shared" si="405"/>
        <v>0</v>
      </c>
      <c r="AD1303" s="28"/>
      <c r="AF1303" s="10">
        <f t="shared" si="406"/>
        <v>0</v>
      </c>
      <c r="AH1303" s="4">
        <f t="shared" si="407"/>
        <v>0</v>
      </c>
      <c r="AI1303" s="4">
        <f t="shared" si="408"/>
        <v>0</v>
      </c>
      <c r="AJ1303" s="4">
        <f t="shared" si="409"/>
        <v>0</v>
      </c>
      <c r="AK1303" s="4">
        <f t="shared" si="410"/>
        <v>0</v>
      </c>
      <c r="AL1303" s="4">
        <f t="shared" si="411"/>
        <v>0</v>
      </c>
      <c r="AM1303" s="4">
        <f t="shared" si="412"/>
        <v>0</v>
      </c>
      <c r="AN1303" s="4">
        <f t="shared" si="413"/>
        <v>0</v>
      </c>
      <c r="AO1303" s="4">
        <f t="shared" si="414"/>
        <v>0</v>
      </c>
      <c r="AP1303" s="4">
        <f t="shared" si="415"/>
        <v>0</v>
      </c>
      <c r="AQ1303" s="4">
        <f t="shared" si="416"/>
        <v>0</v>
      </c>
      <c r="AR1303" s="4">
        <f t="shared" si="417"/>
        <v>0</v>
      </c>
      <c r="AS1303" s="4">
        <f t="shared" si="418"/>
        <v>0</v>
      </c>
    </row>
    <row r="1304" spans="8:45" x14ac:dyDescent="0.3">
      <c r="H1304" s="3">
        <f t="shared" si="401"/>
        <v>0</v>
      </c>
      <c r="Q1304" s="4">
        <f t="shared" si="402"/>
        <v>0</v>
      </c>
      <c r="T1304" s="3">
        <f t="shared" si="403"/>
        <v>0</v>
      </c>
      <c r="AA1304" s="4">
        <f t="shared" si="404"/>
        <v>0</v>
      </c>
      <c r="AC1304" s="10">
        <f t="shared" si="405"/>
        <v>0</v>
      </c>
      <c r="AD1304" s="28"/>
      <c r="AF1304" s="10">
        <f t="shared" si="406"/>
        <v>0</v>
      </c>
      <c r="AH1304" s="4">
        <f t="shared" si="407"/>
        <v>0</v>
      </c>
      <c r="AI1304" s="4">
        <f t="shared" si="408"/>
        <v>0</v>
      </c>
      <c r="AJ1304" s="4">
        <f t="shared" si="409"/>
        <v>0</v>
      </c>
      <c r="AK1304" s="4">
        <f t="shared" si="410"/>
        <v>0</v>
      </c>
      <c r="AL1304" s="4">
        <f t="shared" si="411"/>
        <v>0</v>
      </c>
      <c r="AM1304" s="4">
        <f t="shared" si="412"/>
        <v>0</v>
      </c>
      <c r="AN1304" s="4">
        <f t="shared" si="413"/>
        <v>0</v>
      </c>
      <c r="AO1304" s="4">
        <f t="shared" si="414"/>
        <v>0</v>
      </c>
      <c r="AP1304" s="4">
        <f t="shared" si="415"/>
        <v>0</v>
      </c>
      <c r="AQ1304" s="4">
        <f t="shared" si="416"/>
        <v>0</v>
      </c>
      <c r="AR1304" s="4">
        <f t="shared" si="417"/>
        <v>0</v>
      </c>
      <c r="AS1304" s="4">
        <f t="shared" si="418"/>
        <v>0</v>
      </c>
    </row>
    <row r="1305" spans="8:45" x14ac:dyDescent="0.3">
      <c r="H1305" s="3">
        <f t="shared" si="401"/>
        <v>0</v>
      </c>
      <c r="Q1305" s="4">
        <f t="shared" si="402"/>
        <v>0</v>
      </c>
      <c r="T1305" s="3">
        <f t="shared" si="403"/>
        <v>0</v>
      </c>
      <c r="AA1305" s="4">
        <f t="shared" si="404"/>
        <v>0</v>
      </c>
      <c r="AC1305" s="10">
        <f t="shared" si="405"/>
        <v>0</v>
      </c>
      <c r="AD1305" s="28"/>
      <c r="AF1305" s="10">
        <f t="shared" si="406"/>
        <v>0</v>
      </c>
      <c r="AH1305" s="4">
        <f t="shared" si="407"/>
        <v>0</v>
      </c>
      <c r="AI1305" s="4">
        <f t="shared" si="408"/>
        <v>0</v>
      </c>
      <c r="AJ1305" s="4">
        <f t="shared" si="409"/>
        <v>0</v>
      </c>
      <c r="AK1305" s="4">
        <f t="shared" si="410"/>
        <v>0</v>
      </c>
      <c r="AL1305" s="4">
        <f t="shared" si="411"/>
        <v>0</v>
      </c>
      <c r="AM1305" s="4">
        <f t="shared" si="412"/>
        <v>0</v>
      </c>
      <c r="AN1305" s="4">
        <f t="shared" si="413"/>
        <v>0</v>
      </c>
      <c r="AO1305" s="4">
        <f t="shared" si="414"/>
        <v>0</v>
      </c>
      <c r="AP1305" s="4">
        <f t="shared" si="415"/>
        <v>0</v>
      </c>
      <c r="AQ1305" s="4">
        <f t="shared" si="416"/>
        <v>0</v>
      </c>
      <c r="AR1305" s="4">
        <f t="shared" si="417"/>
        <v>0</v>
      </c>
      <c r="AS1305" s="4">
        <f t="shared" si="418"/>
        <v>0</v>
      </c>
    </row>
    <row r="1306" spans="8:45" x14ac:dyDescent="0.3">
      <c r="H1306" s="3">
        <f t="shared" si="401"/>
        <v>0</v>
      </c>
      <c r="Q1306" s="4">
        <f t="shared" si="402"/>
        <v>0</v>
      </c>
      <c r="T1306" s="3">
        <f t="shared" si="403"/>
        <v>0</v>
      </c>
      <c r="AA1306" s="4">
        <f t="shared" si="404"/>
        <v>0</v>
      </c>
      <c r="AC1306" s="10">
        <f t="shared" si="405"/>
        <v>0</v>
      </c>
      <c r="AD1306" s="28"/>
      <c r="AF1306" s="10">
        <f t="shared" si="406"/>
        <v>0</v>
      </c>
      <c r="AH1306" s="4">
        <f t="shared" si="407"/>
        <v>0</v>
      </c>
      <c r="AI1306" s="4">
        <f t="shared" si="408"/>
        <v>0</v>
      </c>
      <c r="AJ1306" s="4">
        <f t="shared" si="409"/>
        <v>0</v>
      </c>
      <c r="AK1306" s="4">
        <f t="shared" si="410"/>
        <v>0</v>
      </c>
      <c r="AL1306" s="4">
        <f t="shared" si="411"/>
        <v>0</v>
      </c>
      <c r="AM1306" s="4">
        <f t="shared" si="412"/>
        <v>0</v>
      </c>
      <c r="AN1306" s="4">
        <f t="shared" si="413"/>
        <v>0</v>
      </c>
      <c r="AO1306" s="4">
        <f t="shared" si="414"/>
        <v>0</v>
      </c>
      <c r="AP1306" s="4">
        <f t="shared" si="415"/>
        <v>0</v>
      </c>
      <c r="AQ1306" s="4">
        <f t="shared" si="416"/>
        <v>0</v>
      </c>
      <c r="AR1306" s="4">
        <f t="shared" si="417"/>
        <v>0</v>
      </c>
      <c r="AS1306" s="4">
        <f t="shared" si="418"/>
        <v>0</v>
      </c>
    </row>
    <row r="1307" spans="8:45" x14ac:dyDescent="0.3">
      <c r="H1307" s="3">
        <f t="shared" si="401"/>
        <v>0</v>
      </c>
      <c r="Q1307" s="4">
        <f t="shared" si="402"/>
        <v>0</v>
      </c>
      <c r="T1307" s="3">
        <f t="shared" si="403"/>
        <v>0</v>
      </c>
      <c r="AA1307" s="4">
        <f t="shared" si="404"/>
        <v>0</v>
      </c>
      <c r="AC1307" s="10">
        <f t="shared" si="405"/>
        <v>0</v>
      </c>
      <c r="AD1307" s="28"/>
      <c r="AF1307" s="10">
        <f t="shared" si="406"/>
        <v>0</v>
      </c>
      <c r="AH1307" s="4">
        <f t="shared" si="407"/>
        <v>0</v>
      </c>
      <c r="AI1307" s="4">
        <f t="shared" si="408"/>
        <v>0</v>
      </c>
      <c r="AJ1307" s="4">
        <f t="shared" si="409"/>
        <v>0</v>
      </c>
      <c r="AK1307" s="4">
        <f t="shared" si="410"/>
        <v>0</v>
      </c>
      <c r="AL1307" s="4">
        <f t="shared" si="411"/>
        <v>0</v>
      </c>
      <c r="AM1307" s="4">
        <f t="shared" si="412"/>
        <v>0</v>
      </c>
      <c r="AN1307" s="4">
        <f t="shared" si="413"/>
        <v>0</v>
      </c>
      <c r="AO1307" s="4">
        <f t="shared" si="414"/>
        <v>0</v>
      </c>
      <c r="AP1307" s="4">
        <f t="shared" si="415"/>
        <v>0</v>
      </c>
      <c r="AQ1307" s="4">
        <f t="shared" si="416"/>
        <v>0</v>
      </c>
      <c r="AR1307" s="4">
        <f t="shared" si="417"/>
        <v>0</v>
      </c>
      <c r="AS1307" s="4">
        <f t="shared" si="418"/>
        <v>0</v>
      </c>
    </row>
    <row r="1308" spans="8:45" x14ac:dyDescent="0.3">
      <c r="H1308" s="3">
        <f t="shared" si="401"/>
        <v>0</v>
      </c>
      <c r="Q1308" s="4">
        <f t="shared" si="402"/>
        <v>0</v>
      </c>
      <c r="T1308" s="3">
        <f t="shared" si="403"/>
        <v>0</v>
      </c>
      <c r="AA1308" s="4">
        <f t="shared" si="404"/>
        <v>0</v>
      </c>
      <c r="AC1308" s="10">
        <f t="shared" si="405"/>
        <v>0</v>
      </c>
      <c r="AD1308" s="28"/>
      <c r="AF1308" s="10">
        <f t="shared" si="406"/>
        <v>0</v>
      </c>
      <c r="AH1308" s="4">
        <f t="shared" si="407"/>
        <v>0</v>
      </c>
      <c r="AI1308" s="4">
        <f t="shared" si="408"/>
        <v>0</v>
      </c>
      <c r="AJ1308" s="4">
        <f t="shared" si="409"/>
        <v>0</v>
      </c>
      <c r="AK1308" s="4">
        <f t="shared" si="410"/>
        <v>0</v>
      </c>
      <c r="AL1308" s="4">
        <f t="shared" si="411"/>
        <v>0</v>
      </c>
      <c r="AM1308" s="4">
        <f t="shared" si="412"/>
        <v>0</v>
      </c>
      <c r="AN1308" s="4">
        <f t="shared" si="413"/>
        <v>0</v>
      </c>
      <c r="AO1308" s="4">
        <f t="shared" si="414"/>
        <v>0</v>
      </c>
      <c r="AP1308" s="4">
        <f t="shared" si="415"/>
        <v>0</v>
      </c>
      <c r="AQ1308" s="4">
        <f t="shared" si="416"/>
        <v>0</v>
      </c>
      <c r="AR1308" s="4">
        <f t="shared" si="417"/>
        <v>0</v>
      </c>
      <c r="AS1308" s="4">
        <f t="shared" si="418"/>
        <v>0</v>
      </c>
    </row>
    <row r="1309" spans="8:45" x14ac:dyDescent="0.3">
      <c r="H1309" s="3">
        <f t="shared" si="401"/>
        <v>0</v>
      </c>
      <c r="Q1309" s="4">
        <f t="shared" si="402"/>
        <v>0</v>
      </c>
      <c r="T1309" s="3">
        <f t="shared" si="403"/>
        <v>0</v>
      </c>
      <c r="AA1309" s="4">
        <f t="shared" si="404"/>
        <v>0</v>
      </c>
      <c r="AC1309" s="10">
        <f t="shared" si="405"/>
        <v>0</v>
      </c>
      <c r="AD1309" s="28"/>
      <c r="AF1309" s="10">
        <f t="shared" si="406"/>
        <v>0</v>
      </c>
      <c r="AH1309" s="4">
        <f t="shared" si="407"/>
        <v>0</v>
      </c>
      <c r="AI1309" s="4">
        <f t="shared" si="408"/>
        <v>0</v>
      </c>
      <c r="AJ1309" s="4">
        <f t="shared" si="409"/>
        <v>0</v>
      </c>
      <c r="AK1309" s="4">
        <f t="shared" si="410"/>
        <v>0</v>
      </c>
      <c r="AL1309" s="4">
        <f t="shared" si="411"/>
        <v>0</v>
      </c>
      <c r="AM1309" s="4">
        <f t="shared" si="412"/>
        <v>0</v>
      </c>
      <c r="AN1309" s="4">
        <f t="shared" si="413"/>
        <v>0</v>
      </c>
      <c r="AO1309" s="4">
        <f t="shared" si="414"/>
        <v>0</v>
      </c>
      <c r="AP1309" s="4">
        <f t="shared" si="415"/>
        <v>0</v>
      </c>
      <c r="AQ1309" s="4">
        <f t="shared" si="416"/>
        <v>0</v>
      </c>
      <c r="AR1309" s="4">
        <f t="shared" si="417"/>
        <v>0</v>
      </c>
      <c r="AS1309" s="4">
        <f t="shared" si="418"/>
        <v>0</v>
      </c>
    </row>
    <row r="1310" spans="8:45" x14ac:dyDescent="0.3">
      <c r="H1310" s="3">
        <f t="shared" si="401"/>
        <v>0</v>
      </c>
      <c r="Q1310" s="4">
        <f t="shared" si="402"/>
        <v>0</v>
      </c>
      <c r="T1310" s="3">
        <f t="shared" si="403"/>
        <v>0</v>
      </c>
      <c r="AA1310" s="4">
        <f t="shared" si="404"/>
        <v>0</v>
      </c>
      <c r="AC1310" s="10">
        <f t="shared" si="405"/>
        <v>0</v>
      </c>
      <c r="AD1310" s="28"/>
      <c r="AF1310" s="10">
        <f t="shared" si="406"/>
        <v>0</v>
      </c>
      <c r="AH1310" s="4">
        <f t="shared" si="407"/>
        <v>0</v>
      </c>
      <c r="AI1310" s="4">
        <f t="shared" si="408"/>
        <v>0</v>
      </c>
      <c r="AJ1310" s="4">
        <f t="shared" si="409"/>
        <v>0</v>
      </c>
      <c r="AK1310" s="4">
        <f t="shared" si="410"/>
        <v>0</v>
      </c>
      <c r="AL1310" s="4">
        <f t="shared" si="411"/>
        <v>0</v>
      </c>
      <c r="AM1310" s="4">
        <f t="shared" si="412"/>
        <v>0</v>
      </c>
      <c r="AN1310" s="4">
        <f t="shared" si="413"/>
        <v>0</v>
      </c>
      <c r="AO1310" s="4">
        <f t="shared" si="414"/>
        <v>0</v>
      </c>
      <c r="AP1310" s="4">
        <f t="shared" si="415"/>
        <v>0</v>
      </c>
      <c r="AQ1310" s="4">
        <f t="shared" si="416"/>
        <v>0</v>
      </c>
      <c r="AR1310" s="4">
        <f t="shared" si="417"/>
        <v>0</v>
      </c>
      <c r="AS1310" s="4">
        <f t="shared" si="418"/>
        <v>0</v>
      </c>
    </row>
    <row r="1311" spans="8:45" x14ac:dyDescent="0.3">
      <c r="H1311" s="3">
        <f t="shared" si="401"/>
        <v>0</v>
      </c>
      <c r="Q1311" s="4">
        <f t="shared" si="402"/>
        <v>0</v>
      </c>
      <c r="T1311" s="3">
        <f t="shared" si="403"/>
        <v>0</v>
      </c>
      <c r="AA1311" s="4">
        <f t="shared" si="404"/>
        <v>0</v>
      </c>
      <c r="AC1311" s="10">
        <f t="shared" si="405"/>
        <v>0</v>
      </c>
      <c r="AD1311" s="28"/>
      <c r="AF1311" s="10">
        <f t="shared" si="406"/>
        <v>0</v>
      </c>
      <c r="AH1311" s="4">
        <f t="shared" si="407"/>
        <v>0</v>
      </c>
      <c r="AI1311" s="4">
        <f t="shared" si="408"/>
        <v>0</v>
      </c>
      <c r="AJ1311" s="4">
        <f t="shared" si="409"/>
        <v>0</v>
      </c>
      <c r="AK1311" s="4">
        <f t="shared" si="410"/>
        <v>0</v>
      </c>
      <c r="AL1311" s="4">
        <f t="shared" si="411"/>
        <v>0</v>
      </c>
      <c r="AM1311" s="4">
        <f t="shared" si="412"/>
        <v>0</v>
      </c>
      <c r="AN1311" s="4">
        <f t="shared" si="413"/>
        <v>0</v>
      </c>
      <c r="AO1311" s="4">
        <f t="shared" si="414"/>
        <v>0</v>
      </c>
      <c r="AP1311" s="4">
        <f t="shared" si="415"/>
        <v>0</v>
      </c>
      <c r="AQ1311" s="4">
        <f t="shared" si="416"/>
        <v>0</v>
      </c>
      <c r="AR1311" s="4">
        <f t="shared" si="417"/>
        <v>0</v>
      </c>
      <c r="AS1311" s="4">
        <f t="shared" si="418"/>
        <v>0</v>
      </c>
    </row>
    <row r="1312" spans="8:45" x14ac:dyDescent="0.3">
      <c r="H1312" s="3">
        <f t="shared" si="401"/>
        <v>0</v>
      </c>
      <c r="Q1312" s="4">
        <f t="shared" si="402"/>
        <v>0</v>
      </c>
      <c r="T1312" s="3">
        <f t="shared" si="403"/>
        <v>0</v>
      </c>
      <c r="AA1312" s="4">
        <f t="shared" si="404"/>
        <v>0</v>
      </c>
      <c r="AC1312" s="10">
        <f t="shared" si="405"/>
        <v>0</v>
      </c>
      <c r="AD1312" s="28"/>
      <c r="AF1312" s="10">
        <f t="shared" si="406"/>
        <v>0</v>
      </c>
      <c r="AH1312" s="4">
        <f t="shared" si="407"/>
        <v>0</v>
      </c>
      <c r="AI1312" s="4">
        <f t="shared" si="408"/>
        <v>0</v>
      </c>
      <c r="AJ1312" s="4">
        <f t="shared" si="409"/>
        <v>0</v>
      </c>
      <c r="AK1312" s="4">
        <f t="shared" si="410"/>
        <v>0</v>
      </c>
      <c r="AL1312" s="4">
        <f t="shared" si="411"/>
        <v>0</v>
      </c>
      <c r="AM1312" s="4">
        <f t="shared" si="412"/>
        <v>0</v>
      </c>
      <c r="AN1312" s="4">
        <f t="shared" si="413"/>
        <v>0</v>
      </c>
      <c r="AO1312" s="4">
        <f t="shared" si="414"/>
        <v>0</v>
      </c>
      <c r="AP1312" s="4">
        <f t="shared" si="415"/>
        <v>0</v>
      </c>
      <c r="AQ1312" s="4">
        <f t="shared" si="416"/>
        <v>0</v>
      </c>
      <c r="AR1312" s="4">
        <f t="shared" si="417"/>
        <v>0</v>
      </c>
      <c r="AS1312" s="4">
        <f t="shared" si="418"/>
        <v>0</v>
      </c>
    </row>
    <row r="1313" spans="8:45" x14ac:dyDescent="0.3">
      <c r="H1313" s="3">
        <f t="shared" si="401"/>
        <v>0</v>
      </c>
      <c r="Q1313" s="4">
        <f t="shared" si="402"/>
        <v>0</v>
      </c>
      <c r="T1313" s="3">
        <f t="shared" si="403"/>
        <v>0</v>
      </c>
      <c r="AA1313" s="4">
        <f t="shared" si="404"/>
        <v>0</v>
      </c>
      <c r="AC1313" s="10">
        <f t="shared" si="405"/>
        <v>0</v>
      </c>
      <c r="AD1313" s="28"/>
      <c r="AF1313" s="10">
        <f t="shared" si="406"/>
        <v>0</v>
      </c>
      <c r="AH1313" s="4">
        <f t="shared" si="407"/>
        <v>0</v>
      </c>
      <c r="AI1313" s="4">
        <f t="shared" si="408"/>
        <v>0</v>
      </c>
      <c r="AJ1313" s="4">
        <f t="shared" si="409"/>
        <v>0</v>
      </c>
      <c r="AK1313" s="4">
        <f t="shared" si="410"/>
        <v>0</v>
      </c>
      <c r="AL1313" s="4">
        <f t="shared" si="411"/>
        <v>0</v>
      </c>
      <c r="AM1313" s="4">
        <f t="shared" si="412"/>
        <v>0</v>
      </c>
      <c r="AN1313" s="4">
        <f t="shared" si="413"/>
        <v>0</v>
      </c>
      <c r="AO1313" s="4">
        <f t="shared" si="414"/>
        <v>0</v>
      </c>
      <c r="AP1313" s="4">
        <f t="shared" si="415"/>
        <v>0</v>
      </c>
      <c r="AQ1313" s="4">
        <f t="shared" si="416"/>
        <v>0</v>
      </c>
      <c r="AR1313" s="4">
        <f t="shared" si="417"/>
        <v>0</v>
      </c>
      <c r="AS1313" s="4">
        <f t="shared" si="418"/>
        <v>0</v>
      </c>
    </row>
    <row r="1314" spans="8:45" x14ac:dyDescent="0.3">
      <c r="H1314" s="3">
        <f t="shared" si="401"/>
        <v>0</v>
      </c>
      <c r="Q1314" s="4">
        <f t="shared" si="402"/>
        <v>0</v>
      </c>
      <c r="T1314" s="3">
        <f t="shared" si="403"/>
        <v>0</v>
      </c>
      <c r="AA1314" s="4">
        <f t="shared" si="404"/>
        <v>0</v>
      </c>
      <c r="AC1314" s="10">
        <f t="shared" si="405"/>
        <v>0</v>
      </c>
      <c r="AD1314" s="28"/>
      <c r="AF1314" s="10">
        <f t="shared" si="406"/>
        <v>0</v>
      </c>
      <c r="AH1314" s="4">
        <f t="shared" si="407"/>
        <v>0</v>
      </c>
      <c r="AI1314" s="4">
        <f t="shared" si="408"/>
        <v>0</v>
      </c>
      <c r="AJ1314" s="4">
        <f t="shared" si="409"/>
        <v>0</v>
      </c>
      <c r="AK1314" s="4">
        <f t="shared" si="410"/>
        <v>0</v>
      </c>
      <c r="AL1314" s="4">
        <f t="shared" si="411"/>
        <v>0</v>
      </c>
      <c r="AM1314" s="4">
        <f t="shared" si="412"/>
        <v>0</v>
      </c>
      <c r="AN1314" s="4">
        <f t="shared" si="413"/>
        <v>0</v>
      </c>
      <c r="AO1314" s="4">
        <f t="shared" si="414"/>
        <v>0</v>
      </c>
      <c r="AP1314" s="4">
        <f t="shared" si="415"/>
        <v>0</v>
      </c>
      <c r="AQ1314" s="4">
        <f t="shared" si="416"/>
        <v>0</v>
      </c>
      <c r="AR1314" s="4">
        <f t="shared" si="417"/>
        <v>0</v>
      </c>
      <c r="AS1314" s="4">
        <f t="shared" si="418"/>
        <v>0</v>
      </c>
    </row>
    <row r="1315" spans="8:45" x14ac:dyDescent="0.3">
      <c r="H1315" s="3">
        <f t="shared" si="401"/>
        <v>0</v>
      </c>
      <c r="Q1315" s="4">
        <f t="shared" si="402"/>
        <v>0</v>
      </c>
      <c r="T1315" s="3">
        <f t="shared" si="403"/>
        <v>0</v>
      </c>
      <c r="AA1315" s="4">
        <f t="shared" si="404"/>
        <v>0</v>
      </c>
      <c r="AC1315" s="10">
        <f t="shared" si="405"/>
        <v>0</v>
      </c>
      <c r="AD1315" s="28"/>
      <c r="AF1315" s="10">
        <f t="shared" si="406"/>
        <v>0</v>
      </c>
      <c r="AH1315" s="4">
        <f t="shared" si="407"/>
        <v>0</v>
      </c>
      <c r="AI1315" s="4">
        <f t="shared" si="408"/>
        <v>0</v>
      </c>
      <c r="AJ1315" s="4">
        <f t="shared" si="409"/>
        <v>0</v>
      </c>
      <c r="AK1315" s="4">
        <f t="shared" si="410"/>
        <v>0</v>
      </c>
      <c r="AL1315" s="4">
        <f t="shared" si="411"/>
        <v>0</v>
      </c>
      <c r="AM1315" s="4">
        <f t="shared" si="412"/>
        <v>0</v>
      </c>
      <c r="AN1315" s="4">
        <f t="shared" si="413"/>
        <v>0</v>
      </c>
      <c r="AO1315" s="4">
        <f t="shared" si="414"/>
        <v>0</v>
      </c>
      <c r="AP1315" s="4">
        <f t="shared" si="415"/>
        <v>0</v>
      </c>
      <c r="AQ1315" s="4">
        <f t="shared" si="416"/>
        <v>0</v>
      </c>
      <c r="AR1315" s="4">
        <f t="shared" si="417"/>
        <v>0</v>
      </c>
      <c r="AS1315" s="4">
        <f t="shared" si="418"/>
        <v>0</v>
      </c>
    </row>
    <row r="1316" spans="8:45" x14ac:dyDescent="0.3">
      <c r="H1316" s="3">
        <f t="shared" si="401"/>
        <v>0</v>
      </c>
      <c r="Q1316" s="4">
        <f t="shared" si="402"/>
        <v>0</v>
      </c>
      <c r="T1316" s="3">
        <f t="shared" si="403"/>
        <v>0</v>
      </c>
      <c r="AA1316" s="4">
        <f t="shared" si="404"/>
        <v>0</v>
      </c>
      <c r="AC1316" s="10">
        <f t="shared" si="405"/>
        <v>0</v>
      </c>
      <c r="AD1316" s="28"/>
      <c r="AF1316" s="10">
        <f t="shared" si="406"/>
        <v>0</v>
      </c>
      <c r="AH1316" s="4">
        <f t="shared" si="407"/>
        <v>0</v>
      </c>
      <c r="AI1316" s="4">
        <f t="shared" si="408"/>
        <v>0</v>
      </c>
      <c r="AJ1316" s="4">
        <f t="shared" si="409"/>
        <v>0</v>
      </c>
      <c r="AK1316" s="4">
        <f t="shared" si="410"/>
        <v>0</v>
      </c>
      <c r="AL1316" s="4">
        <f t="shared" si="411"/>
        <v>0</v>
      </c>
      <c r="AM1316" s="4">
        <f t="shared" si="412"/>
        <v>0</v>
      </c>
      <c r="AN1316" s="4">
        <f t="shared" si="413"/>
        <v>0</v>
      </c>
      <c r="AO1316" s="4">
        <f t="shared" si="414"/>
        <v>0</v>
      </c>
      <c r="AP1316" s="4">
        <f t="shared" si="415"/>
        <v>0</v>
      </c>
      <c r="AQ1316" s="4">
        <f t="shared" si="416"/>
        <v>0</v>
      </c>
      <c r="AR1316" s="4">
        <f t="shared" si="417"/>
        <v>0</v>
      </c>
      <c r="AS1316" s="4">
        <f t="shared" si="418"/>
        <v>0</v>
      </c>
    </row>
    <row r="1317" spans="8:45" x14ac:dyDescent="0.3">
      <c r="H1317" s="3">
        <f t="shared" si="401"/>
        <v>0</v>
      </c>
      <c r="Q1317" s="4">
        <f t="shared" si="402"/>
        <v>0</v>
      </c>
      <c r="T1317" s="3">
        <f t="shared" si="403"/>
        <v>0</v>
      </c>
      <c r="AA1317" s="4">
        <f t="shared" si="404"/>
        <v>0</v>
      </c>
      <c r="AC1317" s="10">
        <f t="shared" si="405"/>
        <v>0</v>
      </c>
      <c r="AD1317" s="28"/>
      <c r="AF1317" s="10">
        <f t="shared" si="406"/>
        <v>0</v>
      </c>
      <c r="AH1317" s="4">
        <f t="shared" si="407"/>
        <v>0</v>
      </c>
      <c r="AI1317" s="4">
        <f t="shared" si="408"/>
        <v>0</v>
      </c>
      <c r="AJ1317" s="4">
        <f t="shared" si="409"/>
        <v>0</v>
      </c>
      <c r="AK1317" s="4">
        <f t="shared" si="410"/>
        <v>0</v>
      </c>
      <c r="AL1317" s="4">
        <f t="shared" si="411"/>
        <v>0</v>
      </c>
      <c r="AM1317" s="4">
        <f t="shared" si="412"/>
        <v>0</v>
      </c>
      <c r="AN1317" s="4">
        <f t="shared" si="413"/>
        <v>0</v>
      </c>
      <c r="AO1317" s="4">
        <f t="shared" si="414"/>
        <v>0</v>
      </c>
      <c r="AP1317" s="4">
        <f t="shared" si="415"/>
        <v>0</v>
      </c>
      <c r="AQ1317" s="4">
        <f t="shared" si="416"/>
        <v>0</v>
      </c>
      <c r="AR1317" s="4">
        <f t="shared" si="417"/>
        <v>0</v>
      </c>
      <c r="AS1317" s="4">
        <f t="shared" si="418"/>
        <v>0</v>
      </c>
    </row>
    <row r="1318" spans="8:45" x14ac:dyDescent="0.3">
      <c r="H1318" s="3">
        <f t="shared" si="401"/>
        <v>0</v>
      </c>
      <c r="Q1318" s="4">
        <f t="shared" si="402"/>
        <v>0</v>
      </c>
      <c r="T1318" s="3">
        <f t="shared" si="403"/>
        <v>0</v>
      </c>
      <c r="AA1318" s="4">
        <f t="shared" si="404"/>
        <v>0</v>
      </c>
      <c r="AC1318" s="10">
        <f t="shared" si="405"/>
        <v>0</v>
      </c>
      <c r="AD1318" s="28"/>
      <c r="AF1318" s="10">
        <f t="shared" si="406"/>
        <v>0</v>
      </c>
      <c r="AH1318" s="4">
        <f t="shared" si="407"/>
        <v>0</v>
      </c>
      <c r="AI1318" s="4">
        <f t="shared" si="408"/>
        <v>0</v>
      </c>
      <c r="AJ1318" s="4">
        <f t="shared" si="409"/>
        <v>0</v>
      </c>
      <c r="AK1318" s="4">
        <f t="shared" si="410"/>
        <v>0</v>
      </c>
      <c r="AL1318" s="4">
        <f t="shared" si="411"/>
        <v>0</v>
      </c>
      <c r="AM1318" s="4">
        <f t="shared" si="412"/>
        <v>0</v>
      </c>
      <c r="AN1318" s="4">
        <f t="shared" si="413"/>
        <v>0</v>
      </c>
      <c r="AO1318" s="4">
        <f t="shared" si="414"/>
        <v>0</v>
      </c>
      <c r="AP1318" s="4">
        <f t="shared" si="415"/>
        <v>0</v>
      </c>
      <c r="AQ1318" s="4">
        <f t="shared" si="416"/>
        <v>0</v>
      </c>
      <c r="AR1318" s="4">
        <f t="shared" si="417"/>
        <v>0</v>
      </c>
      <c r="AS1318" s="4">
        <f t="shared" si="418"/>
        <v>0</v>
      </c>
    </row>
    <row r="1319" spans="8:45" x14ac:dyDescent="0.3">
      <c r="H1319" s="3">
        <f t="shared" si="401"/>
        <v>0</v>
      </c>
      <c r="Q1319" s="4">
        <f t="shared" si="402"/>
        <v>0</v>
      </c>
      <c r="T1319" s="3">
        <f t="shared" si="403"/>
        <v>0</v>
      </c>
      <c r="AA1319" s="4">
        <f t="shared" si="404"/>
        <v>0</v>
      </c>
      <c r="AC1319" s="10">
        <f t="shared" si="405"/>
        <v>0</v>
      </c>
      <c r="AD1319" s="28"/>
      <c r="AF1319" s="10">
        <f t="shared" si="406"/>
        <v>0</v>
      </c>
      <c r="AH1319" s="4">
        <f t="shared" si="407"/>
        <v>0</v>
      </c>
      <c r="AI1319" s="4">
        <f t="shared" si="408"/>
        <v>0</v>
      </c>
      <c r="AJ1319" s="4">
        <f t="shared" si="409"/>
        <v>0</v>
      </c>
      <c r="AK1319" s="4">
        <f t="shared" si="410"/>
        <v>0</v>
      </c>
      <c r="AL1319" s="4">
        <f t="shared" si="411"/>
        <v>0</v>
      </c>
      <c r="AM1319" s="4">
        <f t="shared" si="412"/>
        <v>0</v>
      </c>
      <c r="AN1319" s="4">
        <f t="shared" si="413"/>
        <v>0</v>
      </c>
      <c r="AO1319" s="4">
        <f t="shared" si="414"/>
        <v>0</v>
      </c>
      <c r="AP1319" s="4">
        <f t="shared" si="415"/>
        <v>0</v>
      </c>
      <c r="AQ1319" s="4">
        <f t="shared" si="416"/>
        <v>0</v>
      </c>
      <c r="AR1319" s="4">
        <f t="shared" si="417"/>
        <v>0</v>
      </c>
      <c r="AS1319" s="4">
        <f t="shared" si="418"/>
        <v>0</v>
      </c>
    </row>
    <row r="1320" spans="8:45" x14ac:dyDescent="0.3">
      <c r="H1320" s="3">
        <f t="shared" si="401"/>
        <v>0</v>
      </c>
      <c r="Q1320" s="4">
        <f t="shared" si="402"/>
        <v>0</v>
      </c>
      <c r="T1320" s="3">
        <f t="shared" si="403"/>
        <v>0</v>
      </c>
      <c r="AA1320" s="4">
        <f t="shared" si="404"/>
        <v>0</v>
      </c>
      <c r="AC1320" s="10">
        <f t="shared" si="405"/>
        <v>0</v>
      </c>
      <c r="AD1320" s="28"/>
      <c r="AF1320" s="10">
        <f t="shared" si="406"/>
        <v>0</v>
      </c>
      <c r="AH1320" s="4">
        <f t="shared" si="407"/>
        <v>0</v>
      </c>
      <c r="AI1320" s="4">
        <f t="shared" si="408"/>
        <v>0</v>
      </c>
      <c r="AJ1320" s="4">
        <f t="shared" si="409"/>
        <v>0</v>
      </c>
      <c r="AK1320" s="4">
        <f t="shared" si="410"/>
        <v>0</v>
      </c>
      <c r="AL1320" s="4">
        <f t="shared" si="411"/>
        <v>0</v>
      </c>
      <c r="AM1320" s="4">
        <f t="shared" si="412"/>
        <v>0</v>
      </c>
      <c r="AN1320" s="4">
        <f t="shared" si="413"/>
        <v>0</v>
      </c>
      <c r="AO1320" s="4">
        <f t="shared" si="414"/>
        <v>0</v>
      </c>
      <c r="AP1320" s="4">
        <f t="shared" si="415"/>
        <v>0</v>
      </c>
      <c r="AQ1320" s="4">
        <f t="shared" si="416"/>
        <v>0</v>
      </c>
      <c r="AR1320" s="4">
        <f t="shared" si="417"/>
        <v>0</v>
      </c>
      <c r="AS1320" s="4">
        <f t="shared" si="418"/>
        <v>0</v>
      </c>
    </row>
    <row r="1321" spans="8:45" x14ac:dyDescent="0.3">
      <c r="H1321" s="3">
        <f t="shared" si="401"/>
        <v>0</v>
      </c>
      <c r="Q1321" s="4">
        <f t="shared" si="402"/>
        <v>0</v>
      </c>
      <c r="T1321" s="3">
        <f t="shared" si="403"/>
        <v>0</v>
      </c>
      <c r="AA1321" s="4">
        <f t="shared" si="404"/>
        <v>0</v>
      </c>
      <c r="AC1321" s="10">
        <f t="shared" si="405"/>
        <v>0</v>
      </c>
      <c r="AD1321" s="28"/>
      <c r="AF1321" s="10">
        <f t="shared" si="406"/>
        <v>0</v>
      </c>
      <c r="AH1321" s="4">
        <f t="shared" si="407"/>
        <v>0</v>
      </c>
      <c r="AI1321" s="4">
        <f t="shared" si="408"/>
        <v>0</v>
      </c>
      <c r="AJ1321" s="4">
        <f t="shared" si="409"/>
        <v>0</v>
      </c>
      <c r="AK1321" s="4">
        <f t="shared" si="410"/>
        <v>0</v>
      </c>
      <c r="AL1321" s="4">
        <f t="shared" si="411"/>
        <v>0</v>
      </c>
      <c r="AM1321" s="4">
        <f t="shared" si="412"/>
        <v>0</v>
      </c>
      <c r="AN1321" s="4">
        <f t="shared" si="413"/>
        <v>0</v>
      </c>
      <c r="AO1321" s="4">
        <f t="shared" si="414"/>
        <v>0</v>
      </c>
      <c r="AP1321" s="4">
        <f t="shared" si="415"/>
        <v>0</v>
      </c>
      <c r="AQ1321" s="4">
        <f t="shared" si="416"/>
        <v>0</v>
      </c>
      <c r="AR1321" s="4">
        <f t="shared" si="417"/>
        <v>0</v>
      </c>
      <c r="AS1321" s="4">
        <f t="shared" si="418"/>
        <v>0</v>
      </c>
    </row>
    <row r="1322" spans="8:45" x14ac:dyDescent="0.3">
      <c r="H1322" s="3">
        <f t="shared" si="401"/>
        <v>0</v>
      </c>
      <c r="Q1322" s="4">
        <f t="shared" si="402"/>
        <v>0</v>
      </c>
      <c r="T1322" s="3">
        <f t="shared" si="403"/>
        <v>0</v>
      </c>
      <c r="AA1322" s="4">
        <f t="shared" si="404"/>
        <v>0</v>
      </c>
      <c r="AC1322" s="10">
        <f t="shared" si="405"/>
        <v>0</v>
      </c>
      <c r="AD1322" s="28"/>
      <c r="AF1322" s="10">
        <f t="shared" si="406"/>
        <v>0</v>
      </c>
      <c r="AH1322" s="4">
        <f t="shared" si="407"/>
        <v>0</v>
      </c>
      <c r="AI1322" s="4">
        <f t="shared" si="408"/>
        <v>0</v>
      </c>
      <c r="AJ1322" s="4">
        <f t="shared" si="409"/>
        <v>0</v>
      </c>
      <c r="AK1322" s="4">
        <f t="shared" si="410"/>
        <v>0</v>
      </c>
      <c r="AL1322" s="4">
        <f t="shared" si="411"/>
        <v>0</v>
      </c>
      <c r="AM1322" s="4">
        <f t="shared" si="412"/>
        <v>0</v>
      </c>
      <c r="AN1322" s="4">
        <f t="shared" si="413"/>
        <v>0</v>
      </c>
      <c r="AO1322" s="4">
        <f t="shared" si="414"/>
        <v>0</v>
      </c>
      <c r="AP1322" s="4">
        <f t="shared" si="415"/>
        <v>0</v>
      </c>
      <c r="AQ1322" s="4">
        <f t="shared" si="416"/>
        <v>0</v>
      </c>
      <c r="AR1322" s="4">
        <f t="shared" si="417"/>
        <v>0</v>
      </c>
      <c r="AS1322" s="4">
        <f t="shared" si="418"/>
        <v>0</v>
      </c>
    </row>
    <row r="1323" spans="8:45" x14ac:dyDescent="0.3">
      <c r="H1323" s="3">
        <f t="shared" si="401"/>
        <v>0</v>
      </c>
      <c r="Q1323" s="4">
        <f t="shared" si="402"/>
        <v>0</v>
      </c>
      <c r="T1323" s="3">
        <f t="shared" si="403"/>
        <v>0</v>
      </c>
      <c r="AA1323" s="4">
        <f t="shared" si="404"/>
        <v>0</v>
      </c>
      <c r="AC1323" s="10">
        <f t="shared" si="405"/>
        <v>0</v>
      </c>
      <c r="AD1323" s="28"/>
      <c r="AF1323" s="10">
        <f t="shared" si="406"/>
        <v>0</v>
      </c>
      <c r="AH1323" s="4">
        <f t="shared" si="407"/>
        <v>0</v>
      </c>
      <c r="AI1323" s="4">
        <f t="shared" si="408"/>
        <v>0</v>
      </c>
      <c r="AJ1323" s="4">
        <f t="shared" si="409"/>
        <v>0</v>
      </c>
      <c r="AK1323" s="4">
        <f t="shared" si="410"/>
        <v>0</v>
      </c>
      <c r="AL1323" s="4">
        <f t="shared" si="411"/>
        <v>0</v>
      </c>
      <c r="AM1323" s="4">
        <f t="shared" si="412"/>
        <v>0</v>
      </c>
      <c r="AN1323" s="4">
        <f t="shared" si="413"/>
        <v>0</v>
      </c>
      <c r="AO1323" s="4">
        <f t="shared" si="414"/>
        <v>0</v>
      </c>
      <c r="AP1323" s="4">
        <f t="shared" si="415"/>
        <v>0</v>
      </c>
      <c r="AQ1323" s="4">
        <f t="shared" si="416"/>
        <v>0</v>
      </c>
      <c r="AR1323" s="4">
        <f t="shared" si="417"/>
        <v>0</v>
      </c>
      <c r="AS1323" s="4">
        <f t="shared" si="418"/>
        <v>0</v>
      </c>
    </row>
    <row r="1324" spans="8:45" x14ac:dyDescent="0.3">
      <c r="H1324" s="3">
        <f t="shared" si="401"/>
        <v>0</v>
      </c>
      <c r="Q1324" s="4">
        <f t="shared" si="402"/>
        <v>0</v>
      </c>
      <c r="T1324" s="3">
        <f t="shared" si="403"/>
        <v>0</v>
      </c>
      <c r="AA1324" s="4">
        <f t="shared" si="404"/>
        <v>0</v>
      </c>
      <c r="AC1324" s="10">
        <f t="shared" si="405"/>
        <v>0</v>
      </c>
      <c r="AD1324" s="28"/>
      <c r="AF1324" s="10">
        <f t="shared" si="406"/>
        <v>0</v>
      </c>
      <c r="AH1324" s="4">
        <f t="shared" si="407"/>
        <v>0</v>
      </c>
      <c r="AI1324" s="4">
        <f t="shared" si="408"/>
        <v>0</v>
      </c>
      <c r="AJ1324" s="4">
        <f t="shared" si="409"/>
        <v>0</v>
      </c>
      <c r="AK1324" s="4">
        <f t="shared" si="410"/>
        <v>0</v>
      </c>
      <c r="AL1324" s="4">
        <f t="shared" si="411"/>
        <v>0</v>
      </c>
      <c r="AM1324" s="4">
        <f t="shared" si="412"/>
        <v>0</v>
      </c>
      <c r="AN1324" s="4">
        <f t="shared" si="413"/>
        <v>0</v>
      </c>
      <c r="AO1324" s="4">
        <f t="shared" si="414"/>
        <v>0</v>
      </c>
      <c r="AP1324" s="4">
        <f t="shared" si="415"/>
        <v>0</v>
      </c>
      <c r="AQ1324" s="4">
        <f t="shared" si="416"/>
        <v>0</v>
      </c>
      <c r="AR1324" s="4">
        <f t="shared" si="417"/>
        <v>0</v>
      </c>
      <c r="AS1324" s="4">
        <f t="shared" si="418"/>
        <v>0</v>
      </c>
    </row>
    <row r="1325" spans="8:45" x14ac:dyDescent="0.3">
      <c r="H1325" s="3">
        <f t="shared" si="401"/>
        <v>0</v>
      </c>
      <c r="Q1325" s="4">
        <f t="shared" si="402"/>
        <v>0</v>
      </c>
      <c r="T1325" s="3">
        <f t="shared" si="403"/>
        <v>0</v>
      </c>
      <c r="AA1325" s="4">
        <f t="shared" si="404"/>
        <v>0</v>
      </c>
      <c r="AC1325" s="10">
        <f t="shared" si="405"/>
        <v>0</v>
      </c>
      <c r="AD1325" s="28"/>
      <c r="AF1325" s="10">
        <f t="shared" si="406"/>
        <v>0</v>
      </c>
      <c r="AH1325" s="4">
        <f t="shared" si="407"/>
        <v>0</v>
      </c>
      <c r="AI1325" s="4">
        <f t="shared" si="408"/>
        <v>0</v>
      </c>
      <c r="AJ1325" s="4">
        <f t="shared" si="409"/>
        <v>0</v>
      </c>
      <c r="AK1325" s="4">
        <f t="shared" si="410"/>
        <v>0</v>
      </c>
      <c r="AL1325" s="4">
        <f t="shared" si="411"/>
        <v>0</v>
      </c>
      <c r="AM1325" s="4">
        <f t="shared" si="412"/>
        <v>0</v>
      </c>
      <c r="AN1325" s="4">
        <f t="shared" si="413"/>
        <v>0</v>
      </c>
      <c r="AO1325" s="4">
        <f t="shared" si="414"/>
        <v>0</v>
      </c>
      <c r="AP1325" s="4">
        <f t="shared" si="415"/>
        <v>0</v>
      </c>
      <c r="AQ1325" s="4">
        <f t="shared" si="416"/>
        <v>0</v>
      </c>
      <c r="AR1325" s="4">
        <f t="shared" si="417"/>
        <v>0</v>
      </c>
      <c r="AS1325" s="4">
        <f t="shared" si="418"/>
        <v>0</v>
      </c>
    </row>
    <row r="1326" spans="8:45" x14ac:dyDescent="0.3">
      <c r="H1326" s="3">
        <f t="shared" si="401"/>
        <v>0</v>
      </c>
      <c r="Q1326" s="4">
        <f t="shared" si="402"/>
        <v>0</v>
      </c>
      <c r="T1326" s="3">
        <f t="shared" si="403"/>
        <v>0</v>
      </c>
      <c r="AA1326" s="4">
        <f t="shared" si="404"/>
        <v>0</v>
      </c>
      <c r="AC1326" s="10">
        <f t="shared" si="405"/>
        <v>0</v>
      </c>
      <c r="AD1326" s="28"/>
      <c r="AF1326" s="10">
        <f t="shared" si="406"/>
        <v>0</v>
      </c>
      <c r="AH1326" s="4">
        <f t="shared" si="407"/>
        <v>0</v>
      </c>
      <c r="AI1326" s="4">
        <f t="shared" si="408"/>
        <v>0</v>
      </c>
      <c r="AJ1326" s="4">
        <f t="shared" si="409"/>
        <v>0</v>
      </c>
      <c r="AK1326" s="4">
        <f t="shared" si="410"/>
        <v>0</v>
      </c>
      <c r="AL1326" s="4">
        <f t="shared" si="411"/>
        <v>0</v>
      </c>
      <c r="AM1326" s="4">
        <f t="shared" si="412"/>
        <v>0</v>
      </c>
      <c r="AN1326" s="4">
        <f t="shared" si="413"/>
        <v>0</v>
      </c>
      <c r="AO1326" s="4">
        <f t="shared" si="414"/>
        <v>0</v>
      </c>
      <c r="AP1326" s="4">
        <f t="shared" si="415"/>
        <v>0</v>
      </c>
      <c r="AQ1326" s="4">
        <f t="shared" si="416"/>
        <v>0</v>
      </c>
      <c r="AR1326" s="4">
        <f t="shared" si="417"/>
        <v>0</v>
      </c>
      <c r="AS1326" s="4">
        <f t="shared" si="418"/>
        <v>0</v>
      </c>
    </row>
    <row r="1327" spans="8:45" x14ac:dyDescent="0.3">
      <c r="H1327" s="3">
        <f t="shared" si="401"/>
        <v>0</v>
      </c>
      <c r="Q1327" s="4">
        <f t="shared" si="402"/>
        <v>0</v>
      </c>
      <c r="T1327" s="3">
        <f t="shared" si="403"/>
        <v>0</v>
      </c>
      <c r="AA1327" s="4">
        <f t="shared" si="404"/>
        <v>0</v>
      </c>
      <c r="AC1327" s="10">
        <f t="shared" si="405"/>
        <v>0</v>
      </c>
      <c r="AD1327" s="28"/>
      <c r="AF1327" s="10">
        <f t="shared" si="406"/>
        <v>0</v>
      </c>
      <c r="AH1327" s="4">
        <f t="shared" si="407"/>
        <v>0</v>
      </c>
      <c r="AI1327" s="4">
        <f t="shared" si="408"/>
        <v>0</v>
      </c>
      <c r="AJ1327" s="4">
        <f t="shared" si="409"/>
        <v>0</v>
      </c>
      <c r="AK1327" s="4">
        <f t="shared" si="410"/>
        <v>0</v>
      </c>
      <c r="AL1327" s="4">
        <f t="shared" si="411"/>
        <v>0</v>
      </c>
      <c r="AM1327" s="4">
        <f t="shared" si="412"/>
        <v>0</v>
      </c>
      <c r="AN1327" s="4">
        <f t="shared" si="413"/>
        <v>0</v>
      </c>
      <c r="AO1327" s="4">
        <f t="shared" si="414"/>
        <v>0</v>
      </c>
      <c r="AP1327" s="4">
        <f t="shared" si="415"/>
        <v>0</v>
      </c>
      <c r="AQ1327" s="4">
        <f t="shared" si="416"/>
        <v>0</v>
      </c>
      <c r="AR1327" s="4">
        <f t="shared" si="417"/>
        <v>0</v>
      </c>
      <c r="AS1327" s="4">
        <f t="shared" si="418"/>
        <v>0</v>
      </c>
    </row>
    <row r="1328" spans="8:45" x14ac:dyDescent="0.3">
      <c r="H1328" s="3">
        <f t="shared" si="401"/>
        <v>0</v>
      </c>
      <c r="Q1328" s="4">
        <f t="shared" si="402"/>
        <v>0</v>
      </c>
      <c r="T1328" s="3">
        <f t="shared" si="403"/>
        <v>0</v>
      </c>
      <c r="AA1328" s="4">
        <f t="shared" si="404"/>
        <v>0</v>
      </c>
      <c r="AC1328" s="10">
        <f t="shared" si="405"/>
        <v>0</v>
      </c>
      <c r="AD1328" s="28"/>
      <c r="AF1328" s="10">
        <f t="shared" si="406"/>
        <v>0</v>
      </c>
      <c r="AH1328" s="4">
        <f t="shared" si="407"/>
        <v>0</v>
      </c>
      <c r="AI1328" s="4">
        <f t="shared" si="408"/>
        <v>0</v>
      </c>
      <c r="AJ1328" s="4">
        <f t="shared" si="409"/>
        <v>0</v>
      </c>
      <c r="AK1328" s="4">
        <f t="shared" si="410"/>
        <v>0</v>
      </c>
      <c r="AL1328" s="4">
        <f t="shared" si="411"/>
        <v>0</v>
      </c>
      <c r="AM1328" s="4">
        <f t="shared" si="412"/>
        <v>0</v>
      </c>
      <c r="AN1328" s="4">
        <f t="shared" si="413"/>
        <v>0</v>
      </c>
      <c r="AO1328" s="4">
        <f t="shared" si="414"/>
        <v>0</v>
      </c>
      <c r="AP1328" s="4">
        <f t="shared" si="415"/>
        <v>0</v>
      </c>
      <c r="AQ1328" s="4">
        <f t="shared" si="416"/>
        <v>0</v>
      </c>
      <c r="AR1328" s="4">
        <f t="shared" si="417"/>
        <v>0</v>
      </c>
      <c r="AS1328" s="4">
        <f t="shared" si="418"/>
        <v>0</v>
      </c>
    </row>
    <row r="1329" spans="8:45" x14ac:dyDescent="0.3">
      <c r="H1329" s="3">
        <f t="shared" si="401"/>
        <v>0</v>
      </c>
      <c r="Q1329" s="4">
        <f t="shared" si="402"/>
        <v>0</v>
      </c>
      <c r="T1329" s="3">
        <f t="shared" si="403"/>
        <v>0</v>
      </c>
      <c r="AA1329" s="4">
        <f t="shared" si="404"/>
        <v>0</v>
      </c>
      <c r="AC1329" s="10">
        <f t="shared" si="405"/>
        <v>0</v>
      </c>
      <c r="AD1329" s="28"/>
      <c r="AF1329" s="10">
        <f t="shared" si="406"/>
        <v>0</v>
      </c>
      <c r="AH1329" s="4">
        <f t="shared" si="407"/>
        <v>0</v>
      </c>
      <c r="AI1329" s="4">
        <f t="shared" si="408"/>
        <v>0</v>
      </c>
      <c r="AJ1329" s="4">
        <f t="shared" si="409"/>
        <v>0</v>
      </c>
      <c r="AK1329" s="4">
        <f t="shared" si="410"/>
        <v>0</v>
      </c>
      <c r="AL1329" s="4">
        <f t="shared" si="411"/>
        <v>0</v>
      </c>
      <c r="AM1329" s="4">
        <f t="shared" si="412"/>
        <v>0</v>
      </c>
      <c r="AN1329" s="4">
        <f t="shared" si="413"/>
        <v>0</v>
      </c>
      <c r="AO1329" s="4">
        <f t="shared" si="414"/>
        <v>0</v>
      </c>
      <c r="AP1329" s="4">
        <f t="shared" si="415"/>
        <v>0</v>
      </c>
      <c r="AQ1329" s="4">
        <f t="shared" si="416"/>
        <v>0</v>
      </c>
      <c r="AR1329" s="4">
        <f t="shared" si="417"/>
        <v>0</v>
      </c>
      <c r="AS1329" s="4">
        <f t="shared" si="418"/>
        <v>0</v>
      </c>
    </row>
    <row r="1330" spans="8:45" x14ac:dyDescent="0.3">
      <c r="H1330" s="3">
        <f t="shared" si="401"/>
        <v>0</v>
      </c>
      <c r="Q1330" s="4">
        <f t="shared" si="402"/>
        <v>0</v>
      </c>
      <c r="T1330" s="3">
        <f t="shared" si="403"/>
        <v>0</v>
      </c>
      <c r="AA1330" s="4">
        <f t="shared" si="404"/>
        <v>0</v>
      </c>
      <c r="AC1330" s="10">
        <f t="shared" si="405"/>
        <v>0</v>
      </c>
      <c r="AD1330" s="28"/>
      <c r="AF1330" s="10">
        <f t="shared" si="406"/>
        <v>0</v>
      </c>
      <c r="AH1330" s="4">
        <f t="shared" si="407"/>
        <v>0</v>
      </c>
      <c r="AI1330" s="4">
        <f t="shared" si="408"/>
        <v>0</v>
      </c>
      <c r="AJ1330" s="4">
        <f t="shared" si="409"/>
        <v>0</v>
      </c>
      <c r="AK1330" s="4">
        <f t="shared" si="410"/>
        <v>0</v>
      </c>
      <c r="AL1330" s="4">
        <f t="shared" si="411"/>
        <v>0</v>
      </c>
      <c r="AM1330" s="4">
        <f t="shared" si="412"/>
        <v>0</v>
      </c>
      <c r="AN1330" s="4">
        <f t="shared" si="413"/>
        <v>0</v>
      </c>
      <c r="AO1330" s="4">
        <f t="shared" si="414"/>
        <v>0</v>
      </c>
      <c r="AP1330" s="4">
        <f t="shared" si="415"/>
        <v>0</v>
      </c>
      <c r="AQ1330" s="4">
        <f t="shared" si="416"/>
        <v>0</v>
      </c>
      <c r="AR1330" s="4">
        <f t="shared" si="417"/>
        <v>0</v>
      </c>
      <c r="AS1330" s="4">
        <f t="shared" si="418"/>
        <v>0</v>
      </c>
    </row>
    <row r="1331" spans="8:45" x14ac:dyDescent="0.3">
      <c r="H1331" s="3">
        <f t="shared" si="401"/>
        <v>0</v>
      </c>
      <c r="Q1331" s="4">
        <f t="shared" si="402"/>
        <v>0</v>
      </c>
      <c r="T1331" s="3">
        <f t="shared" si="403"/>
        <v>0</v>
      </c>
      <c r="AA1331" s="4">
        <f t="shared" si="404"/>
        <v>0</v>
      </c>
      <c r="AC1331" s="10">
        <f t="shared" si="405"/>
        <v>0</v>
      </c>
      <c r="AD1331" s="28"/>
      <c r="AF1331" s="10">
        <f t="shared" si="406"/>
        <v>0</v>
      </c>
      <c r="AH1331" s="4">
        <f t="shared" si="407"/>
        <v>0</v>
      </c>
      <c r="AI1331" s="4">
        <f t="shared" si="408"/>
        <v>0</v>
      </c>
      <c r="AJ1331" s="4">
        <f t="shared" si="409"/>
        <v>0</v>
      </c>
      <c r="AK1331" s="4">
        <f t="shared" si="410"/>
        <v>0</v>
      </c>
      <c r="AL1331" s="4">
        <f t="shared" si="411"/>
        <v>0</v>
      </c>
      <c r="AM1331" s="4">
        <f t="shared" si="412"/>
        <v>0</v>
      </c>
      <c r="AN1331" s="4">
        <f t="shared" si="413"/>
        <v>0</v>
      </c>
      <c r="AO1331" s="4">
        <f t="shared" si="414"/>
        <v>0</v>
      </c>
      <c r="AP1331" s="4">
        <f t="shared" si="415"/>
        <v>0</v>
      </c>
      <c r="AQ1331" s="4">
        <f t="shared" si="416"/>
        <v>0</v>
      </c>
      <c r="AR1331" s="4">
        <f t="shared" si="417"/>
        <v>0</v>
      </c>
      <c r="AS1331" s="4">
        <f t="shared" si="418"/>
        <v>0</v>
      </c>
    </row>
    <row r="1332" spans="8:45" x14ac:dyDescent="0.3">
      <c r="H1332" s="3">
        <f t="shared" si="401"/>
        <v>0</v>
      </c>
      <c r="Q1332" s="4">
        <f t="shared" si="402"/>
        <v>0</v>
      </c>
      <c r="T1332" s="3">
        <f t="shared" si="403"/>
        <v>0</v>
      </c>
      <c r="AA1332" s="4">
        <f t="shared" si="404"/>
        <v>0</v>
      </c>
      <c r="AC1332" s="10">
        <f t="shared" si="405"/>
        <v>0</v>
      </c>
      <c r="AD1332" s="28"/>
      <c r="AF1332" s="10">
        <f t="shared" si="406"/>
        <v>0</v>
      </c>
      <c r="AH1332" s="4">
        <f t="shared" si="407"/>
        <v>0</v>
      </c>
      <c r="AI1332" s="4">
        <f t="shared" si="408"/>
        <v>0</v>
      </c>
      <c r="AJ1332" s="4">
        <f t="shared" si="409"/>
        <v>0</v>
      </c>
      <c r="AK1332" s="4">
        <f t="shared" si="410"/>
        <v>0</v>
      </c>
      <c r="AL1332" s="4">
        <f t="shared" si="411"/>
        <v>0</v>
      </c>
      <c r="AM1332" s="4">
        <f t="shared" si="412"/>
        <v>0</v>
      </c>
      <c r="AN1332" s="4">
        <f t="shared" si="413"/>
        <v>0</v>
      </c>
      <c r="AO1332" s="4">
        <f t="shared" si="414"/>
        <v>0</v>
      </c>
      <c r="AP1332" s="4">
        <f t="shared" si="415"/>
        <v>0</v>
      </c>
      <c r="AQ1332" s="4">
        <f t="shared" si="416"/>
        <v>0</v>
      </c>
      <c r="AR1332" s="4">
        <f t="shared" si="417"/>
        <v>0</v>
      </c>
      <c r="AS1332" s="4">
        <f t="shared" si="418"/>
        <v>0</v>
      </c>
    </row>
    <row r="1333" spans="8:45" x14ac:dyDescent="0.3">
      <c r="H1333" s="3">
        <f t="shared" si="401"/>
        <v>0</v>
      </c>
      <c r="Q1333" s="4">
        <f t="shared" si="402"/>
        <v>0</v>
      </c>
      <c r="T1333" s="3">
        <f t="shared" si="403"/>
        <v>0</v>
      </c>
      <c r="AA1333" s="4">
        <f t="shared" si="404"/>
        <v>0</v>
      </c>
      <c r="AC1333" s="10">
        <f t="shared" si="405"/>
        <v>0</v>
      </c>
      <c r="AD1333" s="28"/>
      <c r="AF1333" s="10">
        <f t="shared" si="406"/>
        <v>0</v>
      </c>
      <c r="AH1333" s="4">
        <f t="shared" si="407"/>
        <v>0</v>
      </c>
      <c r="AI1333" s="4">
        <f t="shared" si="408"/>
        <v>0</v>
      </c>
      <c r="AJ1333" s="4">
        <f t="shared" si="409"/>
        <v>0</v>
      </c>
      <c r="AK1333" s="4">
        <f t="shared" si="410"/>
        <v>0</v>
      </c>
      <c r="AL1333" s="4">
        <f t="shared" si="411"/>
        <v>0</v>
      </c>
      <c r="AM1333" s="4">
        <f t="shared" si="412"/>
        <v>0</v>
      </c>
      <c r="AN1333" s="4">
        <f t="shared" si="413"/>
        <v>0</v>
      </c>
      <c r="AO1333" s="4">
        <f t="shared" si="414"/>
        <v>0</v>
      </c>
      <c r="AP1333" s="4">
        <f t="shared" si="415"/>
        <v>0</v>
      </c>
      <c r="AQ1333" s="4">
        <f t="shared" si="416"/>
        <v>0</v>
      </c>
      <c r="AR1333" s="4">
        <f t="shared" si="417"/>
        <v>0</v>
      </c>
      <c r="AS1333" s="4">
        <f t="shared" si="418"/>
        <v>0</v>
      </c>
    </row>
    <row r="1334" spans="8:45" x14ac:dyDescent="0.3">
      <c r="H1334" s="3">
        <f t="shared" si="401"/>
        <v>0</v>
      </c>
      <c r="Q1334" s="4">
        <f t="shared" si="402"/>
        <v>0</v>
      </c>
      <c r="T1334" s="3">
        <f t="shared" si="403"/>
        <v>0</v>
      </c>
      <c r="AA1334" s="4">
        <f t="shared" si="404"/>
        <v>0</v>
      </c>
      <c r="AC1334" s="10">
        <f t="shared" si="405"/>
        <v>0</v>
      </c>
      <c r="AD1334" s="28"/>
      <c r="AF1334" s="10">
        <f t="shared" si="406"/>
        <v>0</v>
      </c>
      <c r="AH1334" s="4">
        <f t="shared" si="407"/>
        <v>0</v>
      </c>
      <c r="AI1334" s="4">
        <f t="shared" si="408"/>
        <v>0</v>
      </c>
      <c r="AJ1334" s="4">
        <f t="shared" si="409"/>
        <v>0</v>
      </c>
      <c r="AK1334" s="4">
        <f t="shared" si="410"/>
        <v>0</v>
      </c>
      <c r="AL1334" s="4">
        <f t="shared" si="411"/>
        <v>0</v>
      </c>
      <c r="AM1334" s="4">
        <f t="shared" si="412"/>
        <v>0</v>
      </c>
      <c r="AN1334" s="4">
        <f t="shared" si="413"/>
        <v>0</v>
      </c>
      <c r="AO1334" s="4">
        <f t="shared" si="414"/>
        <v>0</v>
      </c>
      <c r="AP1334" s="4">
        <f t="shared" si="415"/>
        <v>0</v>
      </c>
      <c r="AQ1334" s="4">
        <f t="shared" si="416"/>
        <v>0</v>
      </c>
      <c r="AR1334" s="4">
        <f t="shared" si="417"/>
        <v>0</v>
      </c>
      <c r="AS1334" s="4">
        <f t="shared" si="418"/>
        <v>0</v>
      </c>
    </row>
    <row r="1335" spans="8:45" x14ac:dyDescent="0.3">
      <c r="H1335" s="3">
        <f t="shared" si="401"/>
        <v>0</v>
      </c>
      <c r="Q1335" s="4">
        <f t="shared" si="402"/>
        <v>0</v>
      </c>
      <c r="T1335" s="3">
        <f t="shared" si="403"/>
        <v>0</v>
      </c>
      <c r="AA1335" s="4">
        <f t="shared" si="404"/>
        <v>0</v>
      </c>
      <c r="AC1335" s="10">
        <f t="shared" si="405"/>
        <v>0</v>
      </c>
      <c r="AD1335" s="28"/>
      <c r="AF1335" s="10">
        <f t="shared" si="406"/>
        <v>0</v>
      </c>
      <c r="AH1335" s="4">
        <f t="shared" si="407"/>
        <v>0</v>
      </c>
      <c r="AI1335" s="4">
        <f t="shared" si="408"/>
        <v>0</v>
      </c>
      <c r="AJ1335" s="4">
        <f t="shared" si="409"/>
        <v>0</v>
      </c>
      <c r="AK1335" s="4">
        <f t="shared" si="410"/>
        <v>0</v>
      </c>
      <c r="AL1335" s="4">
        <f t="shared" si="411"/>
        <v>0</v>
      </c>
      <c r="AM1335" s="4">
        <f t="shared" si="412"/>
        <v>0</v>
      </c>
      <c r="AN1335" s="4">
        <f t="shared" si="413"/>
        <v>0</v>
      </c>
      <c r="AO1335" s="4">
        <f t="shared" si="414"/>
        <v>0</v>
      </c>
      <c r="AP1335" s="4">
        <f t="shared" si="415"/>
        <v>0</v>
      </c>
      <c r="AQ1335" s="4">
        <f t="shared" si="416"/>
        <v>0</v>
      </c>
      <c r="AR1335" s="4">
        <f t="shared" si="417"/>
        <v>0</v>
      </c>
      <c r="AS1335" s="4">
        <f t="shared" si="418"/>
        <v>0</v>
      </c>
    </row>
    <row r="1336" spans="8:45" x14ac:dyDescent="0.3">
      <c r="H1336" s="3">
        <f t="shared" si="401"/>
        <v>0</v>
      </c>
      <c r="Q1336" s="4">
        <f t="shared" si="402"/>
        <v>0</v>
      </c>
      <c r="T1336" s="3">
        <f t="shared" si="403"/>
        <v>0</v>
      </c>
      <c r="AA1336" s="4">
        <f t="shared" si="404"/>
        <v>0</v>
      </c>
      <c r="AC1336" s="10">
        <f t="shared" si="405"/>
        <v>0</v>
      </c>
      <c r="AD1336" s="28"/>
      <c r="AF1336" s="10">
        <f t="shared" si="406"/>
        <v>0</v>
      </c>
      <c r="AH1336" s="4">
        <f t="shared" si="407"/>
        <v>0</v>
      </c>
      <c r="AI1336" s="4">
        <f t="shared" si="408"/>
        <v>0</v>
      </c>
      <c r="AJ1336" s="4">
        <f t="shared" si="409"/>
        <v>0</v>
      </c>
      <c r="AK1336" s="4">
        <f t="shared" si="410"/>
        <v>0</v>
      </c>
      <c r="AL1336" s="4">
        <f t="shared" si="411"/>
        <v>0</v>
      </c>
      <c r="AM1336" s="4">
        <f t="shared" si="412"/>
        <v>0</v>
      </c>
      <c r="AN1336" s="4">
        <f t="shared" si="413"/>
        <v>0</v>
      </c>
      <c r="AO1336" s="4">
        <f t="shared" si="414"/>
        <v>0</v>
      </c>
      <c r="AP1336" s="4">
        <f t="shared" si="415"/>
        <v>0</v>
      </c>
      <c r="AQ1336" s="4">
        <f t="shared" si="416"/>
        <v>0</v>
      </c>
      <c r="AR1336" s="4">
        <f t="shared" si="417"/>
        <v>0</v>
      </c>
      <c r="AS1336" s="4">
        <f t="shared" si="418"/>
        <v>0</v>
      </c>
    </row>
    <row r="1337" spans="8:45" x14ac:dyDescent="0.3">
      <c r="H1337" s="3">
        <f t="shared" si="401"/>
        <v>0</v>
      </c>
      <c r="Q1337" s="4">
        <f t="shared" si="402"/>
        <v>0</v>
      </c>
      <c r="T1337" s="3">
        <f t="shared" si="403"/>
        <v>0</v>
      </c>
      <c r="AA1337" s="4">
        <f t="shared" si="404"/>
        <v>0</v>
      </c>
      <c r="AC1337" s="10">
        <f t="shared" si="405"/>
        <v>0</v>
      </c>
      <c r="AD1337" s="28"/>
      <c r="AF1337" s="10">
        <f t="shared" si="406"/>
        <v>0</v>
      </c>
      <c r="AH1337" s="4">
        <f t="shared" si="407"/>
        <v>0</v>
      </c>
      <c r="AI1337" s="4">
        <f t="shared" si="408"/>
        <v>0</v>
      </c>
      <c r="AJ1337" s="4">
        <f t="shared" si="409"/>
        <v>0</v>
      </c>
      <c r="AK1337" s="4">
        <f t="shared" si="410"/>
        <v>0</v>
      </c>
      <c r="AL1337" s="4">
        <f t="shared" si="411"/>
        <v>0</v>
      </c>
      <c r="AM1337" s="4">
        <f t="shared" si="412"/>
        <v>0</v>
      </c>
      <c r="AN1337" s="4">
        <f t="shared" si="413"/>
        <v>0</v>
      </c>
      <c r="AO1337" s="4">
        <f t="shared" si="414"/>
        <v>0</v>
      </c>
      <c r="AP1337" s="4">
        <f t="shared" si="415"/>
        <v>0</v>
      </c>
      <c r="AQ1337" s="4">
        <f t="shared" si="416"/>
        <v>0</v>
      </c>
      <c r="AR1337" s="4">
        <f t="shared" si="417"/>
        <v>0</v>
      </c>
      <c r="AS1337" s="4">
        <f t="shared" si="418"/>
        <v>0</v>
      </c>
    </row>
    <row r="1338" spans="8:45" x14ac:dyDescent="0.3">
      <c r="H1338" s="3">
        <f t="shared" si="401"/>
        <v>0</v>
      </c>
      <c r="Q1338" s="4">
        <f t="shared" si="402"/>
        <v>0</v>
      </c>
      <c r="T1338" s="3">
        <f t="shared" si="403"/>
        <v>0</v>
      </c>
      <c r="AA1338" s="4">
        <f t="shared" si="404"/>
        <v>0</v>
      </c>
      <c r="AC1338" s="10">
        <f t="shared" si="405"/>
        <v>0</v>
      </c>
      <c r="AD1338" s="28"/>
      <c r="AF1338" s="10">
        <f t="shared" si="406"/>
        <v>0</v>
      </c>
      <c r="AH1338" s="4">
        <f t="shared" si="407"/>
        <v>0</v>
      </c>
      <c r="AI1338" s="4">
        <f t="shared" si="408"/>
        <v>0</v>
      </c>
      <c r="AJ1338" s="4">
        <f t="shared" si="409"/>
        <v>0</v>
      </c>
      <c r="AK1338" s="4">
        <f t="shared" si="410"/>
        <v>0</v>
      </c>
      <c r="AL1338" s="4">
        <f t="shared" si="411"/>
        <v>0</v>
      </c>
      <c r="AM1338" s="4">
        <f t="shared" si="412"/>
        <v>0</v>
      </c>
      <c r="AN1338" s="4">
        <f t="shared" si="413"/>
        <v>0</v>
      </c>
      <c r="AO1338" s="4">
        <f t="shared" si="414"/>
        <v>0</v>
      </c>
      <c r="AP1338" s="4">
        <f t="shared" si="415"/>
        <v>0</v>
      </c>
      <c r="AQ1338" s="4">
        <f t="shared" si="416"/>
        <v>0</v>
      </c>
      <c r="AR1338" s="4">
        <f t="shared" si="417"/>
        <v>0</v>
      </c>
      <c r="AS1338" s="4">
        <f t="shared" si="418"/>
        <v>0</v>
      </c>
    </row>
    <row r="1339" spans="8:45" x14ac:dyDescent="0.3">
      <c r="H1339" s="3">
        <f t="shared" si="401"/>
        <v>0</v>
      </c>
      <c r="Q1339" s="4">
        <f t="shared" si="402"/>
        <v>0</v>
      </c>
      <c r="T1339" s="3">
        <f t="shared" si="403"/>
        <v>0</v>
      </c>
      <c r="AA1339" s="4">
        <f t="shared" si="404"/>
        <v>0</v>
      </c>
      <c r="AC1339" s="10">
        <f t="shared" si="405"/>
        <v>0</v>
      </c>
      <c r="AD1339" s="28"/>
      <c r="AF1339" s="10">
        <f t="shared" si="406"/>
        <v>0</v>
      </c>
      <c r="AH1339" s="4">
        <f t="shared" si="407"/>
        <v>0</v>
      </c>
      <c r="AI1339" s="4">
        <f t="shared" si="408"/>
        <v>0</v>
      </c>
      <c r="AJ1339" s="4">
        <f t="shared" si="409"/>
        <v>0</v>
      </c>
      <c r="AK1339" s="4">
        <f t="shared" si="410"/>
        <v>0</v>
      </c>
      <c r="AL1339" s="4">
        <f t="shared" si="411"/>
        <v>0</v>
      </c>
      <c r="AM1339" s="4">
        <f t="shared" si="412"/>
        <v>0</v>
      </c>
      <c r="AN1339" s="4">
        <f t="shared" si="413"/>
        <v>0</v>
      </c>
      <c r="AO1339" s="4">
        <f t="shared" si="414"/>
        <v>0</v>
      </c>
      <c r="AP1339" s="4">
        <f t="shared" si="415"/>
        <v>0</v>
      </c>
      <c r="AQ1339" s="4">
        <f t="shared" si="416"/>
        <v>0</v>
      </c>
      <c r="AR1339" s="4">
        <f t="shared" si="417"/>
        <v>0</v>
      </c>
      <c r="AS1339" s="4">
        <f t="shared" si="418"/>
        <v>0</v>
      </c>
    </row>
    <row r="1340" spans="8:45" x14ac:dyDescent="0.3">
      <c r="H1340" s="3">
        <f t="shared" si="401"/>
        <v>0</v>
      </c>
      <c r="Q1340" s="4">
        <f t="shared" si="402"/>
        <v>0</v>
      </c>
      <c r="T1340" s="3">
        <f t="shared" si="403"/>
        <v>0</v>
      </c>
      <c r="AA1340" s="4">
        <f t="shared" si="404"/>
        <v>0</v>
      </c>
      <c r="AC1340" s="10">
        <f t="shared" si="405"/>
        <v>0</v>
      </c>
      <c r="AD1340" s="28"/>
      <c r="AF1340" s="10">
        <f t="shared" si="406"/>
        <v>0</v>
      </c>
      <c r="AH1340" s="4">
        <f t="shared" si="407"/>
        <v>0</v>
      </c>
      <c r="AI1340" s="4">
        <f t="shared" si="408"/>
        <v>0</v>
      </c>
      <c r="AJ1340" s="4">
        <f t="shared" si="409"/>
        <v>0</v>
      </c>
      <c r="AK1340" s="4">
        <f t="shared" si="410"/>
        <v>0</v>
      </c>
      <c r="AL1340" s="4">
        <f t="shared" si="411"/>
        <v>0</v>
      </c>
      <c r="AM1340" s="4">
        <f t="shared" si="412"/>
        <v>0</v>
      </c>
      <c r="AN1340" s="4">
        <f t="shared" si="413"/>
        <v>0</v>
      </c>
      <c r="AO1340" s="4">
        <f t="shared" si="414"/>
        <v>0</v>
      </c>
      <c r="AP1340" s="4">
        <f t="shared" si="415"/>
        <v>0</v>
      </c>
      <c r="AQ1340" s="4">
        <f t="shared" si="416"/>
        <v>0</v>
      </c>
      <c r="AR1340" s="4">
        <f t="shared" si="417"/>
        <v>0</v>
      </c>
      <c r="AS1340" s="4">
        <f t="shared" si="418"/>
        <v>0</v>
      </c>
    </row>
    <row r="1341" spans="8:45" x14ac:dyDescent="0.3">
      <c r="H1341" s="3">
        <f t="shared" si="401"/>
        <v>0</v>
      </c>
      <c r="Q1341" s="4">
        <f t="shared" si="402"/>
        <v>0</v>
      </c>
      <c r="T1341" s="3">
        <f t="shared" si="403"/>
        <v>0</v>
      </c>
      <c r="AA1341" s="4">
        <f t="shared" si="404"/>
        <v>0</v>
      </c>
      <c r="AC1341" s="10">
        <f t="shared" si="405"/>
        <v>0</v>
      </c>
      <c r="AD1341" s="28"/>
      <c r="AF1341" s="10">
        <f t="shared" si="406"/>
        <v>0</v>
      </c>
      <c r="AH1341" s="4">
        <f t="shared" si="407"/>
        <v>0</v>
      </c>
      <c r="AI1341" s="4">
        <f t="shared" si="408"/>
        <v>0</v>
      </c>
      <c r="AJ1341" s="4">
        <f t="shared" si="409"/>
        <v>0</v>
      </c>
      <c r="AK1341" s="4">
        <f t="shared" si="410"/>
        <v>0</v>
      </c>
      <c r="AL1341" s="4">
        <f t="shared" si="411"/>
        <v>0</v>
      </c>
      <c r="AM1341" s="4">
        <f t="shared" si="412"/>
        <v>0</v>
      </c>
      <c r="AN1341" s="4">
        <f t="shared" si="413"/>
        <v>0</v>
      </c>
      <c r="AO1341" s="4">
        <f t="shared" si="414"/>
        <v>0</v>
      </c>
      <c r="AP1341" s="4">
        <f t="shared" si="415"/>
        <v>0</v>
      </c>
      <c r="AQ1341" s="4">
        <f t="shared" si="416"/>
        <v>0</v>
      </c>
      <c r="AR1341" s="4">
        <f t="shared" si="417"/>
        <v>0</v>
      </c>
      <c r="AS1341" s="4">
        <f t="shared" si="418"/>
        <v>0</v>
      </c>
    </row>
    <row r="1342" spans="8:45" x14ac:dyDescent="0.3">
      <c r="H1342" s="3">
        <f t="shared" si="401"/>
        <v>0</v>
      </c>
      <c r="Q1342" s="4">
        <f t="shared" si="402"/>
        <v>0</v>
      </c>
      <c r="T1342" s="3">
        <f t="shared" si="403"/>
        <v>0</v>
      </c>
      <c r="AA1342" s="4">
        <f t="shared" si="404"/>
        <v>0</v>
      </c>
      <c r="AC1342" s="10">
        <f t="shared" si="405"/>
        <v>0</v>
      </c>
      <c r="AD1342" s="28"/>
      <c r="AF1342" s="10">
        <f t="shared" si="406"/>
        <v>0</v>
      </c>
      <c r="AH1342" s="4">
        <f t="shared" si="407"/>
        <v>0</v>
      </c>
      <c r="AI1342" s="4">
        <f t="shared" si="408"/>
        <v>0</v>
      </c>
      <c r="AJ1342" s="4">
        <f t="shared" si="409"/>
        <v>0</v>
      </c>
      <c r="AK1342" s="4">
        <f t="shared" si="410"/>
        <v>0</v>
      </c>
      <c r="AL1342" s="4">
        <f t="shared" si="411"/>
        <v>0</v>
      </c>
      <c r="AM1342" s="4">
        <f t="shared" si="412"/>
        <v>0</v>
      </c>
      <c r="AN1342" s="4">
        <f t="shared" si="413"/>
        <v>0</v>
      </c>
      <c r="AO1342" s="4">
        <f t="shared" si="414"/>
        <v>0</v>
      </c>
      <c r="AP1342" s="4">
        <f t="shared" si="415"/>
        <v>0</v>
      </c>
      <c r="AQ1342" s="4">
        <f t="shared" si="416"/>
        <v>0</v>
      </c>
      <c r="AR1342" s="4">
        <f t="shared" si="417"/>
        <v>0</v>
      </c>
      <c r="AS1342" s="4">
        <f t="shared" si="418"/>
        <v>0</v>
      </c>
    </row>
    <row r="1343" spans="8:45" x14ac:dyDescent="0.3">
      <c r="H1343" s="3">
        <f t="shared" ref="H1343:H1406" si="419">D1343+E1343-F1343-G1343</f>
        <v>0</v>
      </c>
      <c r="Q1343" s="4">
        <f t="shared" ref="Q1343:Q1406" si="420">H1343-K1343-L1343-M1343-N1343-O1343-P1343+I1343+G1343+F1343-J1343</f>
        <v>0</v>
      </c>
      <c r="T1343" s="3">
        <f t="shared" ref="T1343:T1406" si="421">S1343+R1343-Q1343</f>
        <v>0</v>
      </c>
      <c r="AA1343" s="4">
        <f t="shared" ref="AA1343:AA1406" si="422">U1343+V1343+W1343+X1343+Y1343+Z1343</f>
        <v>0</v>
      </c>
      <c r="AC1343" s="10">
        <f t="shared" ref="AC1343:AC1406" si="423">AH1343+AA1343-AI1343-AB1343</f>
        <v>0</v>
      </c>
      <c r="AD1343" s="28"/>
      <c r="AF1343" s="10">
        <f t="shared" ref="AF1343:AF1406" si="424">P1343-AE1343</f>
        <v>0</v>
      </c>
      <c r="AH1343" s="4">
        <f t="shared" ref="AH1343:AH1406" si="425">L1343+M1343+N1343+O1343</f>
        <v>0</v>
      </c>
      <c r="AI1343" s="4">
        <f t="shared" ref="AI1343:AI1406" si="426">I1343</f>
        <v>0</v>
      </c>
      <c r="AJ1343" s="4">
        <f t="shared" ref="AJ1343:AJ1406" si="427">L1343</f>
        <v>0</v>
      </c>
      <c r="AK1343" s="4">
        <f t="shared" ref="AK1343:AK1406" si="428">M1343</f>
        <v>0</v>
      </c>
      <c r="AL1343" s="4">
        <f t="shared" ref="AL1343:AL1406" si="429">N1343</f>
        <v>0</v>
      </c>
      <c r="AM1343" s="4">
        <f t="shared" ref="AM1343:AM1406" si="430">O1343</f>
        <v>0</v>
      </c>
      <c r="AN1343" s="4">
        <f t="shared" ref="AN1343:AN1406" si="431">U1343</f>
        <v>0</v>
      </c>
      <c r="AO1343" s="4">
        <f t="shared" ref="AO1343:AO1406" si="432">V1343</f>
        <v>0</v>
      </c>
      <c r="AP1343" s="4">
        <f t="shared" ref="AP1343:AP1406" si="433">W1343</f>
        <v>0</v>
      </c>
      <c r="AQ1343" s="4">
        <f t="shared" ref="AQ1343:AQ1406" si="434">X1343</f>
        <v>0</v>
      </c>
      <c r="AR1343" s="4">
        <f t="shared" ref="AR1343:AR1406" si="435">Y1343</f>
        <v>0</v>
      </c>
      <c r="AS1343" s="4">
        <f t="shared" ref="AS1343:AS1406" si="436">Z1343</f>
        <v>0</v>
      </c>
    </row>
    <row r="1344" spans="8:45" x14ac:dyDescent="0.3">
      <c r="H1344" s="3">
        <f t="shared" si="419"/>
        <v>0</v>
      </c>
      <c r="Q1344" s="4">
        <f t="shared" si="420"/>
        <v>0</v>
      </c>
      <c r="T1344" s="3">
        <f t="shared" si="421"/>
        <v>0</v>
      </c>
      <c r="AA1344" s="4">
        <f t="shared" si="422"/>
        <v>0</v>
      </c>
      <c r="AC1344" s="10">
        <f t="shared" si="423"/>
        <v>0</v>
      </c>
      <c r="AD1344" s="28"/>
      <c r="AF1344" s="10">
        <f t="shared" si="424"/>
        <v>0</v>
      </c>
      <c r="AH1344" s="4">
        <f t="shared" si="425"/>
        <v>0</v>
      </c>
      <c r="AI1344" s="4">
        <f t="shared" si="426"/>
        <v>0</v>
      </c>
      <c r="AJ1344" s="4">
        <f t="shared" si="427"/>
        <v>0</v>
      </c>
      <c r="AK1344" s="4">
        <f t="shared" si="428"/>
        <v>0</v>
      </c>
      <c r="AL1344" s="4">
        <f t="shared" si="429"/>
        <v>0</v>
      </c>
      <c r="AM1344" s="4">
        <f t="shared" si="430"/>
        <v>0</v>
      </c>
      <c r="AN1344" s="4">
        <f t="shared" si="431"/>
        <v>0</v>
      </c>
      <c r="AO1344" s="4">
        <f t="shared" si="432"/>
        <v>0</v>
      </c>
      <c r="AP1344" s="4">
        <f t="shared" si="433"/>
        <v>0</v>
      </c>
      <c r="AQ1344" s="4">
        <f t="shared" si="434"/>
        <v>0</v>
      </c>
      <c r="AR1344" s="4">
        <f t="shared" si="435"/>
        <v>0</v>
      </c>
      <c r="AS1344" s="4">
        <f t="shared" si="436"/>
        <v>0</v>
      </c>
    </row>
    <row r="1345" spans="8:45" x14ac:dyDescent="0.3">
      <c r="H1345" s="3">
        <f t="shared" si="419"/>
        <v>0</v>
      </c>
      <c r="Q1345" s="4">
        <f t="shared" si="420"/>
        <v>0</v>
      </c>
      <c r="T1345" s="3">
        <f t="shared" si="421"/>
        <v>0</v>
      </c>
      <c r="AA1345" s="4">
        <f t="shared" si="422"/>
        <v>0</v>
      </c>
      <c r="AC1345" s="10">
        <f t="shared" si="423"/>
        <v>0</v>
      </c>
      <c r="AD1345" s="28"/>
      <c r="AF1345" s="10">
        <f t="shared" si="424"/>
        <v>0</v>
      </c>
      <c r="AH1345" s="4">
        <f t="shared" si="425"/>
        <v>0</v>
      </c>
      <c r="AI1345" s="4">
        <f t="shared" si="426"/>
        <v>0</v>
      </c>
      <c r="AJ1345" s="4">
        <f t="shared" si="427"/>
        <v>0</v>
      </c>
      <c r="AK1345" s="4">
        <f t="shared" si="428"/>
        <v>0</v>
      </c>
      <c r="AL1345" s="4">
        <f t="shared" si="429"/>
        <v>0</v>
      </c>
      <c r="AM1345" s="4">
        <f t="shared" si="430"/>
        <v>0</v>
      </c>
      <c r="AN1345" s="4">
        <f t="shared" si="431"/>
        <v>0</v>
      </c>
      <c r="AO1345" s="4">
        <f t="shared" si="432"/>
        <v>0</v>
      </c>
      <c r="AP1345" s="4">
        <f t="shared" si="433"/>
        <v>0</v>
      </c>
      <c r="AQ1345" s="4">
        <f t="shared" si="434"/>
        <v>0</v>
      </c>
      <c r="AR1345" s="4">
        <f t="shared" si="435"/>
        <v>0</v>
      </c>
      <c r="AS1345" s="4">
        <f t="shared" si="436"/>
        <v>0</v>
      </c>
    </row>
    <row r="1346" spans="8:45" x14ac:dyDescent="0.3">
      <c r="H1346" s="3">
        <f t="shared" si="419"/>
        <v>0</v>
      </c>
      <c r="Q1346" s="4">
        <f t="shared" si="420"/>
        <v>0</v>
      </c>
      <c r="T1346" s="3">
        <f t="shared" si="421"/>
        <v>0</v>
      </c>
      <c r="AA1346" s="4">
        <f t="shared" si="422"/>
        <v>0</v>
      </c>
      <c r="AC1346" s="10">
        <f t="shared" si="423"/>
        <v>0</v>
      </c>
      <c r="AD1346" s="28"/>
      <c r="AF1346" s="10">
        <f t="shared" si="424"/>
        <v>0</v>
      </c>
      <c r="AH1346" s="4">
        <f t="shared" si="425"/>
        <v>0</v>
      </c>
      <c r="AI1346" s="4">
        <f t="shared" si="426"/>
        <v>0</v>
      </c>
      <c r="AJ1346" s="4">
        <f t="shared" si="427"/>
        <v>0</v>
      </c>
      <c r="AK1346" s="4">
        <f t="shared" si="428"/>
        <v>0</v>
      </c>
      <c r="AL1346" s="4">
        <f t="shared" si="429"/>
        <v>0</v>
      </c>
      <c r="AM1346" s="4">
        <f t="shared" si="430"/>
        <v>0</v>
      </c>
      <c r="AN1346" s="4">
        <f t="shared" si="431"/>
        <v>0</v>
      </c>
      <c r="AO1346" s="4">
        <f t="shared" si="432"/>
        <v>0</v>
      </c>
      <c r="AP1346" s="4">
        <f t="shared" si="433"/>
        <v>0</v>
      </c>
      <c r="AQ1346" s="4">
        <f t="shared" si="434"/>
        <v>0</v>
      </c>
      <c r="AR1346" s="4">
        <f t="shared" si="435"/>
        <v>0</v>
      </c>
      <c r="AS1346" s="4">
        <f t="shared" si="436"/>
        <v>0</v>
      </c>
    </row>
    <row r="1347" spans="8:45" x14ac:dyDescent="0.3">
      <c r="H1347" s="3">
        <f t="shared" si="419"/>
        <v>0</v>
      </c>
      <c r="Q1347" s="4">
        <f t="shared" si="420"/>
        <v>0</v>
      </c>
      <c r="T1347" s="3">
        <f t="shared" si="421"/>
        <v>0</v>
      </c>
      <c r="AA1347" s="4">
        <f t="shared" si="422"/>
        <v>0</v>
      </c>
      <c r="AC1347" s="10">
        <f t="shared" si="423"/>
        <v>0</v>
      </c>
      <c r="AD1347" s="28"/>
      <c r="AF1347" s="10">
        <f t="shared" si="424"/>
        <v>0</v>
      </c>
      <c r="AH1347" s="4">
        <f t="shared" si="425"/>
        <v>0</v>
      </c>
      <c r="AI1347" s="4">
        <f t="shared" si="426"/>
        <v>0</v>
      </c>
      <c r="AJ1347" s="4">
        <f t="shared" si="427"/>
        <v>0</v>
      </c>
      <c r="AK1347" s="4">
        <f t="shared" si="428"/>
        <v>0</v>
      </c>
      <c r="AL1347" s="4">
        <f t="shared" si="429"/>
        <v>0</v>
      </c>
      <c r="AM1347" s="4">
        <f t="shared" si="430"/>
        <v>0</v>
      </c>
      <c r="AN1347" s="4">
        <f t="shared" si="431"/>
        <v>0</v>
      </c>
      <c r="AO1347" s="4">
        <f t="shared" si="432"/>
        <v>0</v>
      </c>
      <c r="AP1347" s="4">
        <f t="shared" si="433"/>
        <v>0</v>
      </c>
      <c r="AQ1347" s="4">
        <f t="shared" si="434"/>
        <v>0</v>
      </c>
      <c r="AR1347" s="4">
        <f t="shared" si="435"/>
        <v>0</v>
      </c>
      <c r="AS1347" s="4">
        <f t="shared" si="436"/>
        <v>0</v>
      </c>
    </row>
    <row r="1348" spans="8:45" x14ac:dyDescent="0.3">
      <c r="H1348" s="3">
        <f t="shared" si="419"/>
        <v>0</v>
      </c>
      <c r="Q1348" s="4">
        <f t="shared" si="420"/>
        <v>0</v>
      </c>
      <c r="T1348" s="3">
        <f t="shared" si="421"/>
        <v>0</v>
      </c>
      <c r="AA1348" s="4">
        <f t="shared" si="422"/>
        <v>0</v>
      </c>
      <c r="AC1348" s="10">
        <f t="shared" si="423"/>
        <v>0</v>
      </c>
      <c r="AD1348" s="28"/>
      <c r="AF1348" s="10">
        <f t="shared" si="424"/>
        <v>0</v>
      </c>
      <c r="AH1348" s="4">
        <f t="shared" si="425"/>
        <v>0</v>
      </c>
      <c r="AI1348" s="4">
        <f t="shared" si="426"/>
        <v>0</v>
      </c>
      <c r="AJ1348" s="4">
        <f t="shared" si="427"/>
        <v>0</v>
      </c>
      <c r="AK1348" s="4">
        <f t="shared" si="428"/>
        <v>0</v>
      </c>
      <c r="AL1348" s="4">
        <f t="shared" si="429"/>
        <v>0</v>
      </c>
      <c r="AM1348" s="4">
        <f t="shared" si="430"/>
        <v>0</v>
      </c>
      <c r="AN1348" s="4">
        <f t="shared" si="431"/>
        <v>0</v>
      </c>
      <c r="AO1348" s="4">
        <f t="shared" si="432"/>
        <v>0</v>
      </c>
      <c r="AP1348" s="4">
        <f t="shared" si="433"/>
        <v>0</v>
      </c>
      <c r="AQ1348" s="4">
        <f t="shared" si="434"/>
        <v>0</v>
      </c>
      <c r="AR1348" s="4">
        <f t="shared" si="435"/>
        <v>0</v>
      </c>
      <c r="AS1348" s="4">
        <f t="shared" si="436"/>
        <v>0</v>
      </c>
    </row>
    <row r="1349" spans="8:45" x14ac:dyDescent="0.3">
      <c r="H1349" s="3">
        <f t="shared" si="419"/>
        <v>0</v>
      </c>
      <c r="Q1349" s="4">
        <f t="shared" si="420"/>
        <v>0</v>
      </c>
      <c r="T1349" s="3">
        <f t="shared" si="421"/>
        <v>0</v>
      </c>
      <c r="AA1349" s="4">
        <f t="shared" si="422"/>
        <v>0</v>
      </c>
      <c r="AC1349" s="10">
        <f t="shared" si="423"/>
        <v>0</v>
      </c>
      <c r="AD1349" s="28"/>
      <c r="AF1349" s="10">
        <f t="shared" si="424"/>
        <v>0</v>
      </c>
      <c r="AH1349" s="4">
        <f t="shared" si="425"/>
        <v>0</v>
      </c>
      <c r="AI1349" s="4">
        <f t="shared" si="426"/>
        <v>0</v>
      </c>
      <c r="AJ1349" s="4">
        <f t="shared" si="427"/>
        <v>0</v>
      </c>
      <c r="AK1349" s="4">
        <f t="shared" si="428"/>
        <v>0</v>
      </c>
      <c r="AL1349" s="4">
        <f t="shared" si="429"/>
        <v>0</v>
      </c>
      <c r="AM1349" s="4">
        <f t="shared" si="430"/>
        <v>0</v>
      </c>
      <c r="AN1349" s="4">
        <f t="shared" si="431"/>
        <v>0</v>
      </c>
      <c r="AO1349" s="4">
        <f t="shared" si="432"/>
        <v>0</v>
      </c>
      <c r="AP1349" s="4">
        <f t="shared" si="433"/>
        <v>0</v>
      </c>
      <c r="AQ1349" s="4">
        <f t="shared" si="434"/>
        <v>0</v>
      </c>
      <c r="AR1349" s="4">
        <f t="shared" si="435"/>
        <v>0</v>
      </c>
      <c r="AS1349" s="4">
        <f t="shared" si="436"/>
        <v>0</v>
      </c>
    </row>
    <row r="1350" spans="8:45" x14ac:dyDescent="0.3">
      <c r="H1350" s="3">
        <f t="shared" si="419"/>
        <v>0</v>
      </c>
      <c r="Q1350" s="4">
        <f t="shared" si="420"/>
        <v>0</v>
      </c>
      <c r="T1350" s="3">
        <f t="shared" si="421"/>
        <v>0</v>
      </c>
      <c r="AA1350" s="4">
        <f t="shared" si="422"/>
        <v>0</v>
      </c>
      <c r="AC1350" s="10">
        <f t="shared" si="423"/>
        <v>0</v>
      </c>
      <c r="AD1350" s="28"/>
      <c r="AF1350" s="10">
        <f t="shared" si="424"/>
        <v>0</v>
      </c>
      <c r="AH1350" s="4">
        <f t="shared" si="425"/>
        <v>0</v>
      </c>
      <c r="AI1350" s="4">
        <f t="shared" si="426"/>
        <v>0</v>
      </c>
      <c r="AJ1350" s="4">
        <f t="shared" si="427"/>
        <v>0</v>
      </c>
      <c r="AK1350" s="4">
        <f t="shared" si="428"/>
        <v>0</v>
      </c>
      <c r="AL1350" s="4">
        <f t="shared" si="429"/>
        <v>0</v>
      </c>
      <c r="AM1350" s="4">
        <f t="shared" si="430"/>
        <v>0</v>
      </c>
      <c r="AN1350" s="4">
        <f t="shared" si="431"/>
        <v>0</v>
      </c>
      <c r="AO1350" s="4">
        <f t="shared" si="432"/>
        <v>0</v>
      </c>
      <c r="AP1350" s="4">
        <f t="shared" si="433"/>
        <v>0</v>
      </c>
      <c r="AQ1350" s="4">
        <f t="shared" si="434"/>
        <v>0</v>
      </c>
      <c r="AR1350" s="4">
        <f t="shared" si="435"/>
        <v>0</v>
      </c>
      <c r="AS1350" s="4">
        <f t="shared" si="436"/>
        <v>0</v>
      </c>
    </row>
    <row r="1351" spans="8:45" x14ac:dyDescent="0.3">
      <c r="H1351" s="3">
        <f t="shared" si="419"/>
        <v>0</v>
      </c>
      <c r="Q1351" s="4">
        <f t="shared" si="420"/>
        <v>0</v>
      </c>
      <c r="T1351" s="3">
        <f t="shared" si="421"/>
        <v>0</v>
      </c>
      <c r="AA1351" s="4">
        <f t="shared" si="422"/>
        <v>0</v>
      </c>
      <c r="AC1351" s="10">
        <f t="shared" si="423"/>
        <v>0</v>
      </c>
      <c r="AD1351" s="28"/>
      <c r="AF1351" s="10">
        <f t="shared" si="424"/>
        <v>0</v>
      </c>
      <c r="AH1351" s="4">
        <f t="shared" si="425"/>
        <v>0</v>
      </c>
      <c r="AI1351" s="4">
        <f t="shared" si="426"/>
        <v>0</v>
      </c>
      <c r="AJ1351" s="4">
        <f t="shared" si="427"/>
        <v>0</v>
      </c>
      <c r="AK1351" s="4">
        <f t="shared" si="428"/>
        <v>0</v>
      </c>
      <c r="AL1351" s="4">
        <f t="shared" si="429"/>
        <v>0</v>
      </c>
      <c r="AM1351" s="4">
        <f t="shared" si="430"/>
        <v>0</v>
      </c>
      <c r="AN1351" s="4">
        <f t="shared" si="431"/>
        <v>0</v>
      </c>
      <c r="AO1351" s="4">
        <f t="shared" si="432"/>
        <v>0</v>
      </c>
      <c r="AP1351" s="4">
        <f t="shared" si="433"/>
        <v>0</v>
      </c>
      <c r="AQ1351" s="4">
        <f t="shared" si="434"/>
        <v>0</v>
      </c>
      <c r="AR1351" s="4">
        <f t="shared" si="435"/>
        <v>0</v>
      </c>
      <c r="AS1351" s="4">
        <f t="shared" si="436"/>
        <v>0</v>
      </c>
    </row>
    <row r="1352" spans="8:45" x14ac:dyDescent="0.3">
      <c r="H1352" s="3">
        <f t="shared" si="419"/>
        <v>0</v>
      </c>
      <c r="Q1352" s="4">
        <f t="shared" si="420"/>
        <v>0</v>
      </c>
      <c r="T1352" s="3">
        <f t="shared" si="421"/>
        <v>0</v>
      </c>
      <c r="AA1352" s="4">
        <f t="shared" si="422"/>
        <v>0</v>
      </c>
      <c r="AC1352" s="10">
        <f t="shared" si="423"/>
        <v>0</v>
      </c>
      <c r="AD1352" s="28"/>
      <c r="AF1352" s="10">
        <f t="shared" si="424"/>
        <v>0</v>
      </c>
      <c r="AH1352" s="4">
        <f t="shared" si="425"/>
        <v>0</v>
      </c>
      <c r="AI1352" s="4">
        <f t="shared" si="426"/>
        <v>0</v>
      </c>
      <c r="AJ1352" s="4">
        <f t="shared" si="427"/>
        <v>0</v>
      </c>
      <c r="AK1352" s="4">
        <f t="shared" si="428"/>
        <v>0</v>
      </c>
      <c r="AL1352" s="4">
        <f t="shared" si="429"/>
        <v>0</v>
      </c>
      <c r="AM1352" s="4">
        <f t="shared" si="430"/>
        <v>0</v>
      </c>
      <c r="AN1352" s="4">
        <f t="shared" si="431"/>
        <v>0</v>
      </c>
      <c r="AO1352" s="4">
        <f t="shared" si="432"/>
        <v>0</v>
      </c>
      <c r="AP1352" s="4">
        <f t="shared" si="433"/>
        <v>0</v>
      </c>
      <c r="AQ1352" s="4">
        <f t="shared" si="434"/>
        <v>0</v>
      </c>
      <c r="AR1352" s="4">
        <f t="shared" si="435"/>
        <v>0</v>
      </c>
      <c r="AS1352" s="4">
        <f t="shared" si="436"/>
        <v>0</v>
      </c>
    </row>
    <row r="1353" spans="8:45" x14ac:dyDescent="0.3">
      <c r="H1353" s="3">
        <f t="shared" si="419"/>
        <v>0</v>
      </c>
      <c r="Q1353" s="4">
        <f t="shared" si="420"/>
        <v>0</v>
      </c>
      <c r="T1353" s="3">
        <f t="shared" si="421"/>
        <v>0</v>
      </c>
      <c r="AA1353" s="4">
        <f t="shared" si="422"/>
        <v>0</v>
      </c>
      <c r="AC1353" s="10">
        <f t="shared" si="423"/>
        <v>0</v>
      </c>
      <c r="AD1353" s="28"/>
      <c r="AF1353" s="10">
        <f t="shared" si="424"/>
        <v>0</v>
      </c>
      <c r="AH1353" s="4">
        <f t="shared" si="425"/>
        <v>0</v>
      </c>
      <c r="AI1353" s="4">
        <f t="shared" si="426"/>
        <v>0</v>
      </c>
      <c r="AJ1353" s="4">
        <f t="shared" si="427"/>
        <v>0</v>
      </c>
      <c r="AK1353" s="4">
        <f t="shared" si="428"/>
        <v>0</v>
      </c>
      <c r="AL1353" s="4">
        <f t="shared" si="429"/>
        <v>0</v>
      </c>
      <c r="AM1353" s="4">
        <f t="shared" si="430"/>
        <v>0</v>
      </c>
      <c r="AN1353" s="4">
        <f t="shared" si="431"/>
        <v>0</v>
      </c>
      <c r="AO1353" s="4">
        <f t="shared" si="432"/>
        <v>0</v>
      </c>
      <c r="AP1353" s="4">
        <f t="shared" si="433"/>
        <v>0</v>
      </c>
      <c r="AQ1353" s="4">
        <f t="shared" si="434"/>
        <v>0</v>
      </c>
      <c r="AR1353" s="4">
        <f t="shared" si="435"/>
        <v>0</v>
      </c>
      <c r="AS1353" s="4">
        <f t="shared" si="436"/>
        <v>0</v>
      </c>
    </row>
    <row r="1354" spans="8:45" x14ac:dyDescent="0.3">
      <c r="H1354" s="3">
        <f t="shared" si="419"/>
        <v>0</v>
      </c>
      <c r="Q1354" s="4">
        <f t="shared" si="420"/>
        <v>0</v>
      </c>
      <c r="T1354" s="3">
        <f t="shared" si="421"/>
        <v>0</v>
      </c>
      <c r="AA1354" s="4">
        <f t="shared" si="422"/>
        <v>0</v>
      </c>
      <c r="AC1354" s="10">
        <f t="shared" si="423"/>
        <v>0</v>
      </c>
      <c r="AD1354" s="28"/>
      <c r="AF1354" s="10">
        <f t="shared" si="424"/>
        <v>0</v>
      </c>
      <c r="AH1354" s="4">
        <f t="shared" si="425"/>
        <v>0</v>
      </c>
      <c r="AI1354" s="4">
        <f t="shared" si="426"/>
        <v>0</v>
      </c>
      <c r="AJ1354" s="4">
        <f t="shared" si="427"/>
        <v>0</v>
      </c>
      <c r="AK1354" s="4">
        <f t="shared" si="428"/>
        <v>0</v>
      </c>
      <c r="AL1354" s="4">
        <f t="shared" si="429"/>
        <v>0</v>
      </c>
      <c r="AM1354" s="4">
        <f t="shared" si="430"/>
        <v>0</v>
      </c>
      <c r="AN1354" s="4">
        <f t="shared" si="431"/>
        <v>0</v>
      </c>
      <c r="AO1354" s="4">
        <f t="shared" si="432"/>
        <v>0</v>
      </c>
      <c r="AP1354" s="4">
        <f t="shared" si="433"/>
        <v>0</v>
      </c>
      <c r="AQ1354" s="4">
        <f t="shared" si="434"/>
        <v>0</v>
      </c>
      <c r="AR1354" s="4">
        <f t="shared" si="435"/>
        <v>0</v>
      </c>
      <c r="AS1354" s="4">
        <f t="shared" si="436"/>
        <v>0</v>
      </c>
    </row>
    <row r="1355" spans="8:45" x14ac:dyDescent="0.3">
      <c r="H1355" s="3">
        <f t="shared" si="419"/>
        <v>0</v>
      </c>
      <c r="Q1355" s="4">
        <f t="shared" si="420"/>
        <v>0</v>
      </c>
      <c r="T1355" s="3">
        <f t="shared" si="421"/>
        <v>0</v>
      </c>
      <c r="AA1355" s="4">
        <f t="shared" si="422"/>
        <v>0</v>
      </c>
      <c r="AC1355" s="10">
        <f t="shared" si="423"/>
        <v>0</v>
      </c>
      <c r="AD1355" s="28"/>
      <c r="AF1355" s="10">
        <f t="shared" si="424"/>
        <v>0</v>
      </c>
      <c r="AH1355" s="4">
        <f t="shared" si="425"/>
        <v>0</v>
      </c>
      <c r="AI1355" s="4">
        <f t="shared" si="426"/>
        <v>0</v>
      </c>
      <c r="AJ1355" s="4">
        <f t="shared" si="427"/>
        <v>0</v>
      </c>
      <c r="AK1355" s="4">
        <f t="shared" si="428"/>
        <v>0</v>
      </c>
      <c r="AL1355" s="4">
        <f t="shared" si="429"/>
        <v>0</v>
      </c>
      <c r="AM1355" s="4">
        <f t="shared" si="430"/>
        <v>0</v>
      </c>
      <c r="AN1355" s="4">
        <f t="shared" si="431"/>
        <v>0</v>
      </c>
      <c r="AO1355" s="4">
        <f t="shared" si="432"/>
        <v>0</v>
      </c>
      <c r="AP1355" s="4">
        <f t="shared" si="433"/>
        <v>0</v>
      </c>
      <c r="AQ1355" s="4">
        <f t="shared" si="434"/>
        <v>0</v>
      </c>
      <c r="AR1355" s="4">
        <f t="shared" si="435"/>
        <v>0</v>
      </c>
      <c r="AS1355" s="4">
        <f t="shared" si="436"/>
        <v>0</v>
      </c>
    </row>
    <row r="1356" spans="8:45" x14ac:dyDescent="0.3">
      <c r="H1356" s="3">
        <f t="shared" si="419"/>
        <v>0</v>
      </c>
      <c r="Q1356" s="4">
        <f t="shared" si="420"/>
        <v>0</v>
      </c>
      <c r="T1356" s="3">
        <f t="shared" si="421"/>
        <v>0</v>
      </c>
      <c r="AA1356" s="4">
        <f t="shared" si="422"/>
        <v>0</v>
      </c>
      <c r="AC1356" s="10">
        <f t="shared" si="423"/>
        <v>0</v>
      </c>
      <c r="AD1356" s="28"/>
      <c r="AF1356" s="10">
        <f t="shared" si="424"/>
        <v>0</v>
      </c>
      <c r="AH1356" s="4">
        <f t="shared" si="425"/>
        <v>0</v>
      </c>
      <c r="AI1356" s="4">
        <f t="shared" si="426"/>
        <v>0</v>
      </c>
      <c r="AJ1356" s="4">
        <f t="shared" si="427"/>
        <v>0</v>
      </c>
      <c r="AK1356" s="4">
        <f t="shared" si="428"/>
        <v>0</v>
      </c>
      <c r="AL1356" s="4">
        <f t="shared" si="429"/>
        <v>0</v>
      </c>
      <c r="AM1356" s="4">
        <f t="shared" si="430"/>
        <v>0</v>
      </c>
      <c r="AN1356" s="4">
        <f t="shared" si="431"/>
        <v>0</v>
      </c>
      <c r="AO1356" s="4">
        <f t="shared" si="432"/>
        <v>0</v>
      </c>
      <c r="AP1356" s="4">
        <f t="shared" si="433"/>
        <v>0</v>
      </c>
      <c r="AQ1356" s="4">
        <f t="shared" si="434"/>
        <v>0</v>
      </c>
      <c r="AR1356" s="4">
        <f t="shared" si="435"/>
        <v>0</v>
      </c>
      <c r="AS1356" s="4">
        <f t="shared" si="436"/>
        <v>0</v>
      </c>
    </row>
    <row r="1357" spans="8:45" x14ac:dyDescent="0.3">
      <c r="H1357" s="3">
        <f t="shared" si="419"/>
        <v>0</v>
      </c>
      <c r="Q1357" s="4">
        <f t="shared" si="420"/>
        <v>0</v>
      </c>
      <c r="T1357" s="3">
        <f t="shared" si="421"/>
        <v>0</v>
      </c>
      <c r="AA1357" s="4">
        <f t="shared" si="422"/>
        <v>0</v>
      </c>
      <c r="AC1357" s="10">
        <f t="shared" si="423"/>
        <v>0</v>
      </c>
      <c r="AD1357" s="28"/>
      <c r="AF1357" s="10">
        <f t="shared" si="424"/>
        <v>0</v>
      </c>
      <c r="AH1357" s="4">
        <f t="shared" si="425"/>
        <v>0</v>
      </c>
      <c r="AI1357" s="4">
        <f t="shared" si="426"/>
        <v>0</v>
      </c>
      <c r="AJ1357" s="4">
        <f t="shared" si="427"/>
        <v>0</v>
      </c>
      <c r="AK1357" s="4">
        <f t="shared" si="428"/>
        <v>0</v>
      </c>
      <c r="AL1357" s="4">
        <f t="shared" si="429"/>
        <v>0</v>
      </c>
      <c r="AM1357" s="4">
        <f t="shared" si="430"/>
        <v>0</v>
      </c>
      <c r="AN1357" s="4">
        <f t="shared" si="431"/>
        <v>0</v>
      </c>
      <c r="AO1357" s="4">
        <f t="shared" si="432"/>
        <v>0</v>
      </c>
      <c r="AP1357" s="4">
        <f t="shared" si="433"/>
        <v>0</v>
      </c>
      <c r="AQ1357" s="4">
        <f t="shared" si="434"/>
        <v>0</v>
      </c>
      <c r="AR1357" s="4">
        <f t="shared" si="435"/>
        <v>0</v>
      </c>
      <c r="AS1357" s="4">
        <f t="shared" si="436"/>
        <v>0</v>
      </c>
    </row>
    <row r="1358" spans="8:45" x14ac:dyDescent="0.3">
      <c r="H1358" s="3">
        <f t="shared" si="419"/>
        <v>0</v>
      </c>
      <c r="Q1358" s="4">
        <f t="shared" si="420"/>
        <v>0</v>
      </c>
      <c r="T1358" s="3">
        <f t="shared" si="421"/>
        <v>0</v>
      </c>
      <c r="AA1358" s="4">
        <f t="shared" si="422"/>
        <v>0</v>
      </c>
      <c r="AC1358" s="10">
        <f t="shared" si="423"/>
        <v>0</v>
      </c>
      <c r="AD1358" s="28"/>
      <c r="AF1358" s="10">
        <f t="shared" si="424"/>
        <v>0</v>
      </c>
      <c r="AH1358" s="4">
        <f t="shared" si="425"/>
        <v>0</v>
      </c>
      <c r="AI1358" s="4">
        <f t="shared" si="426"/>
        <v>0</v>
      </c>
      <c r="AJ1358" s="4">
        <f t="shared" si="427"/>
        <v>0</v>
      </c>
      <c r="AK1358" s="4">
        <f t="shared" si="428"/>
        <v>0</v>
      </c>
      <c r="AL1358" s="4">
        <f t="shared" si="429"/>
        <v>0</v>
      </c>
      <c r="AM1358" s="4">
        <f t="shared" si="430"/>
        <v>0</v>
      </c>
      <c r="AN1358" s="4">
        <f t="shared" si="431"/>
        <v>0</v>
      </c>
      <c r="AO1358" s="4">
        <f t="shared" si="432"/>
        <v>0</v>
      </c>
      <c r="AP1358" s="4">
        <f t="shared" si="433"/>
        <v>0</v>
      </c>
      <c r="AQ1358" s="4">
        <f t="shared" si="434"/>
        <v>0</v>
      </c>
      <c r="AR1358" s="4">
        <f t="shared" si="435"/>
        <v>0</v>
      </c>
      <c r="AS1358" s="4">
        <f t="shared" si="436"/>
        <v>0</v>
      </c>
    </row>
    <row r="1359" spans="8:45" x14ac:dyDescent="0.3">
      <c r="H1359" s="3">
        <f t="shared" si="419"/>
        <v>0</v>
      </c>
      <c r="Q1359" s="4">
        <f t="shared" si="420"/>
        <v>0</v>
      </c>
      <c r="T1359" s="3">
        <f t="shared" si="421"/>
        <v>0</v>
      </c>
      <c r="AA1359" s="4">
        <f t="shared" si="422"/>
        <v>0</v>
      </c>
      <c r="AC1359" s="10">
        <f t="shared" si="423"/>
        <v>0</v>
      </c>
      <c r="AD1359" s="28"/>
      <c r="AF1359" s="10">
        <f t="shared" si="424"/>
        <v>0</v>
      </c>
      <c r="AH1359" s="4">
        <f t="shared" si="425"/>
        <v>0</v>
      </c>
      <c r="AI1359" s="4">
        <f t="shared" si="426"/>
        <v>0</v>
      </c>
      <c r="AJ1359" s="4">
        <f t="shared" si="427"/>
        <v>0</v>
      </c>
      <c r="AK1359" s="4">
        <f t="shared" si="428"/>
        <v>0</v>
      </c>
      <c r="AL1359" s="4">
        <f t="shared" si="429"/>
        <v>0</v>
      </c>
      <c r="AM1359" s="4">
        <f t="shared" si="430"/>
        <v>0</v>
      </c>
      <c r="AN1359" s="4">
        <f t="shared" si="431"/>
        <v>0</v>
      </c>
      <c r="AO1359" s="4">
        <f t="shared" si="432"/>
        <v>0</v>
      </c>
      <c r="AP1359" s="4">
        <f t="shared" si="433"/>
        <v>0</v>
      </c>
      <c r="AQ1359" s="4">
        <f t="shared" si="434"/>
        <v>0</v>
      </c>
      <c r="AR1359" s="4">
        <f t="shared" si="435"/>
        <v>0</v>
      </c>
      <c r="AS1359" s="4">
        <f t="shared" si="436"/>
        <v>0</v>
      </c>
    </row>
    <row r="1360" spans="8:45" x14ac:dyDescent="0.3">
      <c r="H1360" s="3">
        <f t="shared" si="419"/>
        <v>0</v>
      </c>
      <c r="Q1360" s="4">
        <f t="shared" si="420"/>
        <v>0</v>
      </c>
      <c r="T1360" s="3">
        <f t="shared" si="421"/>
        <v>0</v>
      </c>
      <c r="AA1360" s="4">
        <f t="shared" si="422"/>
        <v>0</v>
      </c>
      <c r="AC1360" s="10">
        <f t="shared" si="423"/>
        <v>0</v>
      </c>
      <c r="AD1360" s="28"/>
      <c r="AF1360" s="10">
        <f t="shared" si="424"/>
        <v>0</v>
      </c>
      <c r="AH1360" s="4">
        <f t="shared" si="425"/>
        <v>0</v>
      </c>
      <c r="AI1360" s="4">
        <f t="shared" si="426"/>
        <v>0</v>
      </c>
      <c r="AJ1360" s="4">
        <f t="shared" si="427"/>
        <v>0</v>
      </c>
      <c r="AK1360" s="4">
        <f t="shared" si="428"/>
        <v>0</v>
      </c>
      <c r="AL1360" s="4">
        <f t="shared" si="429"/>
        <v>0</v>
      </c>
      <c r="AM1360" s="4">
        <f t="shared" si="430"/>
        <v>0</v>
      </c>
      <c r="AN1360" s="4">
        <f t="shared" si="431"/>
        <v>0</v>
      </c>
      <c r="AO1360" s="4">
        <f t="shared" si="432"/>
        <v>0</v>
      </c>
      <c r="AP1360" s="4">
        <f t="shared" si="433"/>
        <v>0</v>
      </c>
      <c r="AQ1360" s="4">
        <f t="shared" si="434"/>
        <v>0</v>
      </c>
      <c r="AR1360" s="4">
        <f t="shared" si="435"/>
        <v>0</v>
      </c>
      <c r="AS1360" s="4">
        <f t="shared" si="436"/>
        <v>0</v>
      </c>
    </row>
    <row r="1361" spans="8:45" x14ac:dyDescent="0.3">
      <c r="H1361" s="3">
        <f t="shared" si="419"/>
        <v>0</v>
      </c>
      <c r="Q1361" s="4">
        <f t="shared" si="420"/>
        <v>0</v>
      </c>
      <c r="T1361" s="3">
        <f t="shared" si="421"/>
        <v>0</v>
      </c>
      <c r="AA1361" s="4">
        <f t="shared" si="422"/>
        <v>0</v>
      </c>
      <c r="AC1361" s="10">
        <f t="shared" si="423"/>
        <v>0</v>
      </c>
      <c r="AD1361" s="28"/>
      <c r="AF1361" s="10">
        <f t="shared" si="424"/>
        <v>0</v>
      </c>
      <c r="AH1361" s="4">
        <f t="shared" si="425"/>
        <v>0</v>
      </c>
      <c r="AI1361" s="4">
        <f t="shared" si="426"/>
        <v>0</v>
      </c>
      <c r="AJ1361" s="4">
        <f t="shared" si="427"/>
        <v>0</v>
      </c>
      <c r="AK1361" s="4">
        <f t="shared" si="428"/>
        <v>0</v>
      </c>
      <c r="AL1361" s="4">
        <f t="shared" si="429"/>
        <v>0</v>
      </c>
      <c r="AM1361" s="4">
        <f t="shared" si="430"/>
        <v>0</v>
      </c>
      <c r="AN1361" s="4">
        <f t="shared" si="431"/>
        <v>0</v>
      </c>
      <c r="AO1361" s="4">
        <f t="shared" si="432"/>
        <v>0</v>
      </c>
      <c r="AP1361" s="4">
        <f t="shared" si="433"/>
        <v>0</v>
      </c>
      <c r="AQ1361" s="4">
        <f t="shared" si="434"/>
        <v>0</v>
      </c>
      <c r="AR1361" s="4">
        <f t="shared" si="435"/>
        <v>0</v>
      </c>
      <c r="AS1361" s="4">
        <f t="shared" si="436"/>
        <v>0</v>
      </c>
    </row>
    <row r="1362" spans="8:45" x14ac:dyDescent="0.3">
      <c r="H1362" s="3">
        <f t="shared" si="419"/>
        <v>0</v>
      </c>
      <c r="Q1362" s="4">
        <f t="shared" si="420"/>
        <v>0</v>
      </c>
      <c r="T1362" s="3">
        <f t="shared" si="421"/>
        <v>0</v>
      </c>
      <c r="AA1362" s="4">
        <f t="shared" si="422"/>
        <v>0</v>
      </c>
      <c r="AC1362" s="10">
        <f t="shared" si="423"/>
        <v>0</v>
      </c>
      <c r="AD1362" s="28"/>
      <c r="AF1362" s="10">
        <f t="shared" si="424"/>
        <v>0</v>
      </c>
      <c r="AH1362" s="4">
        <f t="shared" si="425"/>
        <v>0</v>
      </c>
      <c r="AI1362" s="4">
        <f t="shared" si="426"/>
        <v>0</v>
      </c>
      <c r="AJ1362" s="4">
        <f t="shared" si="427"/>
        <v>0</v>
      </c>
      <c r="AK1362" s="4">
        <f t="shared" si="428"/>
        <v>0</v>
      </c>
      <c r="AL1362" s="4">
        <f t="shared" si="429"/>
        <v>0</v>
      </c>
      <c r="AM1362" s="4">
        <f t="shared" si="430"/>
        <v>0</v>
      </c>
      <c r="AN1362" s="4">
        <f t="shared" si="431"/>
        <v>0</v>
      </c>
      <c r="AO1362" s="4">
        <f t="shared" si="432"/>
        <v>0</v>
      </c>
      <c r="AP1362" s="4">
        <f t="shared" si="433"/>
        <v>0</v>
      </c>
      <c r="AQ1362" s="4">
        <f t="shared" si="434"/>
        <v>0</v>
      </c>
      <c r="AR1362" s="4">
        <f t="shared" si="435"/>
        <v>0</v>
      </c>
      <c r="AS1362" s="4">
        <f t="shared" si="436"/>
        <v>0</v>
      </c>
    </row>
    <row r="1363" spans="8:45" x14ac:dyDescent="0.3">
      <c r="H1363" s="3">
        <f t="shared" si="419"/>
        <v>0</v>
      </c>
      <c r="Q1363" s="4">
        <f t="shared" si="420"/>
        <v>0</v>
      </c>
      <c r="T1363" s="3">
        <f t="shared" si="421"/>
        <v>0</v>
      </c>
      <c r="AA1363" s="4">
        <f t="shared" si="422"/>
        <v>0</v>
      </c>
      <c r="AC1363" s="10">
        <f t="shared" si="423"/>
        <v>0</v>
      </c>
      <c r="AD1363" s="28"/>
      <c r="AF1363" s="10">
        <f t="shared" si="424"/>
        <v>0</v>
      </c>
      <c r="AH1363" s="4">
        <f t="shared" si="425"/>
        <v>0</v>
      </c>
      <c r="AI1363" s="4">
        <f t="shared" si="426"/>
        <v>0</v>
      </c>
      <c r="AJ1363" s="4">
        <f t="shared" si="427"/>
        <v>0</v>
      </c>
      <c r="AK1363" s="4">
        <f t="shared" si="428"/>
        <v>0</v>
      </c>
      <c r="AL1363" s="4">
        <f t="shared" si="429"/>
        <v>0</v>
      </c>
      <c r="AM1363" s="4">
        <f t="shared" si="430"/>
        <v>0</v>
      </c>
      <c r="AN1363" s="4">
        <f t="shared" si="431"/>
        <v>0</v>
      </c>
      <c r="AO1363" s="4">
        <f t="shared" si="432"/>
        <v>0</v>
      </c>
      <c r="AP1363" s="4">
        <f t="shared" si="433"/>
        <v>0</v>
      </c>
      <c r="AQ1363" s="4">
        <f t="shared" si="434"/>
        <v>0</v>
      </c>
      <c r="AR1363" s="4">
        <f t="shared" si="435"/>
        <v>0</v>
      </c>
      <c r="AS1363" s="4">
        <f t="shared" si="436"/>
        <v>0</v>
      </c>
    </row>
    <row r="1364" spans="8:45" x14ac:dyDescent="0.3">
      <c r="H1364" s="3">
        <f t="shared" si="419"/>
        <v>0</v>
      </c>
      <c r="Q1364" s="4">
        <f t="shared" si="420"/>
        <v>0</v>
      </c>
      <c r="T1364" s="3">
        <f t="shared" si="421"/>
        <v>0</v>
      </c>
      <c r="AA1364" s="4">
        <f t="shared" si="422"/>
        <v>0</v>
      </c>
      <c r="AC1364" s="10">
        <f t="shared" si="423"/>
        <v>0</v>
      </c>
      <c r="AD1364" s="28"/>
      <c r="AF1364" s="10">
        <f t="shared" si="424"/>
        <v>0</v>
      </c>
      <c r="AH1364" s="4">
        <f t="shared" si="425"/>
        <v>0</v>
      </c>
      <c r="AI1364" s="4">
        <f t="shared" si="426"/>
        <v>0</v>
      </c>
      <c r="AJ1364" s="4">
        <f t="shared" si="427"/>
        <v>0</v>
      </c>
      <c r="AK1364" s="4">
        <f t="shared" si="428"/>
        <v>0</v>
      </c>
      <c r="AL1364" s="4">
        <f t="shared" si="429"/>
        <v>0</v>
      </c>
      <c r="AM1364" s="4">
        <f t="shared" si="430"/>
        <v>0</v>
      </c>
      <c r="AN1364" s="4">
        <f t="shared" si="431"/>
        <v>0</v>
      </c>
      <c r="AO1364" s="4">
        <f t="shared" si="432"/>
        <v>0</v>
      </c>
      <c r="AP1364" s="4">
        <f t="shared" si="433"/>
        <v>0</v>
      </c>
      <c r="AQ1364" s="4">
        <f t="shared" si="434"/>
        <v>0</v>
      </c>
      <c r="AR1364" s="4">
        <f t="shared" si="435"/>
        <v>0</v>
      </c>
      <c r="AS1364" s="4">
        <f t="shared" si="436"/>
        <v>0</v>
      </c>
    </row>
    <row r="1365" spans="8:45" x14ac:dyDescent="0.3">
      <c r="H1365" s="3">
        <f t="shared" si="419"/>
        <v>0</v>
      </c>
      <c r="Q1365" s="4">
        <f t="shared" si="420"/>
        <v>0</v>
      </c>
      <c r="T1365" s="3">
        <f t="shared" si="421"/>
        <v>0</v>
      </c>
      <c r="AA1365" s="4">
        <f t="shared" si="422"/>
        <v>0</v>
      </c>
      <c r="AC1365" s="10">
        <f t="shared" si="423"/>
        <v>0</v>
      </c>
      <c r="AD1365" s="28"/>
      <c r="AF1365" s="10">
        <f t="shared" si="424"/>
        <v>0</v>
      </c>
      <c r="AH1365" s="4">
        <f t="shared" si="425"/>
        <v>0</v>
      </c>
      <c r="AI1365" s="4">
        <f t="shared" si="426"/>
        <v>0</v>
      </c>
      <c r="AJ1365" s="4">
        <f t="shared" si="427"/>
        <v>0</v>
      </c>
      <c r="AK1365" s="4">
        <f t="shared" si="428"/>
        <v>0</v>
      </c>
      <c r="AL1365" s="4">
        <f t="shared" si="429"/>
        <v>0</v>
      </c>
      <c r="AM1365" s="4">
        <f t="shared" si="430"/>
        <v>0</v>
      </c>
      <c r="AN1365" s="4">
        <f t="shared" si="431"/>
        <v>0</v>
      </c>
      <c r="AO1365" s="4">
        <f t="shared" si="432"/>
        <v>0</v>
      </c>
      <c r="AP1365" s="4">
        <f t="shared" si="433"/>
        <v>0</v>
      </c>
      <c r="AQ1365" s="4">
        <f t="shared" si="434"/>
        <v>0</v>
      </c>
      <c r="AR1365" s="4">
        <f t="shared" si="435"/>
        <v>0</v>
      </c>
      <c r="AS1365" s="4">
        <f t="shared" si="436"/>
        <v>0</v>
      </c>
    </row>
    <row r="1366" spans="8:45" x14ac:dyDescent="0.3">
      <c r="H1366" s="3">
        <f t="shared" si="419"/>
        <v>0</v>
      </c>
      <c r="Q1366" s="4">
        <f t="shared" si="420"/>
        <v>0</v>
      </c>
      <c r="T1366" s="3">
        <f t="shared" si="421"/>
        <v>0</v>
      </c>
      <c r="AA1366" s="4">
        <f t="shared" si="422"/>
        <v>0</v>
      </c>
      <c r="AC1366" s="10">
        <f t="shared" si="423"/>
        <v>0</v>
      </c>
      <c r="AD1366" s="28"/>
      <c r="AF1366" s="10">
        <f t="shared" si="424"/>
        <v>0</v>
      </c>
      <c r="AH1366" s="4">
        <f t="shared" si="425"/>
        <v>0</v>
      </c>
      <c r="AI1366" s="4">
        <f t="shared" si="426"/>
        <v>0</v>
      </c>
      <c r="AJ1366" s="4">
        <f t="shared" si="427"/>
        <v>0</v>
      </c>
      <c r="AK1366" s="4">
        <f t="shared" si="428"/>
        <v>0</v>
      </c>
      <c r="AL1366" s="4">
        <f t="shared" si="429"/>
        <v>0</v>
      </c>
      <c r="AM1366" s="4">
        <f t="shared" si="430"/>
        <v>0</v>
      </c>
      <c r="AN1366" s="4">
        <f t="shared" si="431"/>
        <v>0</v>
      </c>
      <c r="AO1366" s="4">
        <f t="shared" si="432"/>
        <v>0</v>
      </c>
      <c r="AP1366" s="4">
        <f t="shared" si="433"/>
        <v>0</v>
      </c>
      <c r="AQ1366" s="4">
        <f t="shared" si="434"/>
        <v>0</v>
      </c>
      <c r="AR1366" s="4">
        <f t="shared" si="435"/>
        <v>0</v>
      </c>
      <c r="AS1366" s="4">
        <f t="shared" si="436"/>
        <v>0</v>
      </c>
    </row>
    <row r="1367" spans="8:45" x14ac:dyDescent="0.3">
      <c r="H1367" s="3">
        <f t="shared" si="419"/>
        <v>0</v>
      </c>
      <c r="Q1367" s="4">
        <f t="shared" si="420"/>
        <v>0</v>
      </c>
      <c r="T1367" s="3">
        <f t="shared" si="421"/>
        <v>0</v>
      </c>
      <c r="AA1367" s="4">
        <f t="shared" si="422"/>
        <v>0</v>
      </c>
      <c r="AC1367" s="10">
        <f t="shared" si="423"/>
        <v>0</v>
      </c>
      <c r="AD1367" s="28"/>
      <c r="AF1367" s="10">
        <f t="shared" si="424"/>
        <v>0</v>
      </c>
      <c r="AH1367" s="4">
        <f t="shared" si="425"/>
        <v>0</v>
      </c>
      <c r="AI1367" s="4">
        <f t="shared" si="426"/>
        <v>0</v>
      </c>
      <c r="AJ1367" s="4">
        <f t="shared" si="427"/>
        <v>0</v>
      </c>
      <c r="AK1367" s="4">
        <f t="shared" si="428"/>
        <v>0</v>
      </c>
      <c r="AL1367" s="4">
        <f t="shared" si="429"/>
        <v>0</v>
      </c>
      <c r="AM1367" s="4">
        <f t="shared" si="430"/>
        <v>0</v>
      </c>
      <c r="AN1367" s="4">
        <f t="shared" si="431"/>
        <v>0</v>
      </c>
      <c r="AO1367" s="4">
        <f t="shared" si="432"/>
        <v>0</v>
      </c>
      <c r="AP1367" s="4">
        <f t="shared" si="433"/>
        <v>0</v>
      </c>
      <c r="AQ1367" s="4">
        <f t="shared" si="434"/>
        <v>0</v>
      </c>
      <c r="AR1367" s="4">
        <f t="shared" si="435"/>
        <v>0</v>
      </c>
      <c r="AS1367" s="4">
        <f t="shared" si="436"/>
        <v>0</v>
      </c>
    </row>
    <row r="1368" spans="8:45" x14ac:dyDescent="0.3">
      <c r="H1368" s="3">
        <f t="shared" si="419"/>
        <v>0</v>
      </c>
      <c r="Q1368" s="4">
        <f t="shared" si="420"/>
        <v>0</v>
      </c>
      <c r="T1368" s="3">
        <f t="shared" si="421"/>
        <v>0</v>
      </c>
      <c r="AA1368" s="4">
        <f t="shared" si="422"/>
        <v>0</v>
      </c>
      <c r="AC1368" s="10">
        <f t="shared" si="423"/>
        <v>0</v>
      </c>
      <c r="AD1368" s="28"/>
      <c r="AF1368" s="10">
        <f t="shared" si="424"/>
        <v>0</v>
      </c>
      <c r="AH1368" s="4">
        <f t="shared" si="425"/>
        <v>0</v>
      </c>
      <c r="AI1368" s="4">
        <f t="shared" si="426"/>
        <v>0</v>
      </c>
      <c r="AJ1368" s="4">
        <f t="shared" si="427"/>
        <v>0</v>
      </c>
      <c r="AK1368" s="4">
        <f t="shared" si="428"/>
        <v>0</v>
      </c>
      <c r="AL1368" s="4">
        <f t="shared" si="429"/>
        <v>0</v>
      </c>
      <c r="AM1368" s="4">
        <f t="shared" si="430"/>
        <v>0</v>
      </c>
      <c r="AN1368" s="4">
        <f t="shared" si="431"/>
        <v>0</v>
      </c>
      <c r="AO1368" s="4">
        <f t="shared" si="432"/>
        <v>0</v>
      </c>
      <c r="AP1368" s="4">
        <f t="shared" si="433"/>
        <v>0</v>
      </c>
      <c r="AQ1368" s="4">
        <f t="shared" si="434"/>
        <v>0</v>
      </c>
      <c r="AR1368" s="4">
        <f t="shared" si="435"/>
        <v>0</v>
      </c>
      <c r="AS1368" s="4">
        <f t="shared" si="436"/>
        <v>0</v>
      </c>
    </row>
    <row r="1369" spans="8:45" x14ac:dyDescent="0.3">
      <c r="H1369" s="3">
        <f t="shared" si="419"/>
        <v>0</v>
      </c>
      <c r="Q1369" s="4">
        <f t="shared" si="420"/>
        <v>0</v>
      </c>
      <c r="T1369" s="3">
        <f t="shared" si="421"/>
        <v>0</v>
      </c>
      <c r="AA1369" s="4">
        <f t="shared" si="422"/>
        <v>0</v>
      </c>
      <c r="AC1369" s="10">
        <f t="shared" si="423"/>
        <v>0</v>
      </c>
      <c r="AD1369" s="28"/>
      <c r="AF1369" s="10">
        <f t="shared" si="424"/>
        <v>0</v>
      </c>
      <c r="AH1369" s="4">
        <f t="shared" si="425"/>
        <v>0</v>
      </c>
      <c r="AI1369" s="4">
        <f t="shared" si="426"/>
        <v>0</v>
      </c>
      <c r="AJ1369" s="4">
        <f t="shared" si="427"/>
        <v>0</v>
      </c>
      <c r="AK1369" s="4">
        <f t="shared" si="428"/>
        <v>0</v>
      </c>
      <c r="AL1369" s="4">
        <f t="shared" si="429"/>
        <v>0</v>
      </c>
      <c r="AM1369" s="4">
        <f t="shared" si="430"/>
        <v>0</v>
      </c>
      <c r="AN1369" s="4">
        <f t="shared" si="431"/>
        <v>0</v>
      </c>
      <c r="AO1369" s="4">
        <f t="shared" si="432"/>
        <v>0</v>
      </c>
      <c r="AP1369" s="4">
        <f t="shared" si="433"/>
        <v>0</v>
      </c>
      <c r="AQ1369" s="4">
        <f t="shared" si="434"/>
        <v>0</v>
      </c>
      <c r="AR1369" s="4">
        <f t="shared" si="435"/>
        <v>0</v>
      </c>
      <c r="AS1369" s="4">
        <f t="shared" si="436"/>
        <v>0</v>
      </c>
    </row>
    <row r="1370" spans="8:45" x14ac:dyDescent="0.3">
      <c r="H1370" s="3">
        <f t="shared" si="419"/>
        <v>0</v>
      </c>
      <c r="Q1370" s="4">
        <f t="shared" si="420"/>
        <v>0</v>
      </c>
      <c r="T1370" s="3">
        <f t="shared" si="421"/>
        <v>0</v>
      </c>
      <c r="AA1370" s="4">
        <f t="shared" si="422"/>
        <v>0</v>
      </c>
      <c r="AC1370" s="10">
        <f t="shared" si="423"/>
        <v>0</v>
      </c>
      <c r="AD1370" s="28"/>
      <c r="AF1370" s="10">
        <f t="shared" si="424"/>
        <v>0</v>
      </c>
      <c r="AH1370" s="4">
        <f t="shared" si="425"/>
        <v>0</v>
      </c>
      <c r="AI1370" s="4">
        <f t="shared" si="426"/>
        <v>0</v>
      </c>
      <c r="AJ1370" s="4">
        <f t="shared" si="427"/>
        <v>0</v>
      </c>
      <c r="AK1370" s="4">
        <f t="shared" si="428"/>
        <v>0</v>
      </c>
      <c r="AL1370" s="4">
        <f t="shared" si="429"/>
        <v>0</v>
      </c>
      <c r="AM1370" s="4">
        <f t="shared" si="430"/>
        <v>0</v>
      </c>
      <c r="AN1370" s="4">
        <f t="shared" si="431"/>
        <v>0</v>
      </c>
      <c r="AO1370" s="4">
        <f t="shared" si="432"/>
        <v>0</v>
      </c>
      <c r="AP1370" s="4">
        <f t="shared" si="433"/>
        <v>0</v>
      </c>
      <c r="AQ1370" s="4">
        <f t="shared" si="434"/>
        <v>0</v>
      </c>
      <c r="AR1370" s="4">
        <f t="shared" si="435"/>
        <v>0</v>
      </c>
      <c r="AS1370" s="4">
        <f t="shared" si="436"/>
        <v>0</v>
      </c>
    </row>
    <row r="1371" spans="8:45" x14ac:dyDescent="0.3">
      <c r="H1371" s="3">
        <f t="shared" si="419"/>
        <v>0</v>
      </c>
      <c r="Q1371" s="4">
        <f t="shared" si="420"/>
        <v>0</v>
      </c>
      <c r="T1371" s="3">
        <f t="shared" si="421"/>
        <v>0</v>
      </c>
      <c r="AA1371" s="4">
        <f t="shared" si="422"/>
        <v>0</v>
      </c>
      <c r="AC1371" s="10">
        <f t="shared" si="423"/>
        <v>0</v>
      </c>
      <c r="AD1371" s="28"/>
      <c r="AF1371" s="10">
        <f t="shared" si="424"/>
        <v>0</v>
      </c>
      <c r="AH1371" s="4">
        <f t="shared" si="425"/>
        <v>0</v>
      </c>
      <c r="AI1371" s="4">
        <f t="shared" si="426"/>
        <v>0</v>
      </c>
      <c r="AJ1371" s="4">
        <f t="shared" si="427"/>
        <v>0</v>
      </c>
      <c r="AK1371" s="4">
        <f t="shared" si="428"/>
        <v>0</v>
      </c>
      <c r="AL1371" s="4">
        <f t="shared" si="429"/>
        <v>0</v>
      </c>
      <c r="AM1371" s="4">
        <f t="shared" si="430"/>
        <v>0</v>
      </c>
      <c r="AN1371" s="4">
        <f t="shared" si="431"/>
        <v>0</v>
      </c>
      <c r="AO1371" s="4">
        <f t="shared" si="432"/>
        <v>0</v>
      </c>
      <c r="AP1371" s="4">
        <f t="shared" si="433"/>
        <v>0</v>
      </c>
      <c r="AQ1371" s="4">
        <f t="shared" si="434"/>
        <v>0</v>
      </c>
      <c r="AR1371" s="4">
        <f t="shared" si="435"/>
        <v>0</v>
      </c>
      <c r="AS1371" s="4">
        <f t="shared" si="436"/>
        <v>0</v>
      </c>
    </row>
    <row r="1372" spans="8:45" x14ac:dyDescent="0.3">
      <c r="H1372" s="3">
        <f t="shared" si="419"/>
        <v>0</v>
      </c>
      <c r="Q1372" s="4">
        <f t="shared" si="420"/>
        <v>0</v>
      </c>
      <c r="T1372" s="3">
        <f t="shared" si="421"/>
        <v>0</v>
      </c>
      <c r="AA1372" s="4">
        <f t="shared" si="422"/>
        <v>0</v>
      </c>
      <c r="AC1372" s="10">
        <f t="shared" si="423"/>
        <v>0</v>
      </c>
      <c r="AD1372" s="28"/>
      <c r="AF1372" s="10">
        <f t="shared" si="424"/>
        <v>0</v>
      </c>
      <c r="AH1372" s="4">
        <f t="shared" si="425"/>
        <v>0</v>
      </c>
      <c r="AI1372" s="4">
        <f t="shared" si="426"/>
        <v>0</v>
      </c>
      <c r="AJ1372" s="4">
        <f t="shared" si="427"/>
        <v>0</v>
      </c>
      <c r="AK1372" s="4">
        <f t="shared" si="428"/>
        <v>0</v>
      </c>
      <c r="AL1372" s="4">
        <f t="shared" si="429"/>
        <v>0</v>
      </c>
      <c r="AM1372" s="4">
        <f t="shared" si="430"/>
        <v>0</v>
      </c>
      <c r="AN1372" s="4">
        <f t="shared" si="431"/>
        <v>0</v>
      </c>
      <c r="AO1372" s="4">
        <f t="shared" si="432"/>
        <v>0</v>
      </c>
      <c r="AP1372" s="4">
        <f t="shared" si="433"/>
        <v>0</v>
      </c>
      <c r="AQ1372" s="4">
        <f t="shared" si="434"/>
        <v>0</v>
      </c>
      <c r="AR1372" s="4">
        <f t="shared" si="435"/>
        <v>0</v>
      </c>
      <c r="AS1372" s="4">
        <f t="shared" si="436"/>
        <v>0</v>
      </c>
    </row>
    <row r="1373" spans="8:45" x14ac:dyDescent="0.3">
      <c r="H1373" s="3">
        <f t="shared" si="419"/>
        <v>0</v>
      </c>
      <c r="Q1373" s="4">
        <f t="shared" si="420"/>
        <v>0</v>
      </c>
      <c r="T1373" s="3">
        <f t="shared" si="421"/>
        <v>0</v>
      </c>
      <c r="AA1373" s="4">
        <f t="shared" si="422"/>
        <v>0</v>
      </c>
      <c r="AC1373" s="10">
        <f t="shared" si="423"/>
        <v>0</v>
      </c>
      <c r="AD1373" s="28"/>
      <c r="AF1373" s="10">
        <f t="shared" si="424"/>
        <v>0</v>
      </c>
      <c r="AH1373" s="4">
        <f t="shared" si="425"/>
        <v>0</v>
      </c>
      <c r="AI1373" s="4">
        <f t="shared" si="426"/>
        <v>0</v>
      </c>
      <c r="AJ1373" s="4">
        <f t="shared" si="427"/>
        <v>0</v>
      </c>
      <c r="AK1373" s="4">
        <f t="shared" si="428"/>
        <v>0</v>
      </c>
      <c r="AL1373" s="4">
        <f t="shared" si="429"/>
        <v>0</v>
      </c>
      <c r="AM1373" s="4">
        <f t="shared" si="430"/>
        <v>0</v>
      </c>
      <c r="AN1373" s="4">
        <f t="shared" si="431"/>
        <v>0</v>
      </c>
      <c r="AO1373" s="4">
        <f t="shared" si="432"/>
        <v>0</v>
      </c>
      <c r="AP1373" s="4">
        <f t="shared" si="433"/>
        <v>0</v>
      </c>
      <c r="AQ1373" s="4">
        <f t="shared" si="434"/>
        <v>0</v>
      </c>
      <c r="AR1373" s="4">
        <f t="shared" si="435"/>
        <v>0</v>
      </c>
      <c r="AS1373" s="4">
        <f t="shared" si="436"/>
        <v>0</v>
      </c>
    </row>
    <row r="1374" spans="8:45" x14ac:dyDescent="0.3">
      <c r="H1374" s="3">
        <f t="shared" si="419"/>
        <v>0</v>
      </c>
      <c r="Q1374" s="4">
        <f t="shared" si="420"/>
        <v>0</v>
      </c>
      <c r="T1374" s="3">
        <f t="shared" si="421"/>
        <v>0</v>
      </c>
      <c r="AA1374" s="4">
        <f t="shared" si="422"/>
        <v>0</v>
      </c>
      <c r="AC1374" s="10">
        <f t="shared" si="423"/>
        <v>0</v>
      </c>
      <c r="AD1374" s="28"/>
      <c r="AF1374" s="10">
        <f t="shared" si="424"/>
        <v>0</v>
      </c>
      <c r="AH1374" s="4">
        <f t="shared" si="425"/>
        <v>0</v>
      </c>
      <c r="AI1374" s="4">
        <f t="shared" si="426"/>
        <v>0</v>
      </c>
      <c r="AJ1374" s="4">
        <f t="shared" si="427"/>
        <v>0</v>
      </c>
      <c r="AK1374" s="4">
        <f t="shared" si="428"/>
        <v>0</v>
      </c>
      <c r="AL1374" s="4">
        <f t="shared" si="429"/>
        <v>0</v>
      </c>
      <c r="AM1374" s="4">
        <f t="shared" si="430"/>
        <v>0</v>
      </c>
      <c r="AN1374" s="4">
        <f t="shared" si="431"/>
        <v>0</v>
      </c>
      <c r="AO1374" s="4">
        <f t="shared" si="432"/>
        <v>0</v>
      </c>
      <c r="AP1374" s="4">
        <f t="shared" si="433"/>
        <v>0</v>
      </c>
      <c r="AQ1374" s="4">
        <f t="shared" si="434"/>
        <v>0</v>
      </c>
      <c r="AR1374" s="4">
        <f t="shared" si="435"/>
        <v>0</v>
      </c>
      <c r="AS1374" s="4">
        <f t="shared" si="436"/>
        <v>0</v>
      </c>
    </row>
    <row r="1375" spans="8:45" x14ac:dyDescent="0.3">
      <c r="H1375" s="3">
        <f t="shared" si="419"/>
        <v>0</v>
      </c>
      <c r="Q1375" s="4">
        <f t="shared" si="420"/>
        <v>0</v>
      </c>
      <c r="T1375" s="3">
        <f t="shared" si="421"/>
        <v>0</v>
      </c>
      <c r="AA1375" s="4">
        <f t="shared" si="422"/>
        <v>0</v>
      </c>
      <c r="AC1375" s="10">
        <f t="shared" si="423"/>
        <v>0</v>
      </c>
      <c r="AD1375" s="28"/>
      <c r="AF1375" s="10">
        <f t="shared" si="424"/>
        <v>0</v>
      </c>
      <c r="AH1375" s="4">
        <f t="shared" si="425"/>
        <v>0</v>
      </c>
      <c r="AI1375" s="4">
        <f t="shared" si="426"/>
        <v>0</v>
      </c>
      <c r="AJ1375" s="4">
        <f t="shared" si="427"/>
        <v>0</v>
      </c>
      <c r="AK1375" s="4">
        <f t="shared" si="428"/>
        <v>0</v>
      </c>
      <c r="AL1375" s="4">
        <f t="shared" si="429"/>
        <v>0</v>
      </c>
      <c r="AM1375" s="4">
        <f t="shared" si="430"/>
        <v>0</v>
      </c>
      <c r="AN1375" s="4">
        <f t="shared" si="431"/>
        <v>0</v>
      </c>
      <c r="AO1375" s="4">
        <f t="shared" si="432"/>
        <v>0</v>
      </c>
      <c r="AP1375" s="4">
        <f t="shared" si="433"/>
        <v>0</v>
      </c>
      <c r="AQ1375" s="4">
        <f t="shared" si="434"/>
        <v>0</v>
      </c>
      <c r="AR1375" s="4">
        <f t="shared" si="435"/>
        <v>0</v>
      </c>
      <c r="AS1375" s="4">
        <f t="shared" si="436"/>
        <v>0</v>
      </c>
    </row>
    <row r="1376" spans="8:45" x14ac:dyDescent="0.3">
      <c r="H1376" s="3">
        <f t="shared" si="419"/>
        <v>0</v>
      </c>
      <c r="Q1376" s="4">
        <f t="shared" si="420"/>
        <v>0</v>
      </c>
      <c r="T1376" s="3">
        <f t="shared" si="421"/>
        <v>0</v>
      </c>
      <c r="AA1376" s="4">
        <f t="shared" si="422"/>
        <v>0</v>
      </c>
      <c r="AC1376" s="10">
        <f t="shared" si="423"/>
        <v>0</v>
      </c>
      <c r="AD1376" s="28"/>
      <c r="AF1376" s="10">
        <f t="shared" si="424"/>
        <v>0</v>
      </c>
      <c r="AH1376" s="4">
        <f t="shared" si="425"/>
        <v>0</v>
      </c>
      <c r="AI1376" s="4">
        <f t="shared" si="426"/>
        <v>0</v>
      </c>
      <c r="AJ1376" s="4">
        <f t="shared" si="427"/>
        <v>0</v>
      </c>
      <c r="AK1376" s="4">
        <f t="shared" si="428"/>
        <v>0</v>
      </c>
      <c r="AL1376" s="4">
        <f t="shared" si="429"/>
        <v>0</v>
      </c>
      <c r="AM1376" s="4">
        <f t="shared" si="430"/>
        <v>0</v>
      </c>
      <c r="AN1376" s="4">
        <f t="shared" si="431"/>
        <v>0</v>
      </c>
      <c r="AO1376" s="4">
        <f t="shared" si="432"/>
        <v>0</v>
      </c>
      <c r="AP1376" s="4">
        <f t="shared" si="433"/>
        <v>0</v>
      </c>
      <c r="AQ1376" s="4">
        <f t="shared" si="434"/>
        <v>0</v>
      </c>
      <c r="AR1376" s="4">
        <f t="shared" si="435"/>
        <v>0</v>
      </c>
      <c r="AS1376" s="4">
        <f t="shared" si="436"/>
        <v>0</v>
      </c>
    </row>
    <row r="1377" spans="8:45" x14ac:dyDescent="0.3">
      <c r="H1377" s="3">
        <f t="shared" si="419"/>
        <v>0</v>
      </c>
      <c r="Q1377" s="4">
        <f t="shared" si="420"/>
        <v>0</v>
      </c>
      <c r="T1377" s="3">
        <f t="shared" si="421"/>
        <v>0</v>
      </c>
      <c r="AA1377" s="4">
        <f t="shared" si="422"/>
        <v>0</v>
      </c>
      <c r="AC1377" s="10">
        <f t="shared" si="423"/>
        <v>0</v>
      </c>
      <c r="AD1377" s="28"/>
      <c r="AF1377" s="10">
        <f t="shared" si="424"/>
        <v>0</v>
      </c>
      <c r="AH1377" s="4">
        <f t="shared" si="425"/>
        <v>0</v>
      </c>
      <c r="AI1377" s="4">
        <f t="shared" si="426"/>
        <v>0</v>
      </c>
      <c r="AJ1377" s="4">
        <f t="shared" si="427"/>
        <v>0</v>
      </c>
      <c r="AK1377" s="4">
        <f t="shared" si="428"/>
        <v>0</v>
      </c>
      <c r="AL1377" s="4">
        <f t="shared" si="429"/>
        <v>0</v>
      </c>
      <c r="AM1377" s="4">
        <f t="shared" si="430"/>
        <v>0</v>
      </c>
      <c r="AN1377" s="4">
        <f t="shared" si="431"/>
        <v>0</v>
      </c>
      <c r="AO1377" s="4">
        <f t="shared" si="432"/>
        <v>0</v>
      </c>
      <c r="AP1377" s="4">
        <f t="shared" si="433"/>
        <v>0</v>
      </c>
      <c r="AQ1377" s="4">
        <f t="shared" si="434"/>
        <v>0</v>
      </c>
      <c r="AR1377" s="4">
        <f t="shared" si="435"/>
        <v>0</v>
      </c>
      <c r="AS1377" s="4">
        <f t="shared" si="436"/>
        <v>0</v>
      </c>
    </row>
    <row r="1378" spans="8:45" x14ac:dyDescent="0.3">
      <c r="H1378" s="3">
        <f t="shared" si="419"/>
        <v>0</v>
      </c>
      <c r="Q1378" s="4">
        <f t="shared" si="420"/>
        <v>0</v>
      </c>
      <c r="T1378" s="3">
        <f t="shared" si="421"/>
        <v>0</v>
      </c>
      <c r="AA1378" s="4">
        <f t="shared" si="422"/>
        <v>0</v>
      </c>
      <c r="AC1378" s="10">
        <f t="shared" si="423"/>
        <v>0</v>
      </c>
      <c r="AD1378" s="28"/>
      <c r="AF1378" s="10">
        <f t="shared" si="424"/>
        <v>0</v>
      </c>
      <c r="AH1378" s="4">
        <f t="shared" si="425"/>
        <v>0</v>
      </c>
      <c r="AI1378" s="4">
        <f t="shared" si="426"/>
        <v>0</v>
      </c>
      <c r="AJ1378" s="4">
        <f t="shared" si="427"/>
        <v>0</v>
      </c>
      <c r="AK1378" s="4">
        <f t="shared" si="428"/>
        <v>0</v>
      </c>
      <c r="AL1378" s="4">
        <f t="shared" si="429"/>
        <v>0</v>
      </c>
      <c r="AM1378" s="4">
        <f t="shared" si="430"/>
        <v>0</v>
      </c>
      <c r="AN1378" s="4">
        <f t="shared" si="431"/>
        <v>0</v>
      </c>
      <c r="AO1378" s="4">
        <f t="shared" si="432"/>
        <v>0</v>
      </c>
      <c r="AP1378" s="4">
        <f t="shared" si="433"/>
        <v>0</v>
      </c>
      <c r="AQ1378" s="4">
        <f t="shared" si="434"/>
        <v>0</v>
      </c>
      <c r="AR1378" s="4">
        <f t="shared" si="435"/>
        <v>0</v>
      </c>
      <c r="AS1378" s="4">
        <f t="shared" si="436"/>
        <v>0</v>
      </c>
    </row>
    <row r="1379" spans="8:45" x14ac:dyDescent="0.3">
      <c r="H1379" s="3">
        <f t="shared" si="419"/>
        <v>0</v>
      </c>
      <c r="Q1379" s="4">
        <f t="shared" si="420"/>
        <v>0</v>
      </c>
      <c r="T1379" s="3">
        <f t="shared" si="421"/>
        <v>0</v>
      </c>
      <c r="AA1379" s="4">
        <f t="shared" si="422"/>
        <v>0</v>
      </c>
      <c r="AC1379" s="10">
        <f t="shared" si="423"/>
        <v>0</v>
      </c>
      <c r="AD1379" s="28"/>
      <c r="AF1379" s="10">
        <f t="shared" si="424"/>
        <v>0</v>
      </c>
      <c r="AH1379" s="4">
        <f t="shared" si="425"/>
        <v>0</v>
      </c>
      <c r="AI1379" s="4">
        <f t="shared" si="426"/>
        <v>0</v>
      </c>
      <c r="AJ1379" s="4">
        <f t="shared" si="427"/>
        <v>0</v>
      </c>
      <c r="AK1379" s="4">
        <f t="shared" si="428"/>
        <v>0</v>
      </c>
      <c r="AL1379" s="4">
        <f t="shared" si="429"/>
        <v>0</v>
      </c>
      <c r="AM1379" s="4">
        <f t="shared" si="430"/>
        <v>0</v>
      </c>
      <c r="AN1379" s="4">
        <f t="shared" si="431"/>
        <v>0</v>
      </c>
      <c r="AO1379" s="4">
        <f t="shared" si="432"/>
        <v>0</v>
      </c>
      <c r="AP1379" s="4">
        <f t="shared" si="433"/>
        <v>0</v>
      </c>
      <c r="AQ1379" s="4">
        <f t="shared" si="434"/>
        <v>0</v>
      </c>
      <c r="AR1379" s="4">
        <f t="shared" si="435"/>
        <v>0</v>
      </c>
      <c r="AS1379" s="4">
        <f t="shared" si="436"/>
        <v>0</v>
      </c>
    </row>
    <row r="1380" spans="8:45" x14ac:dyDescent="0.3">
      <c r="H1380" s="3">
        <f t="shared" si="419"/>
        <v>0</v>
      </c>
      <c r="Q1380" s="4">
        <f t="shared" si="420"/>
        <v>0</v>
      </c>
      <c r="T1380" s="3">
        <f t="shared" si="421"/>
        <v>0</v>
      </c>
      <c r="AA1380" s="4">
        <f t="shared" si="422"/>
        <v>0</v>
      </c>
      <c r="AC1380" s="10">
        <f t="shared" si="423"/>
        <v>0</v>
      </c>
      <c r="AD1380" s="28"/>
      <c r="AF1380" s="10">
        <f t="shared" si="424"/>
        <v>0</v>
      </c>
      <c r="AH1380" s="4">
        <f t="shared" si="425"/>
        <v>0</v>
      </c>
      <c r="AI1380" s="4">
        <f t="shared" si="426"/>
        <v>0</v>
      </c>
      <c r="AJ1380" s="4">
        <f t="shared" si="427"/>
        <v>0</v>
      </c>
      <c r="AK1380" s="4">
        <f t="shared" si="428"/>
        <v>0</v>
      </c>
      <c r="AL1380" s="4">
        <f t="shared" si="429"/>
        <v>0</v>
      </c>
      <c r="AM1380" s="4">
        <f t="shared" si="430"/>
        <v>0</v>
      </c>
      <c r="AN1380" s="4">
        <f t="shared" si="431"/>
        <v>0</v>
      </c>
      <c r="AO1380" s="4">
        <f t="shared" si="432"/>
        <v>0</v>
      </c>
      <c r="AP1380" s="4">
        <f t="shared" si="433"/>
        <v>0</v>
      </c>
      <c r="AQ1380" s="4">
        <f t="shared" si="434"/>
        <v>0</v>
      </c>
      <c r="AR1380" s="4">
        <f t="shared" si="435"/>
        <v>0</v>
      </c>
      <c r="AS1380" s="4">
        <f t="shared" si="436"/>
        <v>0</v>
      </c>
    </row>
    <row r="1381" spans="8:45" x14ac:dyDescent="0.3">
      <c r="H1381" s="3">
        <f t="shared" si="419"/>
        <v>0</v>
      </c>
      <c r="Q1381" s="4">
        <f t="shared" si="420"/>
        <v>0</v>
      </c>
      <c r="T1381" s="3">
        <f t="shared" si="421"/>
        <v>0</v>
      </c>
      <c r="AA1381" s="4">
        <f t="shared" si="422"/>
        <v>0</v>
      </c>
      <c r="AC1381" s="10">
        <f t="shared" si="423"/>
        <v>0</v>
      </c>
      <c r="AD1381" s="28"/>
      <c r="AF1381" s="10">
        <f t="shared" si="424"/>
        <v>0</v>
      </c>
      <c r="AH1381" s="4">
        <f t="shared" si="425"/>
        <v>0</v>
      </c>
      <c r="AI1381" s="4">
        <f t="shared" si="426"/>
        <v>0</v>
      </c>
      <c r="AJ1381" s="4">
        <f t="shared" si="427"/>
        <v>0</v>
      </c>
      <c r="AK1381" s="4">
        <f t="shared" si="428"/>
        <v>0</v>
      </c>
      <c r="AL1381" s="4">
        <f t="shared" si="429"/>
        <v>0</v>
      </c>
      <c r="AM1381" s="4">
        <f t="shared" si="430"/>
        <v>0</v>
      </c>
      <c r="AN1381" s="4">
        <f t="shared" si="431"/>
        <v>0</v>
      </c>
      <c r="AO1381" s="4">
        <f t="shared" si="432"/>
        <v>0</v>
      </c>
      <c r="AP1381" s="4">
        <f t="shared" si="433"/>
        <v>0</v>
      </c>
      <c r="AQ1381" s="4">
        <f t="shared" si="434"/>
        <v>0</v>
      </c>
      <c r="AR1381" s="4">
        <f t="shared" si="435"/>
        <v>0</v>
      </c>
      <c r="AS1381" s="4">
        <f t="shared" si="436"/>
        <v>0</v>
      </c>
    </row>
    <row r="1382" spans="8:45" x14ac:dyDescent="0.3">
      <c r="H1382" s="3">
        <f t="shared" si="419"/>
        <v>0</v>
      </c>
      <c r="Q1382" s="4">
        <f t="shared" si="420"/>
        <v>0</v>
      </c>
      <c r="T1382" s="3">
        <f t="shared" si="421"/>
        <v>0</v>
      </c>
      <c r="AA1382" s="4">
        <f t="shared" si="422"/>
        <v>0</v>
      </c>
      <c r="AC1382" s="10">
        <f t="shared" si="423"/>
        <v>0</v>
      </c>
      <c r="AD1382" s="28"/>
      <c r="AF1382" s="10">
        <f t="shared" si="424"/>
        <v>0</v>
      </c>
      <c r="AH1382" s="4">
        <f t="shared" si="425"/>
        <v>0</v>
      </c>
      <c r="AI1382" s="4">
        <f t="shared" si="426"/>
        <v>0</v>
      </c>
      <c r="AJ1382" s="4">
        <f t="shared" si="427"/>
        <v>0</v>
      </c>
      <c r="AK1382" s="4">
        <f t="shared" si="428"/>
        <v>0</v>
      </c>
      <c r="AL1382" s="4">
        <f t="shared" si="429"/>
        <v>0</v>
      </c>
      <c r="AM1382" s="4">
        <f t="shared" si="430"/>
        <v>0</v>
      </c>
      <c r="AN1382" s="4">
        <f t="shared" si="431"/>
        <v>0</v>
      </c>
      <c r="AO1382" s="4">
        <f t="shared" si="432"/>
        <v>0</v>
      </c>
      <c r="AP1382" s="4">
        <f t="shared" si="433"/>
        <v>0</v>
      </c>
      <c r="AQ1382" s="4">
        <f t="shared" si="434"/>
        <v>0</v>
      </c>
      <c r="AR1382" s="4">
        <f t="shared" si="435"/>
        <v>0</v>
      </c>
      <c r="AS1382" s="4">
        <f t="shared" si="436"/>
        <v>0</v>
      </c>
    </row>
    <row r="1383" spans="8:45" x14ac:dyDescent="0.3">
      <c r="H1383" s="3">
        <f t="shared" si="419"/>
        <v>0</v>
      </c>
      <c r="Q1383" s="4">
        <f t="shared" si="420"/>
        <v>0</v>
      </c>
      <c r="T1383" s="3">
        <f t="shared" si="421"/>
        <v>0</v>
      </c>
      <c r="AA1383" s="4">
        <f t="shared" si="422"/>
        <v>0</v>
      </c>
      <c r="AC1383" s="10">
        <f t="shared" si="423"/>
        <v>0</v>
      </c>
      <c r="AD1383" s="28"/>
      <c r="AF1383" s="10">
        <f t="shared" si="424"/>
        <v>0</v>
      </c>
      <c r="AH1383" s="4">
        <f t="shared" si="425"/>
        <v>0</v>
      </c>
      <c r="AI1383" s="4">
        <f t="shared" si="426"/>
        <v>0</v>
      </c>
      <c r="AJ1383" s="4">
        <f t="shared" si="427"/>
        <v>0</v>
      </c>
      <c r="AK1383" s="4">
        <f t="shared" si="428"/>
        <v>0</v>
      </c>
      <c r="AL1383" s="4">
        <f t="shared" si="429"/>
        <v>0</v>
      </c>
      <c r="AM1383" s="4">
        <f t="shared" si="430"/>
        <v>0</v>
      </c>
      <c r="AN1383" s="4">
        <f t="shared" si="431"/>
        <v>0</v>
      </c>
      <c r="AO1383" s="4">
        <f t="shared" si="432"/>
        <v>0</v>
      </c>
      <c r="AP1383" s="4">
        <f t="shared" si="433"/>
        <v>0</v>
      </c>
      <c r="AQ1383" s="4">
        <f t="shared" si="434"/>
        <v>0</v>
      </c>
      <c r="AR1383" s="4">
        <f t="shared" si="435"/>
        <v>0</v>
      </c>
      <c r="AS1383" s="4">
        <f t="shared" si="436"/>
        <v>0</v>
      </c>
    </row>
    <row r="1384" spans="8:45" x14ac:dyDescent="0.3">
      <c r="H1384" s="3">
        <f t="shared" si="419"/>
        <v>0</v>
      </c>
      <c r="Q1384" s="4">
        <f t="shared" si="420"/>
        <v>0</v>
      </c>
      <c r="T1384" s="3">
        <f t="shared" si="421"/>
        <v>0</v>
      </c>
      <c r="AA1384" s="4">
        <f t="shared" si="422"/>
        <v>0</v>
      </c>
      <c r="AC1384" s="10">
        <f t="shared" si="423"/>
        <v>0</v>
      </c>
      <c r="AD1384" s="28"/>
      <c r="AF1384" s="10">
        <f t="shared" si="424"/>
        <v>0</v>
      </c>
      <c r="AH1384" s="4">
        <f t="shared" si="425"/>
        <v>0</v>
      </c>
      <c r="AI1384" s="4">
        <f t="shared" si="426"/>
        <v>0</v>
      </c>
      <c r="AJ1384" s="4">
        <f t="shared" si="427"/>
        <v>0</v>
      </c>
      <c r="AK1384" s="4">
        <f t="shared" si="428"/>
        <v>0</v>
      </c>
      <c r="AL1384" s="4">
        <f t="shared" si="429"/>
        <v>0</v>
      </c>
      <c r="AM1384" s="4">
        <f t="shared" si="430"/>
        <v>0</v>
      </c>
      <c r="AN1384" s="4">
        <f t="shared" si="431"/>
        <v>0</v>
      </c>
      <c r="AO1384" s="4">
        <f t="shared" si="432"/>
        <v>0</v>
      </c>
      <c r="AP1384" s="4">
        <f t="shared" si="433"/>
        <v>0</v>
      </c>
      <c r="AQ1384" s="4">
        <f t="shared" si="434"/>
        <v>0</v>
      </c>
      <c r="AR1384" s="4">
        <f t="shared" si="435"/>
        <v>0</v>
      </c>
      <c r="AS1384" s="4">
        <f t="shared" si="436"/>
        <v>0</v>
      </c>
    </row>
    <row r="1385" spans="8:45" x14ac:dyDescent="0.3">
      <c r="H1385" s="3">
        <f t="shared" si="419"/>
        <v>0</v>
      </c>
      <c r="Q1385" s="4">
        <f t="shared" si="420"/>
        <v>0</v>
      </c>
      <c r="T1385" s="3">
        <f t="shared" si="421"/>
        <v>0</v>
      </c>
      <c r="AA1385" s="4">
        <f t="shared" si="422"/>
        <v>0</v>
      </c>
      <c r="AC1385" s="10">
        <f t="shared" si="423"/>
        <v>0</v>
      </c>
      <c r="AD1385" s="28"/>
      <c r="AF1385" s="10">
        <f t="shared" si="424"/>
        <v>0</v>
      </c>
      <c r="AH1385" s="4">
        <f t="shared" si="425"/>
        <v>0</v>
      </c>
      <c r="AI1385" s="4">
        <f t="shared" si="426"/>
        <v>0</v>
      </c>
      <c r="AJ1385" s="4">
        <f t="shared" si="427"/>
        <v>0</v>
      </c>
      <c r="AK1385" s="4">
        <f t="shared" si="428"/>
        <v>0</v>
      </c>
      <c r="AL1385" s="4">
        <f t="shared" si="429"/>
        <v>0</v>
      </c>
      <c r="AM1385" s="4">
        <f t="shared" si="430"/>
        <v>0</v>
      </c>
      <c r="AN1385" s="4">
        <f t="shared" si="431"/>
        <v>0</v>
      </c>
      <c r="AO1385" s="4">
        <f t="shared" si="432"/>
        <v>0</v>
      </c>
      <c r="AP1385" s="4">
        <f t="shared" si="433"/>
        <v>0</v>
      </c>
      <c r="AQ1385" s="4">
        <f t="shared" si="434"/>
        <v>0</v>
      </c>
      <c r="AR1385" s="4">
        <f t="shared" si="435"/>
        <v>0</v>
      </c>
      <c r="AS1385" s="4">
        <f t="shared" si="436"/>
        <v>0</v>
      </c>
    </row>
    <row r="1386" spans="8:45" x14ac:dyDescent="0.3">
      <c r="H1386" s="3">
        <f t="shared" si="419"/>
        <v>0</v>
      </c>
      <c r="Q1386" s="4">
        <f t="shared" si="420"/>
        <v>0</v>
      </c>
      <c r="T1386" s="3">
        <f t="shared" si="421"/>
        <v>0</v>
      </c>
      <c r="AA1386" s="4">
        <f t="shared" si="422"/>
        <v>0</v>
      </c>
      <c r="AC1386" s="10">
        <f t="shared" si="423"/>
        <v>0</v>
      </c>
      <c r="AD1386" s="28"/>
      <c r="AF1386" s="10">
        <f t="shared" si="424"/>
        <v>0</v>
      </c>
      <c r="AH1386" s="4">
        <f t="shared" si="425"/>
        <v>0</v>
      </c>
      <c r="AI1386" s="4">
        <f t="shared" si="426"/>
        <v>0</v>
      </c>
      <c r="AJ1386" s="4">
        <f t="shared" si="427"/>
        <v>0</v>
      </c>
      <c r="AK1386" s="4">
        <f t="shared" si="428"/>
        <v>0</v>
      </c>
      <c r="AL1386" s="4">
        <f t="shared" si="429"/>
        <v>0</v>
      </c>
      <c r="AM1386" s="4">
        <f t="shared" si="430"/>
        <v>0</v>
      </c>
      <c r="AN1386" s="4">
        <f t="shared" si="431"/>
        <v>0</v>
      </c>
      <c r="AO1386" s="4">
        <f t="shared" si="432"/>
        <v>0</v>
      </c>
      <c r="AP1386" s="4">
        <f t="shared" si="433"/>
        <v>0</v>
      </c>
      <c r="AQ1386" s="4">
        <f t="shared" si="434"/>
        <v>0</v>
      </c>
      <c r="AR1386" s="4">
        <f t="shared" si="435"/>
        <v>0</v>
      </c>
      <c r="AS1386" s="4">
        <f t="shared" si="436"/>
        <v>0</v>
      </c>
    </row>
    <row r="1387" spans="8:45" x14ac:dyDescent="0.3">
      <c r="H1387" s="3">
        <f t="shared" si="419"/>
        <v>0</v>
      </c>
      <c r="Q1387" s="4">
        <f t="shared" si="420"/>
        <v>0</v>
      </c>
      <c r="T1387" s="3">
        <f t="shared" si="421"/>
        <v>0</v>
      </c>
      <c r="AA1387" s="4">
        <f t="shared" si="422"/>
        <v>0</v>
      </c>
      <c r="AC1387" s="10">
        <f t="shared" si="423"/>
        <v>0</v>
      </c>
      <c r="AD1387" s="28"/>
      <c r="AF1387" s="10">
        <f t="shared" si="424"/>
        <v>0</v>
      </c>
      <c r="AH1387" s="4">
        <f t="shared" si="425"/>
        <v>0</v>
      </c>
      <c r="AI1387" s="4">
        <f t="shared" si="426"/>
        <v>0</v>
      </c>
      <c r="AJ1387" s="4">
        <f t="shared" si="427"/>
        <v>0</v>
      </c>
      <c r="AK1387" s="4">
        <f t="shared" si="428"/>
        <v>0</v>
      </c>
      <c r="AL1387" s="4">
        <f t="shared" si="429"/>
        <v>0</v>
      </c>
      <c r="AM1387" s="4">
        <f t="shared" si="430"/>
        <v>0</v>
      </c>
      <c r="AN1387" s="4">
        <f t="shared" si="431"/>
        <v>0</v>
      </c>
      <c r="AO1387" s="4">
        <f t="shared" si="432"/>
        <v>0</v>
      </c>
      <c r="AP1387" s="4">
        <f t="shared" si="433"/>
        <v>0</v>
      </c>
      <c r="AQ1387" s="4">
        <f t="shared" si="434"/>
        <v>0</v>
      </c>
      <c r="AR1387" s="4">
        <f t="shared" si="435"/>
        <v>0</v>
      </c>
      <c r="AS1387" s="4">
        <f t="shared" si="436"/>
        <v>0</v>
      </c>
    </row>
    <row r="1388" spans="8:45" x14ac:dyDescent="0.3">
      <c r="H1388" s="3">
        <f t="shared" si="419"/>
        <v>0</v>
      </c>
      <c r="Q1388" s="4">
        <f t="shared" si="420"/>
        <v>0</v>
      </c>
      <c r="T1388" s="3">
        <f t="shared" si="421"/>
        <v>0</v>
      </c>
      <c r="AA1388" s="4">
        <f t="shared" si="422"/>
        <v>0</v>
      </c>
      <c r="AC1388" s="10">
        <f t="shared" si="423"/>
        <v>0</v>
      </c>
      <c r="AD1388" s="28"/>
      <c r="AF1388" s="10">
        <f t="shared" si="424"/>
        <v>0</v>
      </c>
      <c r="AH1388" s="4">
        <f t="shared" si="425"/>
        <v>0</v>
      </c>
      <c r="AI1388" s="4">
        <f t="shared" si="426"/>
        <v>0</v>
      </c>
      <c r="AJ1388" s="4">
        <f t="shared" si="427"/>
        <v>0</v>
      </c>
      <c r="AK1388" s="4">
        <f t="shared" si="428"/>
        <v>0</v>
      </c>
      <c r="AL1388" s="4">
        <f t="shared" si="429"/>
        <v>0</v>
      </c>
      <c r="AM1388" s="4">
        <f t="shared" si="430"/>
        <v>0</v>
      </c>
      <c r="AN1388" s="4">
        <f t="shared" si="431"/>
        <v>0</v>
      </c>
      <c r="AO1388" s="4">
        <f t="shared" si="432"/>
        <v>0</v>
      </c>
      <c r="AP1388" s="4">
        <f t="shared" si="433"/>
        <v>0</v>
      </c>
      <c r="AQ1388" s="4">
        <f t="shared" si="434"/>
        <v>0</v>
      </c>
      <c r="AR1388" s="4">
        <f t="shared" si="435"/>
        <v>0</v>
      </c>
      <c r="AS1388" s="4">
        <f t="shared" si="436"/>
        <v>0</v>
      </c>
    </row>
    <row r="1389" spans="8:45" x14ac:dyDescent="0.3">
      <c r="H1389" s="3">
        <f t="shared" si="419"/>
        <v>0</v>
      </c>
      <c r="Q1389" s="4">
        <f t="shared" si="420"/>
        <v>0</v>
      </c>
      <c r="T1389" s="3">
        <f t="shared" si="421"/>
        <v>0</v>
      </c>
      <c r="AA1389" s="4">
        <f t="shared" si="422"/>
        <v>0</v>
      </c>
      <c r="AC1389" s="10">
        <f t="shared" si="423"/>
        <v>0</v>
      </c>
      <c r="AD1389" s="28"/>
      <c r="AF1389" s="10">
        <f t="shared" si="424"/>
        <v>0</v>
      </c>
      <c r="AH1389" s="4">
        <f t="shared" si="425"/>
        <v>0</v>
      </c>
      <c r="AI1389" s="4">
        <f t="shared" si="426"/>
        <v>0</v>
      </c>
      <c r="AJ1389" s="4">
        <f t="shared" si="427"/>
        <v>0</v>
      </c>
      <c r="AK1389" s="4">
        <f t="shared" si="428"/>
        <v>0</v>
      </c>
      <c r="AL1389" s="4">
        <f t="shared" si="429"/>
        <v>0</v>
      </c>
      <c r="AM1389" s="4">
        <f t="shared" si="430"/>
        <v>0</v>
      </c>
      <c r="AN1389" s="4">
        <f t="shared" si="431"/>
        <v>0</v>
      </c>
      <c r="AO1389" s="4">
        <f t="shared" si="432"/>
        <v>0</v>
      </c>
      <c r="AP1389" s="4">
        <f t="shared" si="433"/>
        <v>0</v>
      </c>
      <c r="AQ1389" s="4">
        <f t="shared" si="434"/>
        <v>0</v>
      </c>
      <c r="AR1389" s="4">
        <f t="shared" si="435"/>
        <v>0</v>
      </c>
      <c r="AS1389" s="4">
        <f t="shared" si="436"/>
        <v>0</v>
      </c>
    </row>
    <row r="1390" spans="8:45" x14ac:dyDescent="0.3">
      <c r="H1390" s="3">
        <f t="shared" si="419"/>
        <v>0</v>
      </c>
      <c r="Q1390" s="4">
        <f t="shared" si="420"/>
        <v>0</v>
      </c>
      <c r="T1390" s="3">
        <f t="shared" si="421"/>
        <v>0</v>
      </c>
      <c r="AA1390" s="4">
        <f t="shared" si="422"/>
        <v>0</v>
      </c>
      <c r="AC1390" s="10">
        <f t="shared" si="423"/>
        <v>0</v>
      </c>
      <c r="AD1390" s="28"/>
      <c r="AF1390" s="10">
        <f t="shared" si="424"/>
        <v>0</v>
      </c>
      <c r="AH1390" s="4">
        <f t="shared" si="425"/>
        <v>0</v>
      </c>
      <c r="AI1390" s="4">
        <f t="shared" si="426"/>
        <v>0</v>
      </c>
      <c r="AJ1390" s="4">
        <f t="shared" si="427"/>
        <v>0</v>
      </c>
      <c r="AK1390" s="4">
        <f t="shared" si="428"/>
        <v>0</v>
      </c>
      <c r="AL1390" s="4">
        <f t="shared" si="429"/>
        <v>0</v>
      </c>
      <c r="AM1390" s="4">
        <f t="shared" si="430"/>
        <v>0</v>
      </c>
      <c r="AN1390" s="4">
        <f t="shared" si="431"/>
        <v>0</v>
      </c>
      <c r="AO1390" s="4">
        <f t="shared" si="432"/>
        <v>0</v>
      </c>
      <c r="AP1390" s="4">
        <f t="shared" si="433"/>
        <v>0</v>
      </c>
      <c r="AQ1390" s="4">
        <f t="shared" si="434"/>
        <v>0</v>
      </c>
      <c r="AR1390" s="4">
        <f t="shared" si="435"/>
        <v>0</v>
      </c>
      <c r="AS1390" s="4">
        <f t="shared" si="436"/>
        <v>0</v>
      </c>
    </row>
    <row r="1391" spans="8:45" x14ac:dyDescent="0.3">
      <c r="H1391" s="3">
        <f t="shared" si="419"/>
        <v>0</v>
      </c>
      <c r="Q1391" s="4">
        <f t="shared" si="420"/>
        <v>0</v>
      </c>
      <c r="T1391" s="3">
        <f t="shared" si="421"/>
        <v>0</v>
      </c>
      <c r="AA1391" s="4">
        <f t="shared" si="422"/>
        <v>0</v>
      </c>
      <c r="AC1391" s="10">
        <f t="shared" si="423"/>
        <v>0</v>
      </c>
      <c r="AD1391" s="28"/>
      <c r="AF1391" s="10">
        <f t="shared" si="424"/>
        <v>0</v>
      </c>
      <c r="AH1391" s="4">
        <f t="shared" si="425"/>
        <v>0</v>
      </c>
      <c r="AI1391" s="4">
        <f t="shared" si="426"/>
        <v>0</v>
      </c>
      <c r="AJ1391" s="4">
        <f t="shared" si="427"/>
        <v>0</v>
      </c>
      <c r="AK1391" s="4">
        <f t="shared" si="428"/>
        <v>0</v>
      </c>
      <c r="AL1391" s="4">
        <f t="shared" si="429"/>
        <v>0</v>
      </c>
      <c r="AM1391" s="4">
        <f t="shared" si="430"/>
        <v>0</v>
      </c>
      <c r="AN1391" s="4">
        <f t="shared" si="431"/>
        <v>0</v>
      </c>
      <c r="AO1391" s="4">
        <f t="shared" si="432"/>
        <v>0</v>
      </c>
      <c r="AP1391" s="4">
        <f t="shared" si="433"/>
        <v>0</v>
      </c>
      <c r="AQ1391" s="4">
        <f t="shared" si="434"/>
        <v>0</v>
      </c>
      <c r="AR1391" s="4">
        <f t="shared" si="435"/>
        <v>0</v>
      </c>
      <c r="AS1391" s="4">
        <f t="shared" si="436"/>
        <v>0</v>
      </c>
    </row>
    <row r="1392" spans="8:45" x14ac:dyDescent="0.3">
      <c r="H1392" s="3">
        <f t="shared" si="419"/>
        <v>0</v>
      </c>
      <c r="Q1392" s="4">
        <f t="shared" si="420"/>
        <v>0</v>
      </c>
      <c r="T1392" s="3">
        <f t="shared" si="421"/>
        <v>0</v>
      </c>
      <c r="AA1392" s="4">
        <f t="shared" si="422"/>
        <v>0</v>
      </c>
      <c r="AC1392" s="10">
        <f t="shared" si="423"/>
        <v>0</v>
      </c>
      <c r="AD1392" s="28"/>
      <c r="AF1392" s="10">
        <f t="shared" si="424"/>
        <v>0</v>
      </c>
      <c r="AH1392" s="4">
        <f t="shared" si="425"/>
        <v>0</v>
      </c>
      <c r="AI1392" s="4">
        <f t="shared" si="426"/>
        <v>0</v>
      </c>
      <c r="AJ1392" s="4">
        <f t="shared" si="427"/>
        <v>0</v>
      </c>
      <c r="AK1392" s="4">
        <f t="shared" si="428"/>
        <v>0</v>
      </c>
      <c r="AL1392" s="4">
        <f t="shared" si="429"/>
        <v>0</v>
      </c>
      <c r="AM1392" s="4">
        <f t="shared" si="430"/>
        <v>0</v>
      </c>
      <c r="AN1392" s="4">
        <f t="shared" si="431"/>
        <v>0</v>
      </c>
      <c r="AO1392" s="4">
        <f t="shared" si="432"/>
        <v>0</v>
      </c>
      <c r="AP1392" s="4">
        <f t="shared" si="433"/>
        <v>0</v>
      </c>
      <c r="AQ1392" s="4">
        <f t="shared" si="434"/>
        <v>0</v>
      </c>
      <c r="AR1392" s="4">
        <f t="shared" si="435"/>
        <v>0</v>
      </c>
      <c r="AS1392" s="4">
        <f t="shared" si="436"/>
        <v>0</v>
      </c>
    </row>
    <row r="1393" spans="8:45" x14ac:dyDescent="0.3">
      <c r="H1393" s="3">
        <f t="shared" si="419"/>
        <v>0</v>
      </c>
      <c r="Q1393" s="4">
        <f t="shared" si="420"/>
        <v>0</v>
      </c>
      <c r="T1393" s="3">
        <f t="shared" si="421"/>
        <v>0</v>
      </c>
      <c r="AA1393" s="4">
        <f t="shared" si="422"/>
        <v>0</v>
      </c>
      <c r="AC1393" s="10">
        <f t="shared" si="423"/>
        <v>0</v>
      </c>
      <c r="AD1393" s="28"/>
      <c r="AF1393" s="10">
        <f t="shared" si="424"/>
        <v>0</v>
      </c>
      <c r="AH1393" s="4">
        <f t="shared" si="425"/>
        <v>0</v>
      </c>
      <c r="AI1393" s="4">
        <f t="shared" si="426"/>
        <v>0</v>
      </c>
      <c r="AJ1393" s="4">
        <f t="shared" si="427"/>
        <v>0</v>
      </c>
      <c r="AK1393" s="4">
        <f t="shared" si="428"/>
        <v>0</v>
      </c>
      <c r="AL1393" s="4">
        <f t="shared" si="429"/>
        <v>0</v>
      </c>
      <c r="AM1393" s="4">
        <f t="shared" si="430"/>
        <v>0</v>
      </c>
      <c r="AN1393" s="4">
        <f t="shared" si="431"/>
        <v>0</v>
      </c>
      <c r="AO1393" s="4">
        <f t="shared" si="432"/>
        <v>0</v>
      </c>
      <c r="AP1393" s="4">
        <f t="shared" si="433"/>
        <v>0</v>
      </c>
      <c r="AQ1393" s="4">
        <f t="shared" si="434"/>
        <v>0</v>
      </c>
      <c r="AR1393" s="4">
        <f t="shared" si="435"/>
        <v>0</v>
      </c>
      <c r="AS1393" s="4">
        <f t="shared" si="436"/>
        <v>0</v>
      </c>
    </row>
    <row r="1394" spans="8:45" x14ac:dyDescent="0.3">
      <c r="H1394" s="3">
        <f t="shared" si="419"/>
        <v>0</v>
      </c>
      <c r="Q1394" s="4">
        <f t="shared" si="420"/>
        <v>0</v>
      </c>
      <c r="T1394" s="3">
        <f t="shared" si="421"/>
        <v>0</v>
      </c>
      <c r="AA1394" s="4">
        <f t="shared" si="422"/>
        <v>0</v>
      </c>
      <c r="AC1394" s="10">
        <f t="shared" si="423"/>
        <v>0</v>
      </c>
      <c r="AD1394" s="28"/>
      <c r="AF1394" s="10">
        <f t="shared" si="424"/>
        <v>0</v>
      </c>
      <c r="AH1394" s="4">
        <f t="shared" si="425"/>
        <v>0</v>
      </c>
      <c r="AI1394" s="4">
        <f t="shared" si="426"/>
        <v>0</v>
      </c>
      <c r="AJ1394" s="4">
        <f t="shared" si="427"/>
        <v>0</v>
      </c>
      <c r="AK1394" s="4">
        <f t="shared" si="428"/>
        <v>0</v>
      </c>
      <c r="AL1394" s="4">
        <f t="shared" si="429"/>
        <v>0</v>
      </c>
      <c r="AM1394" s="4">
        <f t="shared" si="430"/>
        <v>0</v>
      </c>
      <c r="AN1394" s="4">
        <f t="shared" si="431"/>
        <v>0</v>
      </c>
      <c r="AO1394" s="4">
        <f t="shared" si="432"/>
        <v>0</v>
      </c>
      <c r="AP1394" s="4">
        <f t="shared" si="433"/>
        <v>0</v>
      </c>
      <c r="AQ1394" s="4">
        <f t="shared" si="434"/>
        <v>0</v>
      </c>
      <c r="AR1394" s="4">
        <f t="shared" si="435"/>
        <v>0</v>
      </c>
      <c r="AS1394" s="4">
        <f t="shared" si="436"/>
        <v>0</v>
      </c>
    </row>
    <row r="1395" spans="8:45" x14ac:dyDescent="0.3">
      <c r="H1395" s="3">
        <f t="shared" si="419"/>
        <v>0</v>
      </c>
      <c r="Q1395" s="4">
        <f t="shared" si="420"/>
        <v>0</v>
      </c>
      <c r="T1395" s="3">
        <f t="shared" si="421"/>
        <v>0</v>
      </c>
      <c r="AA1395" s="4">
        <f t="shared" si="422"/>
        <v>0</v>
      </c>
      <c r="AC1395" s="10">
        <f t="shared" si="423"/>
        <v>0</v>
      </c>
      <c r="AD1395" s="28"/>
      <c r="AF1395" s="10">
        <f t="shared" si="424"/>
        <v>0</v>
      </c>
      <c r="AH1395" s="4">
        <f t="shared" si="425"/>
        <v>0</v>
      </c>
      <c r="AI1395" s="4">
        <f t="shared" si="426"/>
        <v>0</v>
      </c>
      <c r="AJ1395" s="4">
        <f t="shared" si="427"/>
        <v>0</v>
      </c>
      <c r="AK1395" s="4">
        <f t="shared" si="428"/>
        <v>0</v>
      </c>
      <c r="AL1395" s="4">
        <f t="shared" si="429"/>
        <v>0</v>
      </c>
      <c r="AM1395" s="4">
        <f t="shared" si="430"/>
        <v>0</v>
      </c>
      <c r="AN1395" s="4">
        <f t="shared" si="431"/>
        <v>0</v>
      </c>
      <c r="AO1395" s="4">
        <f t="shared" si="432"/>
        <v>0</v>
      </c>
      <c r="AP1395" s="4">
        <f t="shared" si="433"/>
        <v>0</v>
      </c>
      <c r="AQ1395" s="4">
        <f t="shared" si="434"/>
        <v>0</v>
      </c>
      <c r="AR1395" s="4">
        <f t="shared" si="435"/>
        <v>0</v>
      </c>
      <c r="AS1395" s="4">
        <f t="shared" si="436"/>
        <v>0</v>
      </c>
    </row>
    <row r="1396" spans="8:45" x14ac:dyDescent="0.3">
      <c r="H1396" s="3">
        <f t="shared" si="419"/>
        <v>0</v>
      </c>
      <c r="Q1396" s="4">
        <f t="shared" si="420"/>
        <v>0</v>
      </c>
      <c r="T1396" s="3">
        <f t="shared" si="421"/>
        <v>0</v>
      </c>
      <c r="AA1396" s="4">
        <f t="shared" si="422"/>
        <v>0</v>
      </c>
      <c r="AC1396" s="10">
        <f t="shared" si="423"/>
        <v>0</v>
      </c>
      <c r="AD1396" s="28"/>
      <c r="AF1396" s="10">
        <f t="shared" si="424"/>
        <v>0</v>
      </c>
      <c r="AH1396" s="4">
        <f t="shared" si="425"/>
        <v>0</v>
      </c>
      <c r="AI1396" s="4">
        <f t="shared" si="426"/>
        <v>0</v>
      </c>
      <c r="AJ1396" s="4">
        <f t="shared" si="427"/>
        <v>0</v>
      </c>
      <c r="AK1396" s="4">
        <f t="shared" si="428"/>
        <v>0</v>
      </c>
      <c r="AL1396" s="4">
        <f t="shared" si="429"/>
        <v>0</v>
      </c>
      <c r="AM1396" s="4">
        <f t="shared" si="430"/>
        <v>0</v>
      </c>
      <c r="AN1396" s="4">
        <f t="shared" si="431"/>
        <v>0</v>
      </c>
      <c r="AO1396" s="4">
        <f t="shared" si="432"/>
        <v>0</v>
      </c>
      <c r="AP1396" s="4">
        <f t="shared" si="433"/>
        <v>0</v>
      </c>
      <c r="AQ1396" s="4">
        <f t="shared" si="434"/>
        <v>0</v>
      </c>
      <c r="AR1396" s="4">
        <f t="shared" si="435"/>
        <v>0</v>
      </c>
      <c r="AS1396" s="4">
        <f t="shared" si="436"/>
        <v>0</v>
      </c>
    </row>
    <row r="1397" spans="8:45" x14ac:dyDescent="0.3">
      <c r="H1397" s="3">
        <f t="shared" si="419"/>
        <v>0</v>
      </c>
      <c r="Q1397" s="4">
        <f t="shared" si="420"/>
        <v>0</v>
      </c>
      <c r="T1397" s="3">
        <f t="shared" si="421"/>
        <v>0</v>
      </c>
      <c r="AA1397" s="4">
        <f t="shared" si="422"/>
        <v>0</v>
      </c>
      <c r="AC1397" s="10">
        <f t="shared" si="423"/>
        <v>0</v>
      </c>
      <c r="AD1397" s="28"/>
      <c r="AF1397" s="10">
        <f t="shared" si="424"/>
        <v>0</v>
      </c>
      <c r="AH1397" s="4">
        <f t="shared" si="425"/>
        <v>0</v>
      </c>
      <c r="AI1397" s="4">
        <f t="shared" si="426"/>
        <v>0</v>
      </c>
      <c r="AJ1397" s="4">
        <f t="shared" si="427"/>
        <v>0</v>
      </c>
      <c r="AK1397" s="4">
        <f t="shared" si="428"/>
        <v>0</v>
      </c>
      <c r="AL1397" s="4">
        <f t="shared" si="429"/>
        <v>0</v>
      </c>
      <c r="AM1397" s="4">
        <f t="shared" si="430"/>
        <v>0</v>
      </c>
      <c r="AN1397" s="4">
        <f t="shared" si="431"/>
        <v>0</v>
      </c>
      <c r="AO1397" s="4">
        <f t="shared" si="432"/>
        <v>0</v>
      </c>
      <c r="AP1397" s="4">
        <f t="shared" si="433"/>
        <v>0</v>
      </c>
      <c r="AQ1397" s="4">
        <f t="shared" si="434"/>
        <v>0</v>
      </c>
      <c r="AR1397" s="4">
        <f t="shared" si="435"/>
        <v>0</v>
      </c>
      <c r="AS1397" s="4">
        <f t="shared" si="436"/>
        <v>0</v>
      </c>
    </row>
    <row r="1398" spans="8:45" x14ac:dyDescent="0.3">
      <c r="H1398" s="3">
        <f t="shared" si="419"/>
        <v>0</v>
      </c>
      <c r="Q1398" s="4">
        <f t="shared" si="420"/>
        <v>0</v>
      </c>
      <c r="T1398" s="3">
        <f t="shared" si="421"/>
        <v>0</v>
      </c>
      <c r="AA1398" s="4">
        <f t="shared" si="422"/>
        <v>0</v>
      </c>
      <c r="AC1398" s="10">
        <f t="shared" si="423"/>
        <v>0</v>
      </c>
      <c r="AD1398" s="28"/>
      <c r="AF1398" s="10">
        <f t="shared" si="424"/>
        <v>0</v>
      </c>
      <c r="AH1398" s="4">
        <f t="shared" si="425"/>
        <v>0</v>
      </c>
      <c r="AI1398" s="4">
        <f t="shared" si="426"/>
        <v>0</v>
      </c>
      <c r="AJ1398" s="4">
        <f t="shared" si="427"/>
        <v>0</v>
      </c>
      <c r="AK1398" s="4">
        <f t="shared" si="428"/>
        <v>0</v>
      </c>
      <c r="AL1398" s="4">
        <f t="shared" si="429"/>
        <v>0</v>
      </c>
      <c r="AM1398" s="4">
        <f t="shared" si="430"/>
        <v>0</v>
      </c>
      <c r="AN1398" s="4">
        <f t="shared" si="431"/>
        <v>0</v>
      </c>
      <c r="AO1398" s="4">
        <f t="shared" si="432"/>
        <v>0</v>
      </c>
      <c r="AP1398" s="4">
        <f t="shared" si="433"/>
        <v>0</v>
      </c>
      <c r="AQ1398" s="4">
        <f t="shared" si="434"/>
        <v>0</v>
      </c>
      <c r="AR1398" s="4">
        <f t="shared" si="435"/>
        <v>0</v>
      </c>
      <c r="AS1398" s="4">
        <f t="shared" si="436"/>
        <v>0</v>
      </c>
    </row>
    <row r="1399" spans="8:45" x14ac:dyDescent="0.3">
      <c r="H1399" s="3">
        <f t="shared" si="419"/>
        <v>0</v>
      </c>
      <c r="Q1399" s="4">
        <f t="shared" si="420"/>
        <v>0</v>
      </c>
      <c r="T1399" s="3">
        <f t="shared" si="421"/>
        <v>0</v>
      </c>
      <c r="AA1399" s="4">
        <f t="shared" si="422"/>
        <v>0</v>
      </c>
      <c r="AC1399" s="10">
        <f t="shared" si="423"/>
        <v>0</v>
      </c>
      <c r="AD1399" s="28"/>
      <c r="AF1399" s="10">
        <f t="shared" si="424"/>
        <v>0</v>
      </c>
      <c r="AH1399" s="4">
        <f t="shared" si="425"/>
        <v>0</v>
      </c>
      <c r="AI1399" s="4">
        <f t="shared" si="426"/>
        <v>0</v>
      </c>
      <c r="AJ1399" s="4">
        <f t="shared" si="427"/>
        <v>0</v>
      </c>
      <c r="AK1399" s="4">
        <f t="shared" si="428"/>
        <v>0</v>
      </c>
      <c r="AL1399" s="4">
        <f t="shared" si="429"/>
        <v>0</v>
      </c>
      <c r="AM1399" s="4">
        <f t="shared" si="430"/>
        <v>0</v>
      </c>
      <c r="AN1399" s="4">
        <f t="shared" si="431"/>
        <v>0</v>
      </c>
      <c r="AO1399" s="4">
        <f t="shared" si="432"/>
        <v>0</v>
      </c>
      <c r="AP1399" s="4">
        <f t="shared" si="433"/>
        <v>0</v>
      </c>
      <c r="AQ1399" s="4">
        <f t="shared" si="434"/>
        <v>0</v>
      </c>
      <c r="AR1399" s="4">
        <f t="shared" si="435"/>
        <v>0</v>
      </c>
      <c r="AS1399" s="4">
        <f t="shared" si="436"/>
        <v>0</v>
      </c>
    </row>
    <row r="1400" spans="8:45" x14ac:dyDescent="0.3">
      <c r="H1400" s="3">
        <f t="shared" si="419"/>
        <v>0</v>
      </c>
      <c r="Q1400" s="4">
        <f t="shared" si="420"/>
        <v>0</v>
      </c>
      <c r="T1400" s="3">
        <f t="shared" si="421"/>
        <v>0</v>
      </c>
      <c r="AA1400" s="4">
        <f t="shared" si="422"/>
        <v>0</v>
      </c>
      <c r="AC1400" s="10">
        <f t="shared" si="423"/>
        <v>0</v>
      </c>
      <c r="AD1400" s="28"/>
      <c r="AF1400" s="10">
        <f t="shared" si="424"/>
        <v>0</v>
      </c>
      <c r="AH1400" s="4">
        <f t="shared" si="425"/>
        <v>0</v>
      </c>
      <c r="AI1400" s="4">
        <f t="shared" si="426"/>
        <v>0</v>
      </c>
      <c r="AJ1400" s="4">
        <f t="shared" si="427"/>
        <v>0</v>
      </c>
      <c r="AK1400" s="4">
        <f t="shared" si="428"/>
        <v>0</v>
      </c>
      <c r="AL1400" s="4">
        <f t="shared" si="429"/>
        <v>0</v>
      </c>
      <c r="AM1400" s="4">
        <f t="shared" si="430"/>
        <v>0</v>
      </c>
      <c r="AN1400" s="4">
        <f t="shared" si="431"/>
        <v>0</v>
      </c>
      <c r="AO1400" s="4">
        <f t="shared" si="432"/>
        <v>0</v>
      </c>
      <c r="AP1400" s="4">
        <f t="shared" si="433"/>
        <v>0</v>
      </c>
      <c r="AQ1400" s="4">
        <f t="shared" si="434"/>
        <v>0</v>
      </c>
      <c r="AR1400" s="4">
        <f t="shared" si="435"/>
        <v>0</v>
      </c>
      <c r="AS1400" s="4">
        <f t="shared" si="436"/>
        <v>0</v>
      </c>
    </row>
    <row r="1401" spans="8:45" x14ac:dyDescent="0.3">
      <c r="H1401" s="3">
        <f t="shared" si="419"/>
        <v>0</v>
      </c>
      <c r="Q1401" s="4">
        <f t="shared" si="420"/>
        <v>0</v>
      </c>
      <c r="T1401" s="3">
        <f t="shared" si="421"/>
        <v>0</v>
      </c>
      <c r="AA1401" s="4">
        <f t="shared" si="422"/>
        <v>0</v>
      </c>
      <c r="AC1401" s="10">
        <f t="shared" si="423"/>
        <v>0</v>
      </c>
      <c r="AD1401" s="28"/>
      <c r="AF1401" s="10">
        <f t="shared" si="424"/>
        <v>0</v>
      </c>
      <c r="AH1401" s="4">
        <f t="shared" si="425"/>
        <v>0</v>
      </c>
      <c r="AI1401" s="4">
        <f t="shared" si="426"/>
        <v>0</v>
      </c>
      <c r="AJ1401" s="4">
        <f t="shared" si="427"/>
        <v>0</v>
      </c>
      <c r="AK1401" s="4">
        <f t="shared" si="428"/>
        <v>0</v>
      </c>
      <c r="AL1401" s="4">
        <f t="shared" si="429"/>
        <v>0</v>
      </c>
      <c r="AM1401" s="4">
        <f t="shared" si="430"/>
        <v>0</v>
      </c>
      <c r="AN1401" s="4">
        <f t="shared" si="431"/>
        <v>0</v>
      </c>
      <c r="AO1401" s="4">
        <f t="shared" si="432"/>
        <v>0</v>
      </c>
      <c r="AP1401" s="4">
        <f t="shared" si="433"/>
        <v>0</v>
      </c>
      <c r="AQ1401" s="4">
        <f t="shared" si="434"/>
        <v>0</v>
      </c>
      <c r="AR1401" s="4">
        <f t="shared" si="435"/>
        <v>0</v>
      </c>
      <c r="AS1401" s="4">
        <f t="shared" si="436"/>
        <v>0</v>
      </c>
    </row>
    <row r="1402" spans="8:45" x14ac:dyDescent="0.3">
      <c r="H1402" s="3">
        <f t="shared" si="419"/>
        <v>0</v>
      </c>
      <c r="Q1402" s="4">
        <f t="shared" si="420"/>
        <v>0</v>
      </c>
      <c r="T1402" s="3">
        <f t="shared" si="421"/>
        <v>0</v>
      </c>
      <c r="AA1402" s="4">
        <f t="shared" si="422"/>
        <v>0</v>
      </c>
      <c r="AC1402" s="10">
        <f t="shared" si="423"/>
        <v>0</v>
      </c>
      <c r="AD1402" s="28"/>
      <c r="AF1402" s="10">
        <f t="shared" si="424"/>
        <v>0</v>
      </c>
      <c r="AH1402" s="4">
        <f t="shared" si="425"/>
        <v>0</v>
      </c>
      <c r="AI1402" s="4">
        <f t="shared" si="426"/>
        <v>0</v>
      </c>
      <c r="AJ1402" s="4">
        <f t="shared" si="427"/>
        <v>0</v>
      </c>
      <c r="AK1402" s="4">
        <f t="shared" si="428"/>
        <v>0</v>
      </c>
      <c r="AL1402" s="4">
        <f t="shared" si="429"/>
        <v>0</v>
      </c>
      <c r="AM1402" s="4">
        <f t="shared" si="430"/>
        <v>0</v>
      </c>
      <c r="AN1402" s="4">
        <f t="shared" si="431"/>
        <v>0</v>
      </c>
      <c r="AO1402" s="4">
        <f t="shared" si="432"/>
        <v>0</v>
      </c>
      <c r="AP1402" s="4">
        <f t="shared" si="433"/>
        <v>0</v>
      </c>
      <c r="AQ1402" s="4">
        <f t="shared" si="434"/>
        <v>0</v>
      </c>
      <c r="AR1402" s="4">
        <f t="shared" si="435"/>
        <v>0</v>
      </c>
      <c r="AS1402" s="4">
        <f t="shared" si="436"/>
        <v>0</v>
      </c>
    </row>
    <row r="1403" spans="8:45" x14ac:dyDescent="0.3">
      <c r="H1403" s="3">
        <f t="shared" si="419"/>
        <v>0</v>
      </c>
      <c r="Q1403" s="4">
        <f t="shared" si="420"/>
        <v>0</v>
      </c>
      <c r="T1403" s="3">
        <f t="shared" si="421"/>
        <v>0</v>
      </c>
      <c r="AA1403" s="4">
        <f t="shared" si="422"/>
        <v>0</v>
      </c>
      <c r="AC1403" s="10">
        <f t="shared" si="423"/>
        <v>0</v>
      </c>
      <c r="AD1403" s="28"/>
      <c r="AF1403" s="10">
        <f t="shared" si="424"/>
        <v>0</v>
      </c>
      <c r="AH1403" s="4">
        <f t="shared" si="425"/>
        <v>0</v>
      </c>
      <c r="AI1403" s="4">
        <f t="shared" si="426"/>
        <v>0</v>
      </c>
      <c r="AJ1403" s="4">
        <f t="shared" si="427"/>
        <v>0</v>
      </c>
      <c r="AK1403" s="4">
        <f t="shared" si="428"/>
        <v>0</v>
      </c>
      <c r="AL1403" s="4">
        <f t="shared" si="429"/>
        <v>0</v>
      </c>
      <c r="AM1403" s="4">
        <f t="shared" si="430"/>
        <v>0</v>
      </c>
      <c r="AN1403" s="4">
        <f t="shared" si="431"/>
        <v>0</v>
      </c>
      <c r="AO1403" s="4">
        <f t="shared" si="432"/>
        <v>0</v>
      </c>
      <c r="AP1403" s="4">
        <f t="shared" si="433"/>
        <v>0</v>
      </c>
      <c r="AQ1403" s="4">
        <f t="shared" si="434"/>
        <v>0</v>
      </c>
      <c r="AR1403" s="4">
        <f t="shared" si="435"/>
        <v>0</v>
      </c>
      <c r="AS1403" s="4">
        <f t="shared" si="436"/>
        <v>0</v>
      </c>
    </row>
    <row r="1404" spans="8:45" x14ac:dyDescent="0.3">
      <c r="H1404" s="3">
        <f t="shared" si="419"/>
        <v>0</v>
      </c>
      <c r="Q1404" s="4">
        <f t="shared" si="420"/>
        <v>0</v>
      </c>
      <c r="T1404" s="3">
        <f t="shared" si="421"/>
        <v>0</v>
      </c>
      <c r="AA1404" s="4">
        <f t="shared" si="422"/>
        <v>0</v>
      </c>
      <c r="AC1404" s="10">
        <f t="shared" si="423"/>
        <v>0</v>
      </c>
      <c r="AD1404" s="28"/>
      <c r="AF1404" s="10">
        <f t="shared" si="424"/>
        <v>0</v>
      </c>
      <c r="AH1404" s="4">
        <f t="shared" si="425"/>
        <v>0</v>
      </c>
      <c r="AI1404" s="4">
        <f t="shared" si="426"/>
        <v>0</v>
      </c>
      <c r="AJ1404" s="4">
        <f t="shared" si="427"/>
        <v>0</v>
      </c>
      <c r="AK1404" s="4">
        <f t="shared" si="428"/>
        <v>0</v>
      </c>
      <c r="AL1404" s="4">
        <f t="shared" si="429"/>
        <v>0</v>
      </c>
      <c r="AM1404" s="4">
        <f t="shared" si="430"/>
        <v>0</v>
      </c>
      <c r="AN1404" s="4">
        <f t="shared" si="431"/>
        <v>0</v>
      </c>
      <c r="AO1404" s="4">
        <f t="shared" si="432"/>
        <v>0</v>
      </c>
      <c r="AP1404" s="4">
        <f t="shared" si="433"/>
        <v>0</v>
      </c>
      <c r="AQ1404" s="4">
        <f t="shared" si="434"/>
        <v>0</v>
      </c>
      <c r="AR1404" s="4">
        <f t="shared" si="435"/>
        <v>0</v>
      </c>
      <c r="AS1404" s="4">
        <f t="shared" si="436"/>
        <v>0</v>
      </c>
    </row>
    <row r="1405" spans="8:45" x14ac:dyDescent="0.3">
      <c r="H1405" s="3">
        <f t="shared" si="419"/>
        <v>0</v>
      </c>
      <c r="Q1405" s="4">
        <f t="shared" si="420"/>
        <v>0</v>
      </c>
      <c r="T1405" s="3">
        <f t="shared" si="421"/>
        <v>0</v>
      </c>
      <c r="AA1405" s="4">
        <f t="shared" si="422"/>
        <v>0</v>
      </c>
      <c r="AC1405" s="10">
        <f t="shared" si="423"/>
        <v>0</v>
      </c>
      <c r="AD1405" s="28"/>
      <c r="AF1405" s="10">
        <f t="shared" si="424"/>
        <v>0</v>
      </c>
      <c r="AH1405" s="4">
        <f t="shared" si="425"/>
        <v>0</v>
      </c>
      <c r="AI1405" s="4">
        <f t="shared" si="426"/>
        <v>0</v>
      </c>
      <c r="AJ1405" s="4">
        <f t="shared" si="427"/>
        <v>0</v>
      </c>
      <c r="AK1405" s="4">
        <f t="shared" si="428"/>
        <v>0</v>
      </c>
      <c r="AL1405" s="4">
        <f t="shared" si="429"/>
        <v>0</v>
      </c>
      <c r="AM1405" s="4">
        <f t="shared" si="430"/>
        <v>0</v>
      </c>
      <c r="AN1405" s="4">
        <f t="shared" si="431"/>
        <v>0</v>
      </c>
      <c r="AO1405" s="4">
        <f t="shared" si="432"/>
        <v>0</v>
      </c>
      <c r="AP1405" s="4">
        <f t="shared" si="433"/>
        <v>0</v>
      </c>
      <c r="AQ1405" s="4">
        <f t="shared" si="434"/>
        <v>0</v>
      </c>
      <c r="AR1405" s="4">
        <f t="shared" si="435"/>
        <v>0</v>
      </c>
      <c r="AS1405" s="4">
        <f t="shared" si="436"/>
        <v>0</v>
      </c>
    </row>
    <row r="1406" spans="8:45" x14ac:dyDescent="0.3">
      <c r="H1406" s="3">
        <f t="shared" si="419"/>
        <v>0</v>
      </c>
      <c r="Q1406" s="4">
        <f t="shared" si="420"/>
        <v>0</v>
      </c>
      <c r="T1406" s="3">
        <f t="shared" si="421"/>
        <v>0</v>
      </c>
      <c r="AA1406" s="4">
        <f t="shared" si="422"/>
        <v>0</v>
      </c>
      <c r="AC1406" s="10">
        <f t="shared" si="423"/>
        <v>0</v>
      </c>
      <c r="AD1406" s="28"/>
      <c r="AF1406" s="10">
        <f t="shared" si="424"/>
        <v>0</v>
      </c>
      <c r="AH1406" s="4">
        <f t="shared" si="425"/>
        <v>0</v>
      </c>
      <c r="AI1406" s="4">
        <f t="shared" si="426"/>
        <v>0</v>
      </c>
      <c r="AJ1406" s="4">
        <f t="shared" si="427"/>
        <v>0</v>
      </c>
      <c r="AK1406" s="4">
        <f t="shared" si="428"/>
        <v>0</v>
      </c>
      <c r="AL1406" s="4">
        <f t="shared" si="429"/>
        <v>0</v>
      </c>
      <c r="AM1406" s="4">
        <f t="shared" si="430"/>
        <v>0</v>
      </c>
      <c r="AN1406" s="4">
        <f t="shared" si="431"/>
        <v>0</v>
      </c>
      <c r="AO1406" s="4">
        <f t="shared" si="432"/>
        <v>0</v>
      </c>
      <c r="AP1406" s="4">
        <f t="shared" si="433"/>
        <v>0</v>
      </c>
      <c r="AQ1406" s="4">
        <f t="shared" si="434"/>
        <v>0</v>
      </c>
      <c r="AR1406" s="4">
        <f t="shared" si="435"/>
        <v>0</v>
      </c>
      <c r="AS1406" s="4">
        <f t="shared" si="436"/>
        <v>0</v>
      </c>
    </row>
    <row r="1407" spans="8:45" x14ac:dyDescent="0.3">
      <c r="H1407" s="3">
        <f t="shared" ref="H1407:H1470" si="437">D1407+E1407-F1407-G1407</f>
        <v>0</v>
      </c>
      <c r="Q1407" s="4">
        <f t="shared" ref="Q1407:Q1470" si="438">H1407-K1407-L1407-M1407-N1407-O1407-P1407+I1407+G1407+F1407-J1407</f>
        <v>0</v>
      </c>
      <c r="T1407" s="3">
        <f t="shared" ref="T1407:T1470" si="439">S1407+R1407-Q1407</f>
        <v>0</v>
      </c>
      <c r="AA1407" s="4">
        <f t="shared" ref="AA1407:AA1470" si="440">U1407+V1407+W1407+X1407+Y1407+Z1407</f>
        <v>0</v>
      </c>
      <c r="AC1407" s="10">
        <f t="shared" ref="AC1407:AC1470" si="441">AH1407+AA1407-AI1407-AB1407</f>
        <v>0</v>
      </c>
      <c r="AD1407" s="28"/>
      <c r="AF1407" s="10">
        <f t="shared" ref="AF1407:AF1470" si="442">P1407-AE1407</f>
        <v>0</v>
      </c>
      <c r="AH1407" s="4">
        <f t="shared" ref="AH1407:AH1470" si="443">L1407+M1407+N1407+O1407</f>
        <v>0</v>
      </c>
      <c r="AI1407" s="4">
        <f t="shared" ref="AI1407:AI1470" si="444">I1407</f>
        <v>0</v>
      </c>
      <c r="AJ1407" s="4">
        <f t="shared" ref="AJ1407:AJ1470" si="445">L1407</f>
        <v>0</v>
      </c>
      <c r="AK1407" s="4">
        <f t="shared" ref="AK1407:AK1470" si="446">M1407</f>
        <v>0</v>
      </c>
      <c r="AL1407" s="4">
        <f t="shared" ref="AL1407:AL1470" si="447">N1407</f>
        <v>0</v>
      </c>
      <c r="AM1407" s="4">
        <f t="shared" ref="AM1407:AM1470" si="448">O1407</f>
        <v>0</v>
      </c>
      <c r="AN1407" s="4">
        <f t="shared" ref="AN1407:AN1470" si="449">U1407</f>
        <v>0</v>
      </c>
      <c r="AO1407" s="4">
        <f t="shared" ref="AO1407:AO1470" si="450">V1407</f>
        <v>0</v>
      </c>
      <c r="AP1407" s="4">
        <f t="shared" ref="AP1407:AP1470" si="451">W1407</f>
        <v>0</v>
      </c>
      <c r="AQ1407" s="4">
        <f t="shared" ref="AQ1407:AQ1470" si="452">X1407</f>
        <v>0</v>
      </c>
      <c r="AR1407" s="4">
        <f t="shared" ref="AR1407:AR1470" si="453">Y1407</f>
        <v>0</v>
      </c>
      <c r="AS1407" s="4">
        <f t="shared" ref="AS1407:AS1470" si="454">Z1407</f>
        <v>0</v>
      </c>
    </row>
    <row r="1408" spans="8:45" x14ac:dyDescent="0.3">
      <c r="H1408" s="3">
        <f t="shared" si="437"/>
        <v>0</v>
      </c>
      <c r="Q1408" s="4">
        <f t="shared" si="438"/>
        <v>0</v>
      </c>
      <c r="T1408" s="3">
        <f t="shared" si="439"/>
        <v>0</v>
      </c>
      <c r="AA1408" s="4">
        <f t="shared" si="440"/>
        <v>0</v>
      </c>
      <c r="AC1408" s="10">
        <f t="shared" si="441"/>
        <v>0</v>
      </c>
      <c r="AD1408" s="28"/>
      <c r="AF1408" s="10">
        <f t="shared" si="442"/>
        <v>0</v>
      </c>
      <c r="AH1408" s="4">
        <f t="shared" si="443"/>
        <v>0</v>
      </c>
      <c r="AI1408" s="4">
        <f t="shared" si="444"/>
        <v>0</v>
      </c>
      <c r="AJ1408" s="4">
        <f t="shared" si="445"/>
        <v>0</v>
      </c>
      <c r="AK1408" s="4">
        <f t="shared" si="446"/>
        <v>0</v>
      </c>
      <c r="AL1408" s="4">
        <f t="shared" si="447"/>
        <v>0</v>
      </c>
      <c r="AM1408" s="4">
        <f t="shared" si="448"/>
        <v>0</v>
      </c>
      <c r="AN1408" s="4">
        <f t="shared" si="449"/>
        <v>0</v>
      </c>
      <c r="AO1408" s="4">
        <f t="shared" si="450"/>
        <v>0</v>
      </c>
      <c r="AP1408" s="4">
        <f t="shared" si="451"/>
        <v>0</v>
      </c>
      <c r="AQ1408" s="4">
        <f t="shared" si="452"/>
        <v>0</v>
      </c>
      <c r="AR1408" s="4">
        <f t="shared" si="453"/>
        <v>0</v>
      </c>
      <c r="AS1408" s="4">
        <f t="shared" si="454"/>
        <v>0</v>
      </c>
    </row>
    <row r="1409" spans="8:45" x14ac:dyDescent="0.3">
      <c r="H1409" s="3">
        <f t="shared" si="437"/>
        <v>0</v>
      </c>
      <c r="Q1409" s="4">
        <f t="shared" si="438"/>
        <v>0</v>
      </c>
      <c r="T1409" s="3">
        <f t="shared" si="439"/>
        <v>0</v>
      </c>
      <c r="AA1409" s="4">
        <f t="shared" si="440"/>
        <v>0</v>
      </c>
      <c r="AC1409" s="10">
        <f t="shared" si="441"/>
        <v>0</v>
      </c>
      <c r="AD1409" s="28"/>
      <c r="AF1409" s="10">
        <f t="shared" si="442"/>
        <v>0</v>
      </c>
      <c r="AH1409" s="4">
        <f t="shared" si="443"/>
        <v>0</v>
      </c>
      <c r="AI1409" s="4">
        <f t="shared" si="444"/>
        <v>0</v>
      </c>
      <c r="AJ1409" s="4">
        <f t="shared" si="445"/>
        <v>0</v>
      </c>
      <c r="AK1409" s="4">
        <f t="shared" si="446"/>
        <v>0</v>
      </c>
      <c r="AL1409" s="4">
        <f t="shared" si="447"/>
        <v>0</v>
      </c>
      <c r="AM1409" s="4">
        <f t="shared" si="448"/>
        <v>0</v>
      </c>
      <c r="AN1409" s="4">
        <f t="shared" si="449"/>
        <v>0</v>
      </c>
      <c r="AO1409" s="4">
        <f t="shared" si="450"/>
        <v>0</v>
      </c>
      <c r="AP1409" s="4">
        <f t="shared" si="451"/>
        <v>0</v>
      </c>
      <c r="AQ1409" s="4">
        <f t="shared" si="452"/>
        <v>0</v>
      </c>
      <c r="AR1409" s="4">
        <f t="shared" si="453"/>
        <v>0</v>
      </c>
      <c r="AS1409" s="4">
        <f t="shared" si="454"/>
        <v>0</v>
      </c>
    </row>
    <row r="1410" spans="8:45" x14ac:dyDescent="0.3">
      <c r="H1410" s="3">
        <f t="shared" si="437"/>
        <v>0</v>
      </c>
      <c r="Q1410" s="4">
        <f t="shared" si="438"/>
        <v>0</v>
      </c>
      <c r="T1410" s="3">
        <f t="shared" si="439"/>
        <v>0</v>
      </c>
      <c r="AA1410" s="4">
        <f t="shared" si="440"/>
        <v>0</v>
      </c>
      <c r="AC1410" s="10">
        <f t="shared" si="441"/>
        <v>0</v>
      </c>
      <c r="AD1410" s="28"/>
      <c r="AF1410" s="10">
        <f t="shared" si="442"/>
        <v>0</v>
      </c>
      <c r="AH1410" s="4">
        <f t="shared" si="443"/>
        <v>0</v>
      </c>
      <c r="AI1410" s="4">
        <f t="shared" si="444"/>
        <v>0</v>
      </c>
      <c r="AJ1410" s="4">
        <f t="shared" si="445"/>
        <v>0</v>
      </c>
      <c r="AK1410" s="4">
        <f t="shared" si="446"/>
        <v>0</v>
      </c>
      <c r="AL1410" s="4">
        <f t="shared" si="447"/>
        <v>0</v>
      </c>
      <c r="AM1410" s="4">
        <f t="shared" si="448"/>
        <v>0</v>
      </c>
      <c r="AN1410" s="4">
        <f t="shared" si="449"/>
        <v>0</v>
      </c>
      <c r="AO1410" s="4">
        <f t="shared" si="450"/>
        <v>0</v>
      </c>
      <c r="AP1410" s="4">
        <f t="shared" si="451"/>
        <v>0</v>
      </c>
      <c r="AQ1410" s="4">
        <f t="shared" si="452"/>
        <v>0</v>
      </c>
      <c r="AR1410" s="4">
        <f t="shared" si="453"/>
        <v>0</v>
      </c>
      <c r="AS1410" s="4">
        <f t="shared" si="454"/>
        <v>0</v>
      </c>
    </row>
    <row r="1411" spans="8:45" x14ac:dyDescent="0.3">
      <c r="H1411" s="3">
        <f t="shared" si="437"/>
        <v>0</v>
      </c>
      <c r="Q1411" s="4">
        <f t="shared" si="438"/>
        <v>0</v>
      </c>
      <c r="T1411" s="3">
        <f t="shared" si="439"/>
        <v>0</v>
      </c>
      <c r="AA1411" s="4">
        <f t="shared" si="440"/>
        <v>0</v>
      </c>
      <c r="AC1411" s="10">
        <f t="shared" si="441"/>
        <v>0</v>
      </c>
      <c r="AD1411" s="28"/>
      <c r="AF1411" s="10">
        <f t="shared" si="442"/>
        <v>0</v>
      </c>
      <c r="AH1411" s="4">
        <f t="shared" si="443"/>
        <v>0</v>
      </c>
      <c r="AI1411" s="4">
        <f t="shared" si="444"/>
        <v>0</v>
      </c>
      <c r="AJ1411" s="4">
        <f t="shared" si="445"/>
        <v>0</v>
      </c>
      <c r="AK1411" s="4">
        <f t="shared" si="446"/>
        <v>0</v>
      </c>
      <c r="AL1411" s="4">
        <f t="shared" si="447"/>
        <v>0</v>
      </c>
      <c r="AM1411" s="4">
        <f t="shared" si="448"/>
        <v>0</v>
      </c>
      <c r="AN1411" s="4">
        <f t="shared" si="449"/>
        <v>0</v>
      </c>
      <c r="AO1411" s="4">
        <f t="shared" si="450"/>
        <v>0</v>
      </c>
      <c r="AP1411" s="4">
        <f t="shared" si="451"/>
        <v>0</v>
      </c>
      <c r="AQ1411" s="4">
        <f t="shared" si="452"/>
        <v>0</v>
      </c>
      <c r="AR1411" s="4">
        <f t="shared" si="453"/>
        <v>0</v>
      </c>
      <c r="AS1411" s="4">
        <f t="shared" si="454"/>
        <v>0</v>
      </c>
    </row>
    <row r="1412" spans="8:45" x14ac:dyDescent="0.3">
      <c r="H1412" s="3">
        <f t="shared" si="437"/>
        <v>0</v>
      </c>
      <c r="Q1412" s="4">
        <f t="shared" si="438"/>
        <v>0</v>
      </c>
      <c r="T1412" s="3">
        <f t="shared" si="439"/>
        <v>0</v>
      </c>
      <c r="AA1412" s="4">
        <f t="shared" si="440"/>
        <v>0</v>
      </c>
      <c r="AC1412" s="10">
        <f t="shared" si="441"/>
        <v>0</v>
      </c>
      <c r="AD1412" s="28"/>
      <c r="AF1412" s="10">
        <f t="shared" si="442"/>
        <v>0</v>
      </c>
      <c r="AH1412" s="4">
        <f t="shared" si="443"/>
        <v>0</v>
      </c>
      <c r="AI1412" s="4">
        <f t="shared" si="444"/>
        <v>0</v>
      </c>
      <c r="AJ1412" s="4">
        <f t="shared" si="445"/>
        <v>0</v>
      </c>
      <c r="AK1412" s="4">
        <f t="shared" si="446"/>
        <v>0</v>
      </c>
      <c r="AL1412" s="4">
        <f t="shared" si="447"/>
        <v>0</v>
      </c>
      <c r="AM1412" s="4">
        <f t="shared" si="448"/>
        <v>0</v>
      </c>
      <c r="AN1412" s="4">
        <f t="shared" si="449"/>
        <v>0</v>
      </c>
      <c r="AO1412" s="4">
        <f t="shared" si="450"/>
        <v>0</v>
      </c>
      <c r="AP1412" s="4">
        <f t="shared" si="451"/>
        <v>0</v>
      </c>
      <c r="AQ1412" s="4">
        <f t="shared" si="452"/>
        <v>0</v>
      </c>
      <c r="AR1412" s="4">
        <f t="shared" si="453"/>
        <v>0</v>
      </c>
      <c r="AS1412" s="4">
        <f t="shared" si="454"/>
        <v>0</v>
      </c>
    </row>
    <row r="1413" spans="8:45" x14ac:dyDescent="0.3">
      <c r="H1413" s="3">
        <f t="shared" si="437"/>
        <v>0</v>
      </c>
      <c r="Q1413" s="4">
        <f t="shared" si="438"/>
        <v>0</v>
      </c>
      <c r="T1413" s="3">
        <f t="shared" si="439"/>
        <v>0</v>
      </c>
      <c r="AA1413" s="4">
        <f t="shared" si="440"/>
        <v>0</v>
      </c>
      <c r="AC1413" s="10">
        <f t="shared" si="441"/>
        <v>0</v>
      </c>
      <c r="AD1413" s="28"/>
      <c r="AF1413" s="10">
        <f t="shared" si="442"/>
        <v>0</v>
      </c>
      <c r="AH1413" s="4">
        <f t="shared" si="443"/>
        <v>0</v>
      </c>
      <c r="AI1413" s="4">
        <f t="shared" si="444"/>
        <v>0</v>
      </c>
      <c r="AJ1413" s="4">
        <f t="shared" si="445"/>
        <v>0</v>
      </c>
      <c r="AK1413" s="4">
        <f t="shared" si="446"/>
        <v>0</v>
      </c>
      <c r="AL1413" s="4">
        <f t="shared" si="447"/>
        <v>0</v>
      </c>
      <c r="AM1413" s="4">
        <f t="shared" si="448"/>
        <v>0</v>
      </c>
      <c r="AN1413" s="4">
        <f t="shared" si="449"/>
        <v>0</v>
      </c>
      <c r="AO1413" s="4">
        <f t="shared" si="450"/>
        <v>0</v>
      </c>
      <c r="AP1413" s="4">
        <f t="shared" si="451"/>
        <v>0</v>
      </c>
      <c r="AQ1413" s="4">
        <f t="shared" si="452"/>
        <v>0</v>
      </c>
      <c r="AR1413" s="4">
        <f t="shared" si="453"/>
        <v>0</v>
      </c>
      <c r="AS1413" s="4">
        <f t="shared" si="454"/>
        <v>0</v>
      </c>
    </row>
    <row r="1414" spans="8:45" x14ac:dyDescent="0.3">
      <c r="H1414" s="3">
        <f t="shared" si="437"/>
        <v>0</v>
      </c>
      <c r="Q1414" s="4">
        <f t="shared" si="438"/>
        <v>0</v>
      </c>
      <c r="T1414" s="3">
        <f t="shared" si="439"/>
        <v>0</v>
      </c>
      <c r="AA1414" s="4">
        <f t="shared" si="440"/>
        <v>0</v>
      </c>
      <c r="AC1414" s="10">
        <f t="shared" si="441"/>
        <v>0</v>
      </c>
      <c r="AD1414" s="28"/>
      <c r="AF1414" s="10">
        <f t="shared" si="442"/>
        <v>0</v>
      </c>
      <c r="AH1414" s="4">
        <f t="shared" si="443"/>
        <v>0</v>
      </c>
      <c r="AI1414" s="4">
        <f t="shared" si="444"/>
        <v>0</v>
      </c>
      <c r="AJ1414" s="4">
        <f t="shared" si="445"/>
        <v>0</v>
      </c>
      <c r="AK1414" s="4">
        <f t="shared" si="446"/>
        <v>0</v>
      </c>
      <c r="AL1414" s="4">
        <f t="shared" si="447"/>
        <v>0</v>
      </c>
      <c r="AM1414" s="4">
        <f t="shared" si="448"/>
        <v>0</v>
      </c>
      <c r="AN1414" s="4">
        <f t="shared" si="449"/>
        <v>0</v>
      </c>
      <c r="AO1414" s="4">
        <f t="shared" si="450"/>
        <v>0</v>
      </c>
      <c r="AP1414" s="4">
        <f t="shared" si="451"/>
        <v>0</v>
      </c>
      <c r="AQ1414" s="4">
        <f t="shared" si="452"/>
        <v>0</v>
      </c>
      <c r="AR1414" s="4">
        <f t="shared" si="453"/>
        <v>0</v>
      </c>
      <c r="AS1414" s="4">
        <f t="shared" si="454"/>
        <v>0</v>
      </c>
    </row>
    <row r="1415" spans="8:45" x14ac:dyDescent="0.3">
      <c r="H1415" s="3">
        <f t="shared" si="437"/>
        <v>0</v>
      </c>
      <c r="Q1415" s="4">
        <f t="shared" si="438"/>
        <v>0</v>
      </c>
      <c r="T1415" s="3">
        <f t="shared" si="439"/>
        <v>0</v>
      </c>
      <c r="AA1415" s="4">
        <f t="shared" si="440"/>
        <v>0</v>
      </c>
      <c r="AC1415" s="10">
        <f t="shared" si="441"/>
        <v>0</v>
      </c>
      <c r="AD1415" s="28"/>
      <c r="AF1415" s="10">
        <f t="shared" si="442"/>
        <v>0</v>
      </c>
      <c r="AH1415" s="4">
        <f t="shared" si="443"/>
        <v>0</v>
      </c>
      <c r="AI1415" s="4">
        <f t="shared" si="444"/>
        <v>0</v>
      </c>
      <c r="AJ1415" s="4">
        <f t="shared" si="445"/>
        <v>0</v>
      </c>
      <c r="AK1415" s="4">
        <f t="shared" si="446"/>
        <v>0</v>
      </c>
      <c r="AL1415" s="4">
        <f t="shared" si="447"/>
        <v>0</v>
      </c>
      <c r="AM1415" s="4">
        <f t="shared" si="448"/>
        <v>0</v>
      </c>
      <c r="AN1415" s="4">
        <f t="shared" si="449"/>
        <v>0</v>
      </c>
      <c r="AO1415" s="4">
        <f t="shared" si="450"/>
        <v>0</v>
      </c>
      <c r="AP1415" s="4">
        <f t="shared" si="451"/>
        <v>0</v>
      </c>
      <c r="AQ1415" s="4">
        <f t="shared" si="452"/>
        <v>0</v>
      </c>
      <c r="AR1415" s="4">
        <f t="shared" si="453"/>
        <v>0</v>
      </c>
      <c r="AS1415" s="4">
        <f t="shared" si="454"/>
        <v>0</v>
      </c>
    </row>
    <row r="1416" spans="8:45" x14ac:dyDescent="0.3">
      <c r="H1416" s="3">
        <f t="shared" si="437"/>
        <v>0</v>
      </c>
      <c r="Q1416" s="4">
        <f t="shared" si="438"/>
        <v>0</v>
      </c>
      <c r="T1416" s="3">
        <f t="shared" si="439"/>
        <v>0</v>
      </c>
      <c r="AA1416" s="4">
        <f t="shared" si="440"/>
        <v>0</v>
      </c>
      <c r="AC1416" s="10">
        <f t="shared" si="441"/>
        <v>0</v>
      </c>
      <c r="AD1416" s="28"/>
      <c r="AF1416" s="10">
        <f t="shared" si="442"/>
        <v>0</v>
      </c>
      <c r="AH1416" s="4">
        <f t="shared" si="443"/>
        <v>0</v>
      </c>
      <c r="AI1416" s="4">
        <f t="shared" si="444"/>
        <v>0</v>
      </c>
      <c r="AJ1416" s="4">
        <f t="shared" si="445"/>
        <v>0</v>
      </c>
      <c r="AK1416" s="4">
        <f t="shared" si="446"/>
        <v>0</v>
      </c>
      <c r="AL1416" s="4">
        <f t="shared" si="447"/>
        <v>0</v>
      </c>
      <c r="AM1416" s="4">
        <f t="shared" si="448"/>
        <v>0</v>
      </c>
      <c r="AN1416" s="4">
        <f t="shared" si="449"/>
        <v>0</v>
      </c>
      <c r="AO1416" s="4">
        <f t="shared" si="450"/>
        <v>0</v>
      </c>
      <c r="AP1416" s="4">
        <f t="shared" si="451"/>
        <v>0</v>
      </c>
      <c r="AQ1416" s="4">
        <f t="shared" si="452"/>
        <v>0</v>
      </c>
      <c r="AR1416" s="4">
        <f t="shared" si="453"/>
        <v>0</v>
      </c>
      <c r="AS1416" s="4">
        <f t="shared" si="454"/>
        <v>0</v>
      </c>
    </row>
    <row r="1417" spans="8:45" x14ac:dyDescent="0.3">
      <c r="H1417" s="3">
        <f t="shared" si="437"/>
        <v>0</v>
      </c>
      <c r="Q1417" s="4">
        <f t="shared" si="438"/>
        <v>0</v>
      </c>
      <c r="T1417" s="3">
        <f t="shared" si="439"/>
        <v>0</v>
      </c>
      <c r="AA1417" s="4">
        <f t="shared" si="440"/>
        <v>0</v>
      </c>
      <c r="AC1417" s="10">
        <f t="shared" si="441"/>
        <v>0</v>
      </c>
      <c r="AD1417" s="28"/>
      <c r="AF1417" s="10">
        <f t="shared" si="442"/>
        <v>0</v>
      </c>
      <c r="AH1417" s="4">
        <f t="shared" si="443"/>
        <v>0</v>
      </c>
      <c r="AI1417" s="4">
        <f t="shared" si="444"/>
        <v>0</v>
      </c>
      <c r="AJ1417" s="4">
        <f t="shared" si="445"/>
        <v>0</v>
      </c>
      <c r="AK1417" s="4">
        <f t="shared" si="446"/>
        <v>0</v>
      </c>
      <c r="AL1417" s="4">
        <f t="shared" si="447"/>
        <v>0</v>
      </c>
      <c r="AM1417" s="4">
        <f t="shared" si="448"/>
        <v>0</v>
      </c>
      <c r="AN1417" s="4">
        <f t="shared" si="449"/>
        <v>0</v>
      </c>
      <c r="AO1417" s="4">
        <f t="shared" si="450"/>
        <v>0</v>
      </c>
      <c r="AP1417" s="4">
        <f t="shared" si="451"/>
        <v>0</v>
      </c>
      <c r="AQ1417" s="4">
        <f t="shared" si="452"/>
        <v>0</v>
      </c>
      <c r="AR1417" s="4">
        <f t="shared" si="453"/>
        <v>0</v>
      </c>
      <c r="AS1417" s="4">
        <f t="shared" si="454"/>
        <v>0</v>
      </c>
    </row>
    <row r="1418" spans="8:45" x14ac:dyDescent="0.3">
      <c r="H1418" s="3">
        <f t="shared" si="437"/>
        <v>0</v>
      </c>
      <c r="Q1418" s="4">
        <f t="shared" si="438"/>
        <v>0</v>
      </c>
      <c r="T1418" s="3">
        <f t="shared" si="439"/>
        <v>0</v>
      </c>
      <c r="AA1418" s="4">
        <f t="shared" si="440"/>
        <v>0</v>
      </c>
      <c r="AC1418" s="10">
        <f t="shared" si="441"/>
        <v>0</v>
      </c>
      <c r="AD1418" s="28"/>
      <c r="AF1418" s="10">
        <f t="shared" si="442"/>
        <v>0</v>
      </c>
      <c r="AH1418" s="4">
        <f t="shared" si="443"/>
        <v>0</v>
      </c>
      <c r="AI1418" s="4">
        <f t="shared" si="444"/>
        <v>0</v>
      </c>
      <c r="AJ1418" s="4">
        <f t="shared" si="445"/>
        <v>0</v>
      </c>
      <c r="AK1418" s="4">
        <f t="shared" si="446"/>
        <v>0</v>
      </c>
      <c r="AL1418" s="4">
        <f t="shared" si="447"/>
        <v>0</v>
      </c>
      <c r="AM1418" s="4">
        <f t="shared" si="448"/>
        <v>0</v>
      </c>
      <c r="AN1418" s="4">
        <f t="shared" si="449"/>
        <v>0</v>
      </c>
      <c r="AO1418" s="4">
        <f t="shared" si="450"/>
        <v>0</v>
      </c>
      <c r="AP1418" s="4">
        <f t="shared" si="451"/>
        <v>0</v>
      </c>
      <c r="AQ1418" s="4">
        <f t="shared" si="452"/>
        <v>0</v>
      </c>
      <c r="AR1418" s="4">
        <f t="shared" si="453"/>
        <v>0</v>
      </c>
      <c r="AS1418" s="4">
        <f t="shared" si="454"/>
        <v>0</v>
      </c>
    </row>
    <row r="1419" spans="8:45" x14ac:dyDescent="0.3">
      <c r="H1419" s="3">
        <f t="shared" si="437"/>
        <v>0</v>
      </c>
      <c r="Q1419" s="4">
        <f t="shared" si="438"/>
        <v>0</v>
      </c>
      <c r="T1419" s="3">
        <f t="shared" si="439"/>
        <v>0</v>
      </c>
      <c r="AA1419" s="4">
        <f t="shared" si="440"/>
        <v>0</v>
      </c>
      <c r="AC1419" s="10">
        <f t="shared" si="441"/>
        <v>0</v>
      </c>
      <c r="AD1419" s="28"/>
      <c r="AF1419" s="10">
        <f t="shared" si="442"/>
        <v>0</v>
      </c>
      <c r="AH1419" s="4">
        <f t="shared" si="443"/>
        <v>0</v>
      </c>
      <c r="AI1419" s="4">
        <f t="shared" si="444"/>
        <v>0</v>
      </c>
      <c r="AJ1419" s="4">
        <f t="shared" si="445"/>
        <v>0</v>
      </c>
      <c r="AK1419" s="4">
        <f t="shared" si="446"/>
        <v>0</v>
      </c>
      <c r="AL1419" s="4">
        <f t="shared" si="447"/>
        <v>0</v>
      </c>
      <c r="AM1419" s="4">
        <f t="shared" si="448"/>
        <v>0</v>
      </c>
      <c r="AN1419" s="4">
        <f t="shared" si="449"/>
        <v>0</v>
      </c>
      <c r="AO1419" s="4">
        <f t="shared" si="450"/>
        <v>0</v>
      </c>
      <c r="AP1419" s="4">
        <f t="shared" si="451"/>
        <v>0</v>
      </c>
      <c r="AQ1419" s="4">
        <f t="shared" si="452"/>
        <v>0</v>
      </c>
      <c r="AR1419" s="4">
        <f t="shared" si="453"/>
        <v>0</v>
      </c>
      <c r="AS1419" s="4">
        <f t="shared" si="454"/>
        <v>0</v>
      </c>
    </row>
    <row r="1420" spans="8:45" x14ac:dyDescent="0.3">
      <c r="H1420" s="3">
        <f t="shared" si="437"/>
        <v>0</v>
      </c>
      <c r="Q1420" s="4">
        <f t="shared" si="438"/>
        <v>0</v>
      </c>
      <c r="T1420" s="3">
        <f t="shared" si="439"/>
        <v>0</v>
      </c>
      <c r="AA1420" s="4">
        <f t="shared" si="440"/>
        <v>0</v>
      </c>
      <c r="AC1420" s="10">
        <f t="shared" si="441"/>
        <v>0</v>
      </c>
      <c r="AD1420" s="28"/>
      <c r="AF1420" s="10">
        <f t="shared" si="442"/>
        <v>0</v>
      </c>
      <c r="AH1420" s="4">
        <f t="shared" si="443"/>
        <v>0</v>
      </c>
      <c r="AI1420" s="4">
        <f t="shared" si="444"/>
        <v>0</v>
      </c>
      <c r="AJ1420" s="4">
        <f t="shared" si="445"/>
        <v>0</v>
      </c>
      <c r="AK1420" s="4">
        <f t="shared" si="446"/>
        <v>0</v>
      </c>
      <c r="AL1420" s="4">
        <f t="shared" si="447"/>
        <v>0</v>
      </c>
      <c r="AM1420" s="4">
        <f t="shared" si="448"/>
        <v>0</v>
      </c>
      <c r="AN1420" s="4">
        <f t="shared" si="449"/>
        <v>0</v>
      </c>
      <c r="AO1420" s="4">
        <f t="shared" si="450"/>
        <v>0</v>
      </c>
      <c r="AP1420" s="4">
        <f t="shared" si="451"/>
        <v>0</v>
      </c>
      <c r="AQ1420" s="4">
        <f t="shared" si="452"/>
        <v>0</v>
      </c>
      <c r="AR1420" s="4">
        <f t="shared" si="453"/>
        <v>0</v>
      </c>
      <c r="AS1420" s="4">
        <f t="shared" si="454"/>
        <v>0</v>
      </c>
    </row>
    <row r="1421" spans="8:45" x14ac:dyDescent="0.3">
      <c r="H1421" s="3">
        <f t="shared" si="437"/>
        <v>0</v>
      </c>
      <c r="Q1421" s="4">
        <f t="shared" si="438"/>
        <v>0</v>
      </c>
      <c r="T1421" s="3">
        <f t="shared" si="439"/>
        <v>0</v>
      </c>
      <c r="AA1421" s="4">
        <f t="shared" si="440"/>
        <v>0</v>
      </c>
      <c r="AC1421" s="10">
        <f t="shared" si="441"/>
        <v>0</v>
      </c>
      <c r="AD1421" s="28"/>
      <c r="AF1421" s="10">
        <f t="shared" si="442"/>
        <v>0</v>
      </c>
      <c r="AH1421" s="4">
        <f t="shared" si="443"/>
        <v>0</v>
      </c>
      <c r="AI1421" s="4">
        <f t="shared" si="444"/>
        <v>0</v>
      </c>
      <c r="AJ1421" s="4">
        <f t="shared" si="445"/>
        <v>0</v>
      </c>
      <c r="AK1421" s="4">
        <f t="shared" si="446"/>
        <v>0</v>
      </c>
      <c r="AL1421" s="4">
        <f t="shared" si="447"/>
        <v>0</v>
      </c>
      <c r="AM1421" s="4">
        <f t="shared" si="448"/>
        <v>0</v>
      </c>
      <c r="AN1421" s="4">
        <f t="shared" si="449"/>
        <v>0</v>
      </c>
      <c r="AO1421" s="4">
        <f t="shared" si="450"/>
        <v>0</v>
      </c>
      <c r="AP1421" s="4">
        <f t="shared" si="451"/>
        <v>0</v>
      </c>
      <c r="AQ1421" s="4">
        <f t="shared" si="452"/>
        <v>0</v>
      </c>
      <c r="AR1421" s="4">
        <f t="shared" si="453"/>
        <v>0</v>
      </c>
      <c r="AS1421" s="4">
        <f t="shared" si="454"/>
        <v>0</v>
      </c>
    </row>
    <row r="1422" spans="8:45" x14ac:dyDescent="0.3">
      <c r="H1422" s="3">
        <f t="shared" si="437"/>
        <v>0</v>
      </c>
      <c r="Q1422" s="4">
        <f t="shared" si="438"/>
        <v>0</v>
      </c>
      <c r="T1422" s="3">
        <f t="shared" si="439"/>
        <v>0</v>
      </c>
      <c r="AA1422" s="4">
        <f t="shared" si="440"/>
        <v>0</v>
      </c>
      <c r="AC1422" s="10">
        <f t="shared" si="441"/>
        <v>0</v>
      </c>
      <c r="AD1422" s="28"/>
      <c r="AF1422" s="10">
        <f t="shared" si="442"/>
        <v>0</v>
      </c>
      <c r="AH1422" s="4">
        <f t="shared" si="443"/>
        <v>0</v>
      </c>
      <c r="AI1422" s="4">
        <f t="shared" si="444"/>
        <v>0</v>
      </c>
      <c r="AJ1422" s="4">
        <f t="shared" si="445"/>
        <v>0</v>
      </c>
      <c r="AK1422" s="4">
        <f t="shared" si="446"/>
        <v>0</v>
      </c>
      <c r="AL1422" s="4">
        <f t="shared" si="447"/>
        <v>0</v>
      </c>
      <c r="AM1422" s="4">
        <f t="shared" si="448"/>
        <v>0</v>
      </c>
      <c r="AN1422" s="4">
        <f t="shared" si="449"/>
        <v>0</v>
      </c>
      <c r="AO1422" s="4">
        <f t="shared" si="450"/>
        <v>0</v>
      </c>
      <c r="AP1422" s="4">
        <f t="shared" si="451"/>
        <v>0</v>
      </c>
      <c r="AQ1422" s="4">
        <f t="shared" si="452"/>
        <v>0</v>
      </c>
      <c r="AR1422" s="4">
        <f t="shared" si="453"/>
        <v>0</v>
      </c>
      <c r="AS1422" s="4">
        <f t="shared" si="454"/>
        <v>0</v>
      </c>
    </row>
    <row r="1423" spans="8:45" x14ac:dyDescent="0.3">
      <c r="H1423" s="3">
        <f t="shared" si="437"/>
        <v>0</v>
      </c>
      <c r="Q1423" s="4">
        <f t="shared" si="438"/>
        <v>0</v>
      </c>
      <c r="T1423" s="3">
        <f t="shared" si="439"/>
        <v>0</v>
      </c>
      <c r="AA1423" s="4">
        <f t="shared" si="440"/>
        <v>0</v>
      </c>
      <c r="AC1423" s="10">
        <f t="shared" si="441"/>
        <v>0</v>
      </c>
      <c r="AD1423" s="28"/>
      <c r="AF1423" s="10">
        <f t="shared" si="442"/>
        <v>0</v>
      </c>
      <c r="AH1423" s="4">
        <f t="shared" si="443"/>
        <v>0</v>
      </c>
      <c r="AI1423" s="4">
        <f t="shared" si="444"/>
        <v>0</v>
      </c>
      <c r="AJ1423" s="4">
        <f t="shared" si="445"/>
        <v>0</v>
      </c>
      <c r="AK1423" s="4">
        <f t="shared" si="446"/>
        <v>0</v>
      </c>
      <c r="AL1423" s="4">
        <f t="shared" si="447"/>
        <v>0</v>
      </c>
      <c r="AM1423" s="4">
        <f t="shared" si="448"/>
        <v>0</v>
      </c>
      <c r="AN1423" s="4">
        <f t="shared" si="449"/>
        <v>0</v>
      </c>
      <c r="AO1423" s="4">
        <f t="shared" si="450"/>
        <v>0</v>
      </c>
      <c r="AP1423" s="4">
        <f t="shared" si="451"/>
        <v>0</v>
      </c>
      <c r="AQ1423" s="4">
        <f t="shared" si="452"/>
        <v>0</v>
      </c>
      <c r="AR1423" s="4">
        <f t="shared" si="453"/>
        <v>0</v>
      </c>
      <c r="AS1423" s="4">
        <f t="shared" si="454"/>
        <v>0</v>
      </c>
    </row>
    <row r="1424" spans="8:45" x14ac:dyDescent="0.3">
      <c r="H1424" s="3">
        <f t="shared" si="437"/>
        <v>0</v>
      </c>
      <c r="Q1424" s="4">
        <f t="shared" si="438"/>
        <v>0</v>
      </c>
      <c r="T1424" s="3">
        <f t="shared" si="439"/>
        <v>0</v>
      </c>
      <c r="AA1424" s="4">
        <f t="shared" si="440"/>
        <v>0</v>
      </c>
      <c r="AC1424" s="10">
        <f t="shared" si="441"/>
        <v>0</v>
      </c>
      <c r="AD1424" s="28"/>
      <c r="AF1424" s="10">
        <f t="shared" si="442"/>
        <v>0</v>
      </c>
      <c r="AH1424" s="4">
        <f t="shared" si="443"/>
        <v>0</v>
      </c>
      <c r="AI1424" s="4">
        <f t="shared" si="444"/>
        <v>0</v>
      </c>
      <c r="AJ1424" s="4">
        <f t="shared" si="445"/>
        <v>0</v>
      </c>
      <c r="AK1424" s="4">
        <f t="shared" si="446"/>
        <v>0</v>
      </c>
      <c r="AL1424" s="4">
        <f t="shared" si="447"/>
        <v>0</v>
      </c>
      <c r="AM1424" s="4">
        <f t="shared" si="448"/>
        <v>0</v>
      </c>
      <c r="AN1424" s="4">
        <f t="shared" si="449"/>
        <v>0</v>
      </c>
      <c r="AO1424" s="4">
        <f t="shared" si="450"/>
        <v>0</v>
      </c>
      <c r="AP1424" s="4">
        <f t="shared" si="451"/>
        <v>0</v>
      </c>
      <c r="AQ1424" s="4">
        <f t="shared" si="452"/>
        <v>0</v>
      </c>
      <c r="AR1424" s="4">
        <f t="shared" si="453"/>
        <v>0</v>
      </c>
      <c r="AS1424" s="4">
        <f t="shared" si="454"/>
        <v>0</v>
      </c>
    </row>
    <row r="1425" spans="8:45" x14ac:dyDescent="0.3">
      <c r="H1425" s="3">
        <f t="shared" si="437"/>
        <v>0</v>
      </c>
      <c r="Q1425" s="4">
        <f t="shared" si="438"/>
        <v>0</v>
      </c>
      <c r="T1425" s="3">
        <f t="shared" si="439"/>
        <v>0</v>
      </c>
      <c r="AA1425" s="4">
        <f t="shared" si="440"/>
        <v>0</v>
      </c>
      <c r="AC1425" s="10">
        <f t="shared" si="441"/>
        <v>0</v>
      </c>
      <c r="AD1425" s="28"/>
      <c r="AF1425" s="10">
        <f t="shared" si="442"/>
        <v>0</v>
      </c>
      <c r="AH1425" s="4">
        <f t="shared" si="443"/>
        <v>0</v>
      </c>
      <c r="AI1425" s="4">
        <f t="shared" si="444"/>
        <v>0</v>
      </c>
      <c r="AJ1425" s="4">
        <f t="shared" si="445"/>
        <v>0</v>
      </c>
      <c r="AK1425" s="4">
        <f t="shared" si="446"/>
        <v>0</v>
      </c>
      <c r="AL1425" s="4">
        <f t="shared" si="447"/>
        <v>0</v>
      </c>
      <c r="AM1425" s="4">
        <f t="shared" si="448"/>
        <v>0</v>
      </c>
      <c r="AN1425" s="4">
        <f t="shared" si="449"/>
        <v>0</v>
      </c>
      <c r="AO1425" s="4">
        <f t="shared" si="450"/>
        <v>0</v>
      </c>
      <c r="AP1425" s="4">
        <f t="shared" si="451"/>
        <v>0</v>
      </c>
      <c r="AQ1425" s="4">
        <f t="shared" si="452"/>
        <v>0</v>
      </c>
      <c r="AR1425" s="4">
        <f t="shared" si="453"/>
        <v>0</v>
      </c>
      <c r="AS1425" s="4">
        <f t="shared" si="454"/>
        <v>0</v>
      </c>
    </row>
    <row r="1426" spans="8:45" x14ac:dyDescent="0.3">
      <c r="H1426" s="3">
        <f t="shared" si="437"/>
        <v>0</v>
      </c>
      <c r="Q1426" s="4">
        <f t="shared" si="438"/>
        <v>0</v>
      </c>
      <c r="T1426" s="3">
        <f t="shared" si="439"/>
        <v>0</v>
      </c>
      <c r="AA1426" s="4">
        <f t="shared" si="440"/>
        <v>0</v>
      </c>
      <c r="AC1426" s="10">
        <f t="shared" si="441"/>
        <v>0</v>
      </c>
      <c r="AD1426" s="28"/>
      <c r="AF1426" s="10">
        <f t="shared" si="442"/>
        <v>0</v>
      </c>
      <c r="AH1426" s="4">
        <f t="shared" si="443"/>
        <v>0</v>
      </c>
      <c r="AI1426" s="4">
        <f t="shared" si="444"/>
        <v>0</v>
      </c>
      <c r="AJ1426" s="4">
        <f t="shared" si="445"/>
        <v>0</v>
      </c>
      <c r="AK1426" s="4">
        <f t="shared" si="446"/>
        <v>0</v>
      </c>
      <c r="AL1426" s="4">
        <f t="shared" si="447"/>
        <v>0</v>
      </c>
      <c r="AM1426" s="4">
        <f t="shared" si="448"/>
        <v>0</v>
      </c>
      <c r="AN1426" s="4">
        <f t="shared" si="449"/>
        <v>0</v>
      </c>
      <c r="AO1426" s="4">
        <f t="shared" si="450"/>
        <v>0</v>
      </c>
      <c r="AP1426" s="4">
        <f t="shared" si="451"/>
        <v>0</v>
      </c>
      <c r="AQ1426" s="4">
        <f t="shared" si="452"/>
        <v>0</v>
      </c>
      <c r="AR1426" s="4">
        <f t="shared" si="453"/>
        <v>0</v>
      </c>
      <c r="AS1426" s="4">
        <f t="shared" si="454"/>
        <v>0</v>
      </c>
    </row>
    <row r="1427" spans="8:45" x14ac:dyDescent="0.3">
      <c r="H1427" s="3">
        <f t="shared" si="437"/>
        <v>0</v>
      </c>
      <c r="Q1427" s="4">
        <f t="shared" si="438"/>
        <v>0</v>
      </c>
      <c r="T1427" s="3">
        <f t="shared" si="439"/>
        <v>0</v>
      </c>
      <c r="AA1427" s="4">
        <f t="shared" si="440"/>
        <v>0</v>
      </c>
      <c r="AC1427" s="10">
        <f t="shared" si="441"/>
        <v>0</v>
      </c>
      <c r="AD1427" s="28"/>
      <c r="AF1427" s="10">
        <f t="shared" si="442"/>
        <v>0</v>
      </c>
      <c r="AH1427" s="4">
        <f t="shared" si="443"/>
        <v>0</v>
      </c>
      <c r="AI1427" s="4">
        <f t="shared" si="444"/>
        <v>0</v>
      </c>
      <c r="AJ1427" s="4">
        <f t="shared" si="445"/>
        <v>0</v>
      </c>
      <c r="AK1427" s="4">
        <f t="shared" si="446"/>
        <v>0</v>
      </c>
      <c r="AL1427" s="4">
        <f t="shared" si="447"/>
        <v>0</v>
      </c>
      <c r="AM1427" s="4">
        <f t="shared" si="448"/>
        <v>0</v>
      </c>
      <c r="AN1427" s="4">
        <f t="shared" si="449"/>
        <v>0</v>
      </c>
      <c r="AO1427" s="4">
        <f t="shared" si="450"/>
        <v>0</v>
      </c>
      <c r="AP1427" s="4">
        <f t="shared" si="451"/>
        <v>0</v>
      </c>
      <c r="AQ1427" s="4">
        <f t="shared" si="452"/>
        <v>0</v>
      </c>
      <c r="AR1427" s="4">
        <f t="shared" si="453"/>
        <v>0</v>
      </c>
      <c r="AS1427" s="4">
        <f t="shared" si="454"/>
        <v>0</v>
      </c>
    </row>
    <row r="1428" spans="8:45" x14ac:dyDescent="0.3">
      <c r="H1428" s="3">
        <f t="shared" si="437"/>
        <v>0</v>
      </c>
      <c r="Q1428" s="4">
        <f t="shared" si="438"/>
        <v>0</v>
      </c>
      <c r="T1428" s="3">
        <f t="shared" si="439"/>
        <v>0</v>
      </c>
      <c r="AA1428" s="4">
        <f t="shared" si="440"/>
        <v>0</v>
      </c>
      <c r="AC1428" s="10">
        <f t="shared" si="441"/>
        <v>0</v>
      </c>
      <c r="AD1428" s="28"/>
      <c r="AF1428" s="10">
        <f t="shared" si="442"/>
        <v>0</v>
      </c>
      <c r="AH1428" s="4">
        <f t="shared" si="443"/>
        <v>0</v>
      </c>
      <c r="AI1428" s="4">
        <f t="shared" si="444"/>
        <v>0</v>
      </c>
      <c r="AJ1428" s="4">
        <f t="shared" si="445"/>
        <v>0</v>
      </c>
      <c r="AK1428" s="4">
        <f t="shared" si="446"/>
        <v>0</v>
      </c>
      <c r="AL1428" s="4">
        <f t="shared" si="447"/>
        <v>0</v>
      </c>
      <c r="AM1428" s="4">
        <f t="shared" si="448"/>
        <v>0</v>
      </c>
      <c r="AN1428" s="4">
        <f t="shared" si="449"/>
        <v>0</v>
      </c>
      <c r="AO1428" s="4">
        <f t="shared" si="450"/>
        <v>0</v>
      </c>
      <c r="AP1428" s="4">
        <f t="shared" si="451"/>
        <v>0</v>
      </c>
      <c r="AQ1428" s="4">
        <f t="shared" si="452"/>
        <v>0</v>
      </c>
      <c r="AR1428" s="4">
        <f t="shared" si="453"/>
        <v>0</v>
      </c>
      <c r="AS1428" s="4">
        <f t="shared" si="454"/>
        <v>0</v>
      </c>
    </row>
    <row r="1429" spans="8:45" x14ac:dyDescent="0.3">
      <c r="H1429" s="3">
        <f t="shared" si="437"/>
        <v>0</v>
      </c>
      <c r="Q1429" s="4">
        <f t="shared" si="438"/>
        <v>0</v>
      </c>
      <c r="T1429" s="3">
        <f t="shared" si="439"/>
        <v>0</v>
      </c>
      <c r="AA1429" s="4">
        <f t="shared" si="440"/>
        <v>0</v>
      </c>
      <c r="AC1429" s="10">
        <f t="shared" si="441"/>
        <v>0</v>
      </c>
      <c r="AD1429" s="28"/>
      <c r="AF1429" s="10">
        <f t="shared" si="442"/>
        <v>0</v>
      </c>
      <c r="AH1429" s="4">
        <f t="shared" si="443"/>
        <v>0</v>
      </c>
      <c r="AI1429" s="4">
        <f t="shared" si="444"/>
        <v>0</v>
      </c>
      <c r="AJ1429" s="4">
        <f t="shared" si="445"/>
        <v>0</v>
      </c>
      <c r="AK1429" s="4">
        <f t="shared" si="446"/>
        <v>0</v>
      </c>
      <c r="AL1429" s="4">
        <f t="shared" si="447"/>
        <v>0</v>
      </c>
      <c r="AM1429" s="4">
        <f t="shared" si="448"/>
        <v>0</v>
      </c>
      <c r="AN1429" s="4">
        <f t="shared" si="449"/>
        <v>0</v>
      </c>
      <c r="AO1429" s="4">
        <f t="shared" si="450"/>
        <v>0</v>
      </c>
      <c r="AP1429" s="4">
        <f t="shared" si="451"/>
        <v>0</v>
      </c>
      <c r="AQ1429" s="4">
        <f t="shared" si="452"/>
        <v>0</v>
      </c>
      <c r="AR1429" s="4">
        <f t="shared" si="453"/>
        <v>0</v>
      </c>
      <c r="AS1429" s="4">
        <f t="shared" si="454"/>
        <v>0</v>
      </c>
    </row>
    <row r="1430" spans="8:45" x14ac:dyDescent="0.3">
      <c r="H1430" s="3">
        <f t="shared" si="437"/>
        <v>0</v>
      </c>
      <c r="Q1430" s="4">
        <f t="shared" si="438"/>
        <v>0</v>
      </c>
      <c r="T1430" s="3">
        <f t="shared" si="439"/>
        <v>0</v>
      </c>
      <c r="AA1430" s="4">
        <f t="shared" si="440"/>
        <v>0</v>
      </c>
      <c r="AC1430" s="10">
        <f t="shared" si="441"/>
        <v>0</v>
      </c>
      <c r="AD1430" s="28"/>
      <c r="AF1430" s="10">
        <f t="shared" si="442"/>
        <v>0</v>
      </c>
      <c r="AH1430" s="4">
        <f t="shared" si="443"/>
        <v>0</v>
      </c>
      <c r="AI1430" s="4">
        <f t="shared" si="444"/>
        <v>0</v>
      </c>
      <c r="AJ1430" s="4">
        <f t="shared" si="445"/>
        <v>0</v>
      </c>
      <c r="AK1430" s="4">
        <f t="shared" si="446"/>
        <v>0</v>
      </c>
      <c r="AL1430" s="4">
        <f t="shared" si="447"/>
        <v>0</v>
      </c>
      <c r="AM1430" s="4">
        <f t="shared" si="448"/>
        <v>0</v>
      </c>
      <c r="AN1430" s="4">
        <f t="shared" si="449"/>
        <v>0</v>
      </c>
      <c r="AO1430" s="4">
        <f t="shared" si="450"/>
        <v>0</v>
      </c>
      <c r="AP1430" s="4">
        <f t="shared" si="451"/>
        <v>0</v>
      </c>
      <c r="AQ1430" s="4">
        <f t="shared" si="452"/>
        <v>0</v>
      </c>
      <c r="AR1430" s="4">
        <f t="shared" si="453"/>
        <v>0</v>
      </c>
      <c r="AS1430" s="4">
        <f t="shared" si="454"/>
        <v>0</v>
      </c>
    </row>
    <row r="1431" spans="8:45" x14ac:dyDescent="0.3">
      <c r="H1431" s="3">
        <f t="shared" si="437"/>
        <v>0</v>
      </c>
      <c r="Q1431" s="4">
        <f t="shared" si="438"/>
        <v>0</v>
      </c>
      <c r="T1431" s="3">
        <f t="shared" si="439"/>
        <v>0</v>
      </c>
      <c r="AA1431" s="4">
        <f t="shared" si="440"/>
        <v>0</v>
      </c>
      <c r="AC1431" s="10">
        <f t="shared" si="441"/>
        <v>0</v>
      </c>
      <c r="AD1431" s="28"/>
      <c r="AF1431" s="10">
        <f t="shared" si="442"/>
        <v>0</v>
      </c>
      <c r="AH1431" s="4">
        <f t="shared" si="443"/>
        <v>0</v>
      </c>
      <c r="AI1431" s="4">
        <f t="shared" si="444"/>
        <v>0</v>
      </c>
      <c r="AJ1431" s="4">
        <f t="shared" si="445"/>
        <v>0</v>
      </c>
      <c r="AK1431" s="4">
        <f t="shared" si="446"/>
        <v>0</v>
      </c>
      <c r="AL1431" s="4">
        <f t="shared" si="447"/>
        <v>0</v>
      </c>
      <c r="AM1431" s="4">
        <f t="shared" si="448"/>
        <v>0</v>
      </c>
      <c r="AN1431" s="4">
        <f t="shared" si="449"/>
        <v>0</v>
      </c>
      <c r="AO1431" s="4">
        <f t="shared" si="450"/>
        <v>0</v>
      </c>
      <c r="AP1431" s="4">
        <f t="shared" si="451"/>
        <v>0</v>
      </c>
      <c r="AQ1431" s="4">
        <f t="shared" si="452"/>
        <v>0</v>
      </c>
      <c r="AR1431" s="4">
        <f t="shared" si="453"/>
        <v>0</v>
      </c>
      <c r="AS1431" s="4">
        <f t="shared" si="454"/>
        <v>0</v>
      </c>
    </row>
    <row r="1432" spans="8:45" x14ac:dyDescent="0.3">
      <c r="H1432" s="3">
        <f t="shared" si="437"/>
        <v>0</v>
      </c>
      <c r="Q1432" s="4">
        <f t="shared" si="438"/>
        <v>0</v>
      </c>
      <c r="T1432" s="3">
        <f t="shared" si="439"/>
        <v>0</v>
      </c>
      <c r="AA1432" s="4">
        <f t="shared" si="440"/>
        <v>0</v>
      </c>
      <c r="AC1432" s="10">
        <f t="shared" si="441"/>
        <v>0</v>
      </c>
      <c r="AD1432" s="28"/>
      <c r="AF1432" s="10">
        <f t="shared" si="442"/>
        <v>0</v>
      </c>
      <c r="AH1432" s="4">
        <f t="shared" si="443"/>
        <v>0</v>
      </c>
      <c r="AI1432" s="4">
        <f t="shared" si="444"/>
        <v>0</v>
      </c>
      <c r="AJ1432" s="4">
        <f t="shared" si="445"/>
        <v>0</v>
      </c>
      <c r="AK1432" s="4">
        <f t="shared" si="446"/>
        <v>0</v>
      </c>
      <c r="AL1432" s="4">
        <f t="shared" si="447"/>
        <v>0</v>
      </c>
      <c r="AM1432" s="4">
        <f t="shared" si="448"/>
        <v>0</v>
      </c>
      <c r="AN1432" s="4">
        <f t="shared" si="449"/>
        <v>0</v>
      </c>
      <c r="AO1432" s="4">
        <f t="shared" si="450"/>
        <v>0</v>
      </c>
      <c r="AP1432" s="4">
        <f t="shared" si="451"/>
        <v>0</v>
      </c>
      <c r="AQ1432" s="4">
        <f t="shared" si="452"/>
        <v>0</v>
      </c>
      <c r="AR1432" s="4">
        <f t="shared" si="453"/>
        <v>0</v>
      </c>
      <c r="AS1432" s="4">
        <f t="shared" si="454"/>
        <v>0</v>
      </c>
    </row>
    <row r="1433" spans="8:45" x14ac:dyDescent="0.3">
      <c r="H1433" s="3">
        <f t="shared" si="437"/>
        <v>0</v>
      </c>
      <c r="Q1433" s="4">
        <f t="shared" si="438"/>
        <v>0</v>
      </c>
      <c r="T1433" s="3">
        <f t="shared" si="439"/>
        <v>0</v>
      </c>
      <c r="AA1433" s="4">
        <f t="shared" si="440"/>
        <v>0</v>
      </c>
      <c r="AC1433" s="10">
        <f t="shared" si="441"/>
        <v>0</v>
      </c>
      <c r="AD1433" s="28"/>
      <c r="AF1433" s="10">
        <f t="shared" si="442"/>
        <v>0</v>
      </c>
      <c r="AH1433" s="4">
        <f t="shared" si="443"/>
        <v>0</v>
      </c>
      <c r="AI1433" s="4">
        <f t="shared" si="444"/>
        <v>0</v>
      </c>
      <c r="AJ1433" s="4">
        <f t="shared" si="445"/>
        <v>0</v>
      </c>
      <c r="AK1433" s="4">
        <f t="shared" si="446"/>
        <v>0</v>
      </c>
      <c r="AL1433" s="4">
        <f t="shared" si="447"/>
        <v>0</v>
      </c>
      <c r="AM1433" s="4">
        <f t="shared" si="448"/>
        <v>0</v>
      </c>
      <c r="AN1433" s="4">
        <f t="shared" si="449"/>
        <v>0</v>
      </c>
      <c r="AO1433" s="4">
        <f t="shared" si="450"/>
        <v>0</v>
      </c>
      <c r="AP1433" s="4">
        <f t="shared" si="451"/>
        <v>0</v>
      </c>
      <c r="AQ1433" s="4">
        <f t="shared" si="452"/>
        <v>0</v>
      </c>
      <c r="AR1433" s="4">
        <f t="shared" si="453"/>
        <v>0</v>
      </c>
      <c r="AS1433" s="4">
        <f t="shared" si="454"/>
        <v>0</v>
      </c>
    </row>
    <row r="1434" spans="8:45" x14ac:dyDescent="0.3">
      <c r="H1434" s="3">
        <f t="shared" si="437"/>
        <v>0</v>
      </c>
      <c r="Q1434" s="4">
        <f t="shared" si="438"/>
        <v>0</v>
      </c>
      <c r="T1434" s="3">
        <f t="shared" si="439"/>
        <v>0</v>
      </c>
      <c r="AA1434" s="4">
        <f t="shared" si="440"/>
        <v>0</v>
      </c>
      <c r="AC1434" s="10">
        <f t="shared" si="441"/>
        <v>0</v>
      </c>
      <c r="AD1434" s="28"/>
      <c r="AF1434" s="10">
        <f t="shared" si="442"/>
        <v>0</v>
      </c>
      <c r="AH1434" s="4">
        <f t="shared" si="443"/>
        <v>0</v>
      </c>
      <c r="AI1434" s="4">
        <f t="shared" si="444"/>
        <v>0</v>
      </c>
      <c r="AJ1434" s="4">
        <f t="shared" si="445"/>
        <v>0</v>
      </c>
      <c r="AK1434" s="4">
        <f t="shared" si="446"/>
        <v>0</v>
      </c>
      <c r="AL1434" s="4">
        <f t="shared" si="447"/>
        <v>0</v>
      </c>
      <c r="AM1434" s="4">
        <f t="shared" si="448"/>
        <v>0</v>
      </c>
      <c r="AN1434" s="4">
        <f t="shared" si="449"/>
        <v>0</v>
      </c>
      <c r="AO1434" s="4">
        <f t="shared" si="450"/>
        <v>0</v>
      </c>
      <c r="AP1434" s="4">
        <f t="shared" si="451"/>
        <v>0</v>
      </c>
      <c r="AQ1434" s="4">
        <f t="shared" si="452"/>
        <v>0</v>
      </c>
      <c r="AR1434" s="4">
        <f t="shared" si="453"/>
        <v>0</v>
      </c>
      <c r="AS1434" s="4">
        <f t="shared" si="454"/>
        <v>0</v>
      </c>
    </row>
    <row r="1435" spans="8:45" x14ac:dyDescent="0.3">
      <c r="H1435" s="3">
        <f t="shared" si="437"/>
        <v>0</v>
      </c>
      <c r="Q1435" s="4">
        <f t="shared" si="438"/>
        <v>0</v>
      </c>
      <c r="T1435" s="3">
        <f t="shared" si="439"/>
        <v>0</v>
      </c>
      <c r="AA1435" s="4">
        <f t="shared" si="440"/>
        <v>0</v>
      </c>
      <c r="AC1435" s="10">
        <f t="shared" si="441"/>
        <v>0</v>
      </c>
      <c r="AD1435" s="28"/>
      <c r="AF1435" s="10">
        <f t="shared" si="442"/>
        <v>0</v>
      </c>
      <c r="AH1435" s="4">
        <f t="shared" si="443"/>
        <v>0</v>
      </c>
      <c r="AI1435" s="4">
        <f t="shared" si="444"/>
        <v>0</v>
      </c>
      <c r="AJ1435" s="4">
        <f t="shared" si="445"/>
        <v>0</v>
      </c>
      <c r="AK1435" s="4">
        <f t="shared" si="446"/>
        <v>0</v>
      </c>
      <c r="AL1435" s="4">
        <f t="shared" si="447"/>
        <v>0</v>
      </c>
      <c r="AM1435" s="4">
        <f t="shared" si="448"/>
        <v>0</v>
      </c>
      <c r="AN1435" s="4">
        <f t="shared" si="449"/>
        <v>0</v>
      </c>
      <c r="AO1435" s="4">
        <f t="shared" si="450"/>
        <v>0</v>
      </c>
      <c r="AP1435" s="4">
        <f t="shared" si="451"/>
        <v>0</v>
      </c>
      <c r="AQ1435" s="4">
        <f t="shared" si="452"/>
        <v>0</v>
      </c>
      <c r="AR1435" s="4">
        <f t="shared" si="453"/>
        <v>0</v>
      </c>
      <c r="AS1435" s="4">
        <f t="shared" si="454"/>
        <v>0</v>
      </c>
    </row>
    <row r="1436" spans="8:45" x14ac:dyDescent="0.3">
      <c r="H1436" s="3">
        <f t="shared" si="437"/>
        <v>0</v>
      </c>
      <c r="Q1436" s="4">
        <f t="shared" si="438"/>
        <v>0</v>
      </c>
      <c r="T1436" s="3">
        <f t="shared" si="439"/>
        <v>0</v>
      </c>
      <c r="AA1436" s="4">
        <f t="shared" si="440"/>
        <v>0</v>
      </c>
      <c r="AC1436" s="10">
        <f t="shared" si="441"/>
        <v>0</v>
      </c>
      <c r="AD1436" s="28"/>
      <c r="AF1436" s="10">
        <f t="shared" si="442"/>
        <v>0</v>
      </c>
      <c r="AH1436" s="4">
        <f t="shared" si="443"/>
        <v>0</v>
      </c>
      <c r="AI1436" s="4">
        <f t="shared" si="444"/>
        <v>0</v>
      </c>
      <c r="AJ1436" s="4">
        <f t="shared" si="445"/>
        <v>0</v>
      </c>
      <c r="AK1436" s="4">
        <f t="shared" si="446"/>
        <v>0</v>
      </c>
      <c r="AL1436" s="4">
        <f t="shared" si="447"/>
        <v>0</v>
      </c>
      <c r="AM1436" s="4">
        <f t="shared" si="448"/>
        <v>0</v>
      </c>
      <c r="AN1436" s="4">
        <f t="shared" si="449"/>
        <v>0</v>
      </c>
      <c r="AO1436" s="4">
        <f t="shared" si="450"/>
        <v>0</v>
      </c>
      <c r="AP1436" s="4">
        <f t="shared" si="451"/>
        <v>0</v>
      </c>
      <c r="AQ1436" s="4">
        <f t="shared" si="452"/>
        <v>0</v>
      </c>
      <c r="AR1436" s="4">
        <f t="shared" si="453"/>
        <v>0</v>
      </c>
      <c r="AS1436" s="4">
        <f t="shared" si="454"/>
        <v>0</v>
      </c>
    </row>
    <row r="1437" spans="8:45" x14ac:dyDescent="0.3">
      <c r="H1437" s="3">
        <f t="shared" si="437"/>
        <v>0</v>
      </c>
      <c r="Q1437" s="4">
        <f t="shared" si="438"/>
        <v>0</v>
      </c>
      <c r="T1437" s="3">
        <f t="shared" si="439"/>
        <v>0</v>
      </c>
      <c r="AA1437" s="4">
        <f t="shared" si="440"/>
        <v>0</v>
      </c>
      <c r="AC1437" s="10">
        <f t="shared" si="441"/>
        <v>0</v>
      </c>
      <c r="AD1437" s="28"/>
      <c r="AF1437" s="10">
        <f t="shared" si="442"/>
        <v>0</v>
      </c>
      <c r="AH1437" s="4">
        <f t="shared" si="443"/>
        <v>0</v>
      </c>
      <c r="AI1437" s="4">
        <f t="shared" si="444"/>
        <v>0</v>
      </c>
      <c r="AJ1437" s="4">
        <f t="shared" si="445"/>
        <v>0</v>
      </c>
      <c r="AK1437" s="4">
        <f t="shared" si="446"/>
        <v>0</v>
      </c>
      <c r="AL1437" s="4">
        <f t="shared" si="447"/>
        <v>0</v>
      </c>
      <c r="AM1437" s="4">
        <f t="shared" si="448"/>
        <v>0</v>
      </c>
      <c r="AN1437" s="4">
        <f t="shared" si="449"/>
        <v>0</v>
      </c>
      <c r="AO1437" s="4">
        <f t="shared" si="450"/>
        <v>0</v>
      </c>
      <c r="AP1437" s="4">
        <f t="shared" si="451"/>
        <v>0</v>
      </c>
      <c r="AQ1437" s="4">
        <f t="shared" si="452"/>
        <v>0</v>
      </c>
      <c r="AR1437" s="4">
        <f t="shared" si="453"/>
        <v>0</v>
      </c>
      <c r="AS1437" s="4">
        <f t="shared" si="454"/>
        <v>0</v>
      </c>
    </row>
    <row r="1438" spans="8:45" x14ac:dyDescent="0.3">
      <c r="H1438" s="3">
        <f t="shared" si="437"/>
        <v>0</v>
      </c>
      <c r="Q1438" s="4">
        <f t="shared" si="438"/>
        <v>0</v>
      </c>
      <c r="T1438" s="3">
        <f t="shared" si="439"/>
        <v>0</v>
      </c>
      <c r="AA1438" s="4">
        <f t="shared" si="440"/>
        <v>0</v>
      </c>
      <c r="AC1438" s="10">
        <f t="shared" si="441"/>
        <v>0</v>
      </c>
      <c r="AD1438" s="28"/>
      <c r="AF1438" s="10">
        <f t="shared" si="442"/>
        <v>0</v>
      </c>
      <c r="AH1438" s="4">
        <f t="shared" si="443"/>
        <v>0</v>
      </c>
      <c r="AI1438" s="4">
        <f t="shared" si="444"/>
        <v>0</v>
      </c>
      <c r="AJ1438" s="4">
        <f t="shared" si="445"/>
        <v>0</v>
      </c>
      <c r="AK1438" s="4">
        <f t="shared" si="446"/>
        <v>0</v>
      </c>
      <c r="AL1438" s="4">
        <f t="shared" si="447"/>
        <v>0</v>
      </c>
      <c r="AM1438" s="4">
        <f t="shared" si="448"/>
        <v>0</v>
      </c>
      <c r="AN1438" s="4">
        <f t="shared" si="449"/>
        <v>0</v>
      </c>
      <c r="AO1438" s="4">
        <f t="shared" si="450"/>
        <v>0</v>
      </c>
      <c r="AP1438" s="4">
        <f t="shared" si="451"/>
        <v>0</v>
      </c>
      <c r="AQ1438" s="4">
        <f t="shared" si="452"/>
        <v>0</v>
      </c>
      <c r="AR1438" s="4">
        <f t="shared" si="453"/>
        <v>0</v>
      </c>
      <c r="AS1438" s="4">
        <f t="shared" si="454"/>
        <v>0</v>
      </c>
    </row>
    <row r="1439" spans="8:45" x14ac:dyDescent="0.3">
      <c r="H1439" s="3">
        <f t="shared" si="437"/>
        <v>0</v>
      </c>
      <c r="Q1439" s="4">
        <f t="shared" si="438"/>
        <v>0</v>
      </c>
      <c r="T1439" s="3">
        <f t="shared" si="439"/>
        <v>0</v>
      </c>
      <c r="AA1439" s="4">
        <f t="shared" si="440"/>
        <v>0</v>
      </c>
      <c r="AC1439" s="10">
        <f t="shared" si="441"/>
        <v>0</v>
      </c>
      <c r="AD1439" s="28"/>
      <c r="AF1439" s="10">
        <f t="shared" si="442"/>
        <v>0</v>
      </c>
      <c r="AH1439" s="4">
        <f t="shared" si="443"/>
        <v>0</v>
      </c>
      <c r="AI1439" s="4">
        <f t="shared" si="444"/>
        <v>0</v>
      </c>
      <c r="AJ1439" s="4">
        <f t="shared" si="445"/>
        <v>0</v>
      </c>
      <c r="AK1439" s="4">
        <f t="shared" si="446"/>
        <v>0</v>
      </c>
      <c r="AL1439" s="4">
        <f t="shared" si="447"/>
        <v>0</v>
      </c>
      <c r="AM1439" s="4">
        <f t="shared" si="448"/>
        <v>0</v>
      </c>
      <c r="AN1439" s="4">
        <f t="shared" si="449"/>
        <v>0</v>
      </c>
      <c r="AO1439" s="4">
        <f t="shared" si="450"/>
        <v>0</v>
      </c>
      <c r="AP1439" s="4">
        <f t="shared" si="451"/>
        <v>0</v>
      </c>
      <c r="AQ1439" s="4">
        <f t="shared" si="452"/>
        <v>0</v>
      </c>
      <c r="AR1439" s="4">
        <f t="shared" si="453"/>
        <v>0</v>
      </c>
      <c r="AS1439" s="4">
        <f t="shared" si="454"/>
        <v>0</v>
      </c>
    </row>
    <row r="1440" spans="8:45" x14ac:dyDescent="0.3">
      <c r="H1440" s="3">
        <f t="shared" si="437"/>
        <v>0</v>
      </c>
      <c r="Q1440" s="4">
        <f t="shared" si="438"/>
        <v>0</v>
      </c>
      <c r="T1440" s="3">
        <f t="shared" si="439"/>
        <v>0</v>
      </c>
      <c r="AA1440" s="4">
        <f t="shared" si="440"/>
        <v>0</v>
      </c>
      <c r="AC1440" s="10">
        <f t="shared" si="441"/>
        <v>0</v>
      </c>
      <c r="AD1440" s="28"/>
      <c r="AF1440" s="10">
        <f t="shared" si="442"/>
        <v>0</v>
      </c>
      <c r="AH1440" s="4">
        <f t="shared" si="443"/>
        <v>0</v>
      </c>
      <c r="AI1440" s="4">
        <f t="shared" si="444"/>
        <v>0</v>
      </c>
      <c r="AJ1440" s="4">
        <f t="shared" si="445"/>
        <v>0</v>
      </c>
      <c r="AK1440" s="4">
        <f t="shared" si="446"/>
        <v>0</v>
      </c>
      <c r="AL1440" s="4">
        <f t="shared" si="447"/>
        <v>0</v>
      </c>
      <c r="AM1440" s="4">
        <f t="shared" si="448"/>
        <v>0</v>
      </c>
      <c r="AN1440" s="4">
        <f t="shared" si="449"/>
        <v>0</v>
      </c>
      <c r="AO1440" s="4">
        <f t="shared" si="450"/>
        <v>0</v>
      </c>
      <c r="AP1440" s="4">
        <f t="shared" si="451"/>
        <v>0</v>
      </c>
      <c r="AQ1440" s="4">
        <f t="shared" si="452"/>
        <v>0</v>
      </c>
      <c r="AR1440" s="4">
        <f t="shared" si="453"/>
        <v>0</v>
      </c>
      <c r="AS1440" s="4">
        <f t="shared" si="454"/>
        <v>0</v>
      </c>
    </row>
    <row r="1441" spans="8:45" x14ac:dyDescent="0.3">
      <c r="H1441" s="3">
        <f t="shared" si="437"/>
        <v>0</v>
      </c>
      <c r="Q1441" s="4">
        <f t="shared" si="438"/>
        <v>0</v>
      </c>
      <c r="T1441" s="3">
        <f t="shared" si="439"/>
        <v>0</v>
      </c>
      <c r="AA1441" s="4">
        <f t="shared" si="440"/>
        <v>0</v>
      </c>
      <c r="AC1441" s="10">
        <f t="shared" si="441"/>
        <v>0</v>
      </c>
      <c r="AD1441" s="28"/>
      <c r="AF1441" s="10">
        <f t="shared" si="442"/>
        <v>0</v>
      </c>
      <c r="AH1441" s="4">
        <f t="shared" si="443"/>
        <v>0</v>
      </c>
      <c r="AI1441" s="4">
        <f t="shared" si="444"/>
        <v>0</v>
      </c>
      <c r="AJ1441" s="4">
        <f t="shared" si="445"/>
        <v>0</v>
      </c>
      <c r="AK1441" s="4">
        <f t="shared" si="446"/>
        <v>0</v>
      </c>
      <c r="AL1441" s="4">
        <f t="shared" si="447"/>
        <v>0</v>
      </c>
      <c r="AM1441" s="4">
        <f t="shared" si="448"/>
        <v>0</v>
      </c>
      <c r="AN1441" s="4">
        <f t="shared" si="449"/>
        <v>0</v>
      </c>
      <c r="AO1441" s="4">
        <f t="shared" si="450"/>
        <v>0</v>
      </c>
      <c r="AP1441" s="4">
        <f t="shared" si="451"/>
        <v>0</v>
      </c>
      <c r="AQ1441" s="4">
        <f t="shared" si="452"/>
        <v>0</v>
      </c>
      <c r="AR1441" s="4">
        <f t="shared" si="453"/>
        <v>0</v>
      </c>
      <c r="AS1441" s="4">
        <f t="shared" si="454"/>
        <v>0</v>
      </c>
    </row>
    <row r="1442" spans="8:45" x14ac:dyDescent="0.3">
      <c r="H1442" s="3">
        <f t="shared" si="437"/>
        <v>0</v>
      </c>
      <c r="Q1442" s="4">
        <f t="shared" si="438"/>
        <v>0</v>
      </c>
      <c r="T1442" s="3">
        <f t="shared" si="439"/>
        <v>0</v>
      </c>
      <c r="AA1442" s="4">
        <f t="shared" si="440"/>
        <v>0</v>
      </c>
      <c r="AC1442" s="10">
        <f t="shared" si="441"/>
        <v>0</v>
      </c>
      <c r="AD1442" s="28"/>
      <c r="AF1442" s="10">
        <f t="shared" si="442"/>
        <v>0</v>
      </c>
      <c r="AH1442" s="4">
        <f t="shared" si="443"/>
        <v>0</v>
      </c>
      <c r="AI1442" s="4">
        <f t="shared" si="444"/>
        <v>0</v>
      </c>
      <c r="AJ1442" s="4">
        <f t="shared" si="445"/>
        <v>0</v>
      </c>
      <c r="AK1442" s="4">
        <f t="shared" si="446"/>
        <v>0</v>
      </c>
      <c r="AL1442" s="4">
        <f t="shared" si="447"/>
        <v>0</v>
      </c>
      <c r="AM1442" s="4">
        <f t="shared" si="448"/>
        <v>0</v>
      </c>
      <c r="AN1442" s="4">
        <f t="shared" si="449"/>
        <v>0</v>
      </c>
      <c r="AO1442" s="4">
        <f t="shared" si="450"/>
        <v>0</v>
      </c>
      <c r="AP1442" s="4">
        <f t="shared" si="451"/>
        <v>0</v>
      </c>
      <c r="AQ1442" s="4">
        <f t="shared" si="452"/>
        <v>0</v>
      </c>
      <c r="AR1442" s="4">
        <f t="shared" si="453"/>
        <v>0</v>
      </c>
      <c r="AS1442" s="4">
        <f t="shared" si="454"/>
        <v>0</v>
      </c>
    </row>
    <row r="1443" spans="8:45" x14ac:dyDescent="0.3">
      <c r="H1443" s="3">
        <f t="shared" si="437"/>
        <v>0</v>
      </c>
      <c r="Q1443" s="4">
        <f t="shared" si="438"/>
        <v>0</v>
      </c>
      <c r="T1443" s="3">
        <f t="shared" si="439"/>
        <v>0</v>
      </c>
      <c r="AA1443" s="4">
        <f t="shared" si="440"/>
        <v>0</v>
      </c>
      <c r="AC1443" s="10">
        <f t="shared" si="441"/>
        <v>0</v>
      </c>
      <c r="AD1443" s="28"/>
      <c r="AF1443" s="10">
        <f t="shared" si="442"/>
        <v>0</v>
      </c>
      <c r="AH1443" s="4">
        <f t="shared" si="443"/>
        <v>0</v>
      </c>
      <c r="AI1443" s="4">
        <f t="shared" si="444"/>
        <v>0</v>
      </c>
      <c r="AJ1443" s="4">
        <f t="shared" si="445"/>
        <v>0</v>
      </c>
      <c r="AK1443" s="4">
        <f t="shared" si="446"/>
        <v>0</v>
      </c>
      <c r="AL1443" s="4">
        <f t="shared" si="447"/>
        <v>0</v>
      </c>
      <c r="AM1443" s="4">
        <f t="shared" si="448"/>
        <v>0</v>
      </c>
      <c r="AN1443" s="4">
        <f t="shared" si="449"/>
        <v>0</v>
      </c>
      <c r="AO1443" s="4">
        <f t="shared" si="450"/>
        <v>0</v>
      </c>
      <c r="AP1443" s="4">
        <f t="shared" si="451"/>
        <v>0</v>
      </c>
      <c r="AQ1443" s="4">
        <f t="shared" si="452"/>
        <v>0</v>
      </c>
      <c r="AR1443" s="4">
        <f t="shared" si="453"/>
        <v>0</v>
      </c>
      <c r="AS1443" s="4">
        <f t="shared" si="454"/>
        <v>0</v>
      </c>
    </row>
    <row r="1444" spans="8:45" x14ac:dyDescent="0.3">
      <c r="H1444" s="3">
        <f t="shared" si="437"/>
        <v>0</v>
      </c>
      <c r="Q1444" s="4">
        <f t="shared" si="438"/>
        <v>0</v>
      </c>
      <c r="T1444" s="3">
        <f t="shared" si="439"/>
        <v>0</v>
      </c>
      <c r="AA1444" s="4">
        <f t="shared" si="440"/>
        <v>0</v>
      </c>
      <c r="AC1444" s="10">
        <f t="shared" si="441"/>
        <v>0</v>
      </c>
      <c r="AD1444" s="28"/>
      <c r="AF1444" s="10">
        <f t="shared" si="442"/>
        <v>0</v>
      </c>
      <c r="AH1444" s="4">
        <f t="shared" si="443"/>
        <v>0</v>
      </c>
      <c r="AI1444" s="4">
        <f t="shared" si="444"/>
        <v>0</v>
      </c>
      <c r="AJ1444" s="4">
        <f t="shared" si="445"/>
        <v>0</v>
      </c>
      <c r="AK1444" s="4">
        <f t="shared" si="446"/>
        <v>0</v>
      </c>
      <c r="AL1444" s="4">
        <f t="shared" si="447"/>
        <v>0</v>
      </c>
      <c r="AM1444" s="4">
        <f t="shared" si="448"/>
        <v>0</v>
      </c>
      <c r="AN1444" s="4">
        <f t="shared" si="449"/>
        <v>0</v>
      </c>
      <c r="AO1444" s="4">
        <f t="shared" si="450"/>
        <v>0</v>
      </c>
      <c r="AP1444" s="4">
        <f t="shared" si="451"/>
        <v>0</v>
      </c>
      <c r="AQ1444" s="4">
        <f t="shared" si="452"/>
        <v>0</v>
      </c>
      <c r="AR1444" s="4">
        <f t="shared" si="453"/>
        <v>0</v>
      </c>
      <c r="AS1444" s="4">
        <f t="shared" si="454"/>
        <v>0</v>
      </c>
    </row>
    <row r="1445" spans="8:45" x14ac:dyDescent="0.3">
      <c r="H1445" s="3">
        <f t="shared" si="437"/>
        <v>0</v>
      </c>
      <c r="Q1445" s="4">
        <f t="shared" si="438"/>
        <v>0</v>
      </c>
      <c r="T1445" s="3">
        <f t="shared" si="439"/>
        <v>0</v>
      </c>
      <c r="AA1445" s="4">
        <f t="shared" si="440"/>
        <v>0</v>
      </c>
      <c r="AC1445" s="10">
        <f t="shared" si="441"/>
        <v>0</v>
      </c>
      <c r="AD1445" s="28"/>
      <c r="AF1445" s="10">
        <f t="shared" si="442"/>
        <v>0</v>
      </c>
      <c r="AH1445" s="4">
        <f t="shared" si="443"/>
        <v>0</v>
      </c>
      <c r="AI1445" s="4">
        <f t="shared" si="444"/>
        <v>0</v>
      </c>
      <c r="AJ1445" s="4">
        <f t="shared" si="445"/>
        <v>0</v>
      </c>
      <c r="AK1445" s="4">
        <f t="shared" si="446"/>
        <v>0</v>
      </c>
      <c r="AL1445" s="4">
        <f t="shared" si="447"/>
        <v>0</v>
      </c>
      <c r="AM1445" s="4">
        <f t="shared" si="448"/>
        <v>0</v>
      </c>
      <c r="AN1445" s="4">
        <f t="shared" si="449"/>
        <v>0</v>
      </c>
      <c r="AO1445" s="4">
        <f t="shared" si="450"/>
        <v>0</v>
      </c>
      <c r="AP1445" s="4">
        <f t="shared" si="451"/>
        <v>0</v>
      </c>
      <c r="AQ1445" s="4">
        <f t="shared" si="452"/>
        <v>0</v>
      </c>
      <c r="AR1445" s="4">
        <f t="shared" si="453"/>
        <v>0</v>
      </c>
      <c r="AS1445" s="4">
        <f t="shared" si="454"/>
        <v>0</v>
      </c>
    </row>
    <row r="1446" spans="8:45" x14ac:dyDescent="0.3">
      <c r="H1446" s="3">
        <f t="shared" si="437"/>
        <v>0</v>
      </c>
      <c r="Q1446" s="4">
        <f t="shared" si="438"/>
        <v>0</v>
      </c>
      <c r="T1446" s="3">
        <f t="shared" si="439"/>
        <v>0</v>
      </c>
      <c r="AA1446" s="4">
        <f t="shared" si="440"/>
        <v>0</v>
      </c>
      <c r="AC1446" s="10">
        <f t="shared" si="441"/>
        <v>0</v>
      </c>
      <c r="AD1446" s="28"/>
      <c r="AF1446" s="10">
        <f t="shared" si="442"/>
        <v>0</v>
      </c>
      <c r="AH1446" s="4">
        <f t="shared" si="443"/>
        <v>0</v>
      </c>
      <c r="AI1446" s="4">
        <f t="shared" si="444"/>
        <v>0</v>
      </c>
      <c r="AJ1446" s="4">
        <f t="shared" si="445"/>
        <v>0</v>
      </c>
      <c r="AK1446" s="4">
        <f t="shared" si="446"/>
        <v>0</v>
      </c>
      <c r="AL1446" s="4">
        <f t="shared" si="447"/>
        <v>0</v>
      </c>
      <c r="AM1446" s="4">
        <f t="shared" si="448"/>
        <v>0</v>
      </c>
      <c r="AN1446" s="4">
        <f t="shared" si="449"/>
        <v>0</v>
      </c>
      <c r="AO1446" s="4">
        <f t="shared" si="450"/>
        <v>0</v>
      </c>
      <c r="AP1446" s="4">
        <f t="shared" si="451"/>
        <v>0</v>
      </c>
      <c r="AQ1446" s="4">
        <f t="shared" si="452"/>
        <v>0</v>
      </c>
      <c r="AR1446" s="4">
        <f t="shared" si="453"/>
        <v>0</v>
      </c>
      <c r="AS1446" s="4">
        <f t="shared" si="454"/>
        <v>0</v>
      </c>
    </row>
    <row r="1447" spans="8:45" x14ac:dyDescent="0.3">
      <c r="H1447" s="3">
        <f t="shared" si="437"/>
        <v>0</v>
      </c>
      <c r="Q1447" s="4">
        <f t="shared" si="438"/>
        <v>0</v>
      </c>
      <c r="T1447" s="3">
        <f t="shared" si="439"/>
        <v>0</v>
      </c>
      <c r="AA1447" s="4">
        <f t="shared" si="440"/>
        <v>0</v>
      </c>
      <c r="AC1447" s="10">
        <f t="shared" si="441"/>
        <v>0</v>
      </c>
      <c r="AD1447" s="28"/>
      <c r="AF1447" s="10">
        <f t="shared" si="442"/>
        <v>0</v>
      </c>
      <c r="AH1447" s="4">
        <f t="shared" si="443"/>
        <v>0</v>
      </c>
      <c r="AI1447" s="4">
        <f t="shared" si="444"/>
        <v>0</v>
      </c>
      <c r="AJ1447" s="4">
        <f t="shared" si="445"/>
        <v>0</v>
      </c>
      <c r="AK1447" s="4">
        <f t="shared" si="446"/>
        <v>0</v>
      </c>
      <c r="AL1447" s="4">
        <f t="shared" si="447"/>
        <v>0</v>
      </c>
      <c r="AM1447" s="4">
        <f t="shared" si="448"/>
        <v>0</v>
      </c>
      <c r="AN1447" s="4">
        <f t="shared" si="449"/>
        <v>0</v>
      </c>
      <c r="AO1447" s="4">
        <f t="shared" si="450"/>
        <v>0</v>
      </c>
      <c r="AP1447" s="4">
        <f t="shared" si="451"/>
        <v>0</v>
      </c>
      <c r="AQ1447" s="4">
        <f t="shared" si="452"/>
        <v>0</v>
      </c>
      <c r="AR1447" s="4">
        <f t="shared" si="453"/>
        <v>0</v>
      </c>
      <c r="AS1447" s="4">
        <f t="shared" si="454"/>
        <v>0</v>
      </c>
    </row>
    <row r="1448" spans="8:45" x14ac:dyDescent="0.3">
      <c r="H1448" s="3">
        <f t="shared" si="437"/>
        <v>0</v>
      </c>
      <c r="Q1448" s="4">
        <f t="shared" si="438"/>
        <v>0</v>
      </c>
      <c r="T1448" s="3">
        <f t="shared" si="439"/>
        <v>0</v>
      </c>
      <c r="AA1448" s="4">
        <f t="shared" si="440"/>
        <v>0</v>
      </c>
      <c r="AC1448" s="10">
        <f t="shared" si="441"/>
        <v>0</v>
      </c>
      <c r="AD1448" s="28"/>
      <c r="AF1448" s="10">
        <f t="shared" si="442"/>
        <v>0</v>
      </c>
      <c r="AH1448" s="4">
        <f t="shared" si="443"/>
        <v>0</v>
      </c>
      <c r="AI1448" s="4">
        <f t="shared" si="444"/>
        <v>0</v>
      </c>
      <c r="AJ1448" s="4">
        <f t="shared" si="445"/>
        <v>0</v>
      </c>
      <c r="AK1448" s="4">
        <f t="shared" si="446"/>
        <v>0</v>
      </c>
      <c r="AL1448" s="4">
        <f t="shared" si="447"/>
        <v>0</v>
      </c>
      <c r="AM1448" s="4">
        <f t="shared" si="448"/>
        <v>0</v>
      </c>
      <c r="AN1448" s="4">
        <f t="shared" si="449"/>
        <v>0</v>
      </c>
      <c r="AO1448" s="4">
        <f t="shared" si="450"/>
        <v>0</v>
      </c>
      <c r="AP1448" s="4">
        <f t="shared" si="451"/>
        <v>0</v>
      </c>
      <c r="AQ1448" s="4">
        <f t="shared" si="452"/>
        <v>0</v>
      </c>
      <c r="AR1448" s="4">
        <f t="shared" si="453"/>
        <v>0</v>
      </c>
      <c r="AS1448" s="4">
        <f t="shared" si="454"/>
        <v>0</v>
      </c>
    </row>
    <row r="1449" spans="8:45" x14ac:dyDescent="0.3">
      <c r="H1449" s="3">
        <f t="shared" si="437"/>
        <v>0</v>
      </c>
      <c r="Q1449" s="4">
        <f t="shared" si="438"/>
        <v>0</v>
      </c>
      <c r="T1449" s="3">
        <f t="shared" si="439"/>
        <v>0</v>
      </c>
      <c r="AA1449" s="4">
        <f t="shared" si="440"/>
        <v>0</v>
      </c>
      <c r="AC1449" s="10">
        <f t="shared" si="441"/>
        <v>0</v>
      </c>
      <c r="AD1449" s="28"/>
      <c r="AF1449" s="10">
        <f t="shared" si="442"/>
        <v>0</v>
      </c>
      <c r="AH1449" s="4">
        <f t="shared" si="443"/>
        <v>0</v>
      </c>
      <c r="AI1449" s="4">
        <f t="shared" si="444"/>
        <v>0</v>
      </c>
      <c r="AJ1449" s="4">
        <f t="shared" si="445"/>
        <v>0</v>
      </c>
      <c r="AK1449" s="4">
        <f t="shared" si="446"/>
        <v>0</v>
      </c>
      <c r="AL1449" s="4">
        <f t="shared" si="447"/>
        <v>0</v>
      </c>
      <c r="AM1449" s="4">
        <f t="shared" si="448"/>
        <v>0</v>
      </c>
      <c r="AN1449" s="4">
        <f t="shared" si="449"/>
        <v>0</v>
      </c>
      <c r="AO1449" s="4">
        <f t="shared" si="450"/>
        <v>0</v>
      </c>
      <c r="AP1449" s="4">
        <f t="shared" si="451"/>
        <v>0</v>
      </c>
      <c r="AQ1449" s="4">
        <f t="shared" si="452"/>
        <v>0</v>
      </c>
      <c r="AR1449" s="4">
        <f t="shared" si="453"/>
        <v>0</v>
      </c>
      <c r="AS1449" s="4">
        <f t="shared" si="454"/>
        <v>0</v>
      </c>
    </row>
    <row r="1450" spans="8:45" x14ac:dyDescent="0.3">
      <c r="H1450" s="3">
        <f t="shared" si="437"/>
        <v>0</v>
      </c>
      <c r="Q1450" s="4">
        <f t="shared" si="438"/>
        <v>0</v>
      </c>
      <c r="T1450" s="3">
        <f t="shared" si="439"/>
        <v>0</v>
      </c>
      <c r="AA1450" s="4">
        <f t="shared" si="440"/>
        <v>0</v>
      </c>
      <c r="AC1450" s="10">
        <f t="shared" si="441"/>
        <v>0</v>
      </c>
      <c r="AD1450" s="28"/>
      <c r="AF1450" s="10">
        <f t="shared" si="442"/>
        <v>0</v>
      </c>
      <c r="AH1450" s="4">
        <f t="shared" si="443"/>
        <v>0</v>
      </c>
      <c r="AI1450" s="4">
        <f t="shared" si="444"/>
        <v>0</v>
      </c>
      <c r="AJ1450" s="4">
        <f t="shared" si="445"/>
        <v>0</v>
      </c>
      <c r="AK1450" s="4">
        <f t="shared" si="446"/>
        <v>0</v>
      </c>
      <c r="AL1450" s="4">
        <f t="shared" si="447"/>
        <v>0</v>
      </c>
      <c r="AM1450" s="4">
        <f t="shared" si="448"/>
        <v>0</v>
      </c>
      <c r="AN1450" s="4">
        <f t="shared" si="449"/>
        <v>0</v>
      </c>
      <c r="AO1450" s="4">
        <f t="shared" si="450"/>
        <v>0</v>
      </c>
      <c r="AP1450" s="4">
        <f t="shared" si="451"/>
        <v>0</v>
      </c>
      <c r="AQ1450" s="4">
        <f t="shared" si="452"/>
        <v>0</v>
      </c>
      <c r="AR1450" s="4">
        <f t="shared" si="453"/>
        <v>0</v>
      </c>
      <c r="AS1450" s="4">
        <f t="shared" si="454"/>
        <v>0</v>
      </c>
    </row>
    <row r="1451" spans="8:45" x14ac:dyDescent="0.3">
      <c r="H1451" s="3">
        <f t="shared" si="437"/>
        <v>0</v>
      </c>
      <c r="Q1451" s="4">
        <f t="shared" si="438"/>
        <v>0</v>
      </c>
      <c r="T1451" s="3">
        <f t="shared" si="439"/>
        <v>0</v>
      </c>
      <c r="AA1451" s="4">
        <f t="shared" si="440"/>
        <v>0</v>
      </c>
      <c r="AC1451" s="10">
        <f t="shared" si="441"/>
        <v>0</v>
      </c>
      <c r="AD1451" s="28"/>
      <c r="AF1451" s="10">
        <f t="shared" si="442"/>
        <v>0</v>
      </c>
      <c r="AH1451" s="4">
        <f t="shared" si="443"/>
        <v>0</v>
      </c>
      <c r="AI1451" s="4">
        <f t="shared" si="444"/>
        <v>0</v>
      </c>
      <c r="AJ1451" s="4">
        <f t="shared" si="445"/>
        <v>0</v>
      </c>
      <c r="AK1451" s="4">
        <f t="shared" si="446"/>
        <v>0</v>
      </c>
      <c r="AL1451" s="4">
        <f t="shared" si="447"/>
        <v>0</v>
      </c>
      <c r="AM1451" s="4">
        <f t="shared" si="448"/>
        <v>0</v>
      </c>
      <c r="AN1451" s="4">
        <f t="shared" si="449"/>
        <v>0</v>
      </c>
      <c r="AO1451" s="4">
        <f t="shared" si="450"/>
        <v>0</v>
      </c>
      <c r="AP1451" s="4">
        <f t="shared" si="451"/>
        <v>0</v>
      </c>
      <c r="AQ1451" s="4">
        <f t="shared" si="452"/>
        <v>0</v>
      </c>
      <c r="AR1451" s="4">
        <f t="shared" si="453"/>
        <v>0</v>
      </c>
      <c r="AS1451" s="4">
        <f t="shared" si="454"/>
        <v>0</v>
      </c>
    </row>
    <row r="1452" spans="8:45" x14ac:dyDescent="0.3">
      <c r="H1452" s="3">
        <f t="shared" si="437"/>
        <v>0</v>
      </c>
      <c r="Q1452" s="4">
        <f t="shared" si="438"/>
        <v>0</v>
      </c>
      <c r="T1452" s="3">
        <f t="shared" si="439"/>
        <v>0</v>
      </c>
      <c r="AA1452" s="4">
        <f t="shared" si="440"/>
        <v>0</v>
      </c>
      <c r="AC1452" s="10">
        <f t="shared" si="441"/>
        <v>0</v>
      </c>
      <c r="AD1452" s="28"/>
      <c r="AF1452" s="10">
        <f t="shared" si="442"/>
        <v>0</v>
      </c>
      <c r="AH1452" s="4">
        <f t="shared" si="443"/>
        <v>0</v>
      </c>
      <c r="AI1452" s="4">
        <f t="shared" si="444"/>
        <v>0</v>
      </c>
      <c r="AJ1452" s="4">
        <f t="shared" si="445"/>
        <v>0</v>
      </c>
      <c r="AK1452" s="4">
        <f t="shared" si="446"/>
        <v>0</v>
      </c>
      <c r="AL1452" s="4">
        <f t="shared" si="447"/>
        <v>0</v>
      </c>
      <c r="AM1452" s="4">
        <f t="shared" si="448"/>
        <v>0</v>
      </c>
      <c r="AN1452" s="4">
        <f t="shared" si="449"/>
        <v>0</v>
      </c>
      <c r="AO1452" s="4">
        <f t="shared" si="450"/>
        <v>0</v>
      </c>
      <c r="AP1452" s="4">
        <f t="shared" si="451"/>
        <v>0</v>
      </c>
      <c r="AQ1452" s="4">
        <f t="shared" si="452"/>
        <v>0</v>
      </c>
      <c r="AR1452" s="4">
        <f t="shared" si="453"/>
        <v>0</v>
      </c>
      <c r="AS1452" s="4">
        <f t="shared" si="454"/>
        <v>0</v>
      </c>
    </row>
    <row r="1453" spans="8:45" x14ac:dyDescent="0.3">
      <c r="H1453" s="3">
        <f t="shared" si="437"/>
        <v>0</v>
      </c>
      <c r="Q1453" s="4">
        <f t="shared" si="438"/>
        <v>0</v>
      </c>
      <c r="T1453" s="3">
        <f t="shared" si="439"/>
        <v>0</v>
      </c>
      <c r="AA1453" s="4">
        <f t="shared" si="440"/>
        <v>0</v>
      </c>
      <c r="AC1453" s="10">
        <f t="shared" si="441"/>
        <v>0</v>
      </c>
      <c r="AD1453" s="28"/>
      <c r="AF1453" s="10">
        <f t="shared" si="442"/>
        <v>0</v>
      </c>
      <c r="AH1453" s="4">
        <f t="shared" si="443"/>
        <v>0</v>
      </c>
      <c r="AI1453" s="4">
        <f t="shared" si="444"/>
        <v>0</v>
      </c>
      <c r="AJ1453" s="4">
        <f t="shared" si="445"/>
        <v>0</v>
      </c>
      <c r="AK1453" s="4">
        <f t="shared" si="446"/>
        <v>0</v>
      </c>
      <c r="AL1453" s="4">
        <f t="shared" si="447"/>
        <v>0</v>
      </c>
      <c r="AM1453" s="4">
        <f t="shared" si="448"/>
        <v>0</v>
      </c>
      <c r="AN1453" s="4">
        <f t="shared" si="449"/>
        <v>0</v>
      </c>
      <c r="AO1453" s="4">
        <f t="shared" si="450"/>
        <v>0</v>
      </c>
      <c r="AP1453" s="4">
        <f t="shared" si="451"/>
        <v>0</v>
      </c>
      <c r="AQ1453" s="4">
        <f t="shared" si="452"/>
        <v>0</v>
      </c>
      <c r="AR1453" s="4">
        <f t="shared" si="453"/>
        <v>0</v>
      </c>
      <c r="AS1453" s="4">
        <f t="shared" si="454"/>
        <v>0</v>
      </c>
    </row>
    <row r="1454" spans="8:45" x14ac:dyDescent="0.3">
      <c r="H1454" s="3">
        <f t="shared" si="437"/>
        <v>0</v>
      </c>
      <c r="Q1454" s="4">
        <f t="shared" si="438"/>
        <v>0</v>
      </c>
      <c r="T1454" s="3">
        <f t="shared" si="439"/>
        <v>0</v>
      </c>
      <c r="AA1454" s="4">
        <f t="shared" si="440"/>
        <v>0</v>
      </c>
      <c r="AC1454" s="10">
        <f t="shared" si="441"/>
        <v>0</v>
      </c>
      <c r="AD1454" s="28"/>
      <c r="AF1454" s="10">
        <f t="shared" si="442"/>
        <v>0</v>
      </c>
      <c r="AH1454" s="4">
        <f t="shared" si="443"/>
        <v>0</v>
      </c>
      <c r="AI1454" s="4">
        <f t="shared" si="444"/>
        <v>0</v>
      </c>
      <c r="AJ1454" s="4">
        <f t="shared" si="445"/>
        <v>0</v>
      </c>
      <c r="AK1454" s="4">
        <f t="shared" si="446"/>
        <v>0</v>
      </c>
      <c r="AL1454" s="4">
        <f t="shared" si="447"/>
        <v>0</v>
      </c>
      <c r="AM1454" s="4">
        <f t="shared" si="448"/>
        <v>0</v>
      </c>
      <c r="AN1454" s="4">
        <f t="shared" si="449"/>
        <v>0</v>
      </c>
      <c r="AO1454" s="4">
        <f t="shared" si="450"/>
        <v>0</v>
      </c>
      <c r="AP1454" s="4">
        <f t="shared" si="451"/>
        <v>0</v>
      </c>
      <c r="AQ1454" s="4">
        <f t="shared" si="452"/>
        <v>0</v>
      </c>
      <c r="AR1454" s="4">
        <f t="shared" si="453"/>
        <v>0</v>
      </c>
      <c r="AS1454" s="4">
        <f t="shared" si="454"/>
        <v>0</v>
      </c>
    </row>
    <row r="1455" spans="8:45" x14ac:dyDescent="0.3">
      <c r="H1455" s="3">
        <f t="shared" si="437"/>
        <v>0</v>
      </c>
      <c r="Q1455" s="4">
        <f t="shared" si="438"/>
        <v>0</v>
      </c>
      <c r="T1455" s="3">
        <f t="shared" si="439"/>
        <v>0</v>
      </c>
      <c r="AA1455" s="4">
        <f t="shared" si="440"/>
        <v>0</v>
      </c>
      <c r="AC1455" s="10">
        <f t="shared" si="441"/>
        <v>0</v>
      </c>
      <c r="AD1455" s="28"/>
      <c r="AF1455" s="10">
        <f t="shared" si="442"/>
        <v>0</v>
      </c>
      <c r="AH1455" s="4">
        <f t="shared" si="443"/>
        <v>0</v>
      </c>
      <c r="AI1455" s="4">
        <f t="shared" si="444"/>
        <v>0</v>
      </c>
      <c r="AJ1455" s="4">
        <f t="shared" si="445"/>
        <v>0</v>
      </c>
      <c r="AK1455" s="4">
        <f t="shared" si="446"/>
        <v>0</v>
      </c>
      <c r="AL1455" s="4">
        <f t="shared" si="447"/>
        <v>0</v>
      </c>
      <c r="AM1455" s="4">
        <f t="shared" si="448"/>
        <v>0</v>
      </c>
      <c r="AN1455" s="4">
        <f t="shared" si="449"/>
        <v>0</v>
      </c>
      <c r="AO1455" s="4">
        <f t="shared" si="450"/>
        <v>0</v>
      </c>
      <c r="AP1455" s="4">
        <f t="shared" si="451"/>
        <v>0</v>
      </c>
      <c r="AQ1455" s="4">
        <f t="shared" si="452"/>
        <v>0</v>
      </c>
      <c r="AR1455" s="4">
        <f t="shared" si="453"/>
        <v>0</v>
      </c>
      <c r="AS1455" s="4">
        <f t="shared" si="454"/>
        <v>0</v>
      </c>
    </row>
    <row r="1456" spans="8:45" x14ac:dyDescent="0.3">
      <c r="H1456" s="3">
        <f t="shared" si="437"/>
        <v>0</v>
      </c>
      <c r="Q1456" s="4">
        <f t="shared" si="438"/>
        <v>0</v>
      </c>
      <c r="T1456" s="3">
        <f t="shared" si="439"/>
        <v>0</v>
      </c>
      <c r="AA1456" s="4">
        <f t="shared" si="440"/>
        <v>0</v>
      </c>
      <c r="AC1456" s="10">
        <f t="shared" si="441"/>
        <v>0</v>
      </c>
      <c r="AD1456" s="28"/>
      <c r="AF1456" s="10">
        <f t="shared" si="442"/>
        <v>0</v>
      </c>
      <c r="AH1456" s="4">
        <f t="shared" si="443"/>
        <v>0</v>
      </c>
      <c r="AI1456" s="4">
        <f t="shared" si="444"/>
        <v>0</v>
      </c>
      <c r="AJ1456" s="4">
        <f t="shared" si="445"/>
        <v>0</v>
      </c>
      <c r="AK1456" s="4">
        <f t="shared" si="446"/>
        <v>0</v>
      </c>
      <c r="AL1456" s="4">
        <f t="shared" si="447"/>
        <v>0</v>
      </c>
      <c r="AM1456" s="4">
        <f t="shared" si="448"/>
        <v>0</v>
      </c>
      <c r="AN1456" s="4">
        <f t="shared" si="449"/>
        <v>0</v>
      </c>
      <c r="AO1456" s="4">
        <f t="shared" si="450"/>
        <v>0</v>
      </c>
      <c r="AP1456" s="4">
        <f t="shared" si="451"/>
        <v>0</v>
      </c>
      <c r="AQ1456" s="4">
        <f t="shared" si="452"/>
        <v>0</v>
      </c>
      <c r="AR1456" s="4">
        <f t="shared" si="453"/>
        <v>0</v>
      </c>
      <c r="AS1456" s="4">
        <f t="shared" si="454"/>
        <v>0</v>
      </c>
    </row>
    <row r="1457" spans="8:45" x14ac:dyDescent="0.3">
      <c r="H1457" s="3">
        <f t="shared" si="437"/>
        <v>0</v>
      </c>
      <c r="Q1457" s="4">
        <f t="shared" si="438"/>
        <v>0</v>
      </c>
      <c r="T1457" s="3">
        <f t="shared" si="439"/>
        <v>0</v>
      </c>
      <c r="AA1457" s="4">
        <f t="shared" si="440"/>
        <v>0</v>
      </c>
      <c r="AC1457" s="10">
        <f t="shared" si="441"/>
        <v>0</v>
      </c>
      <c r="AD1457" s="28"/>
      <c r="AF1457" s="10">
        <f t="shared" si="442"/>
        <v>0</v>
      </c>
      <c r="AH1457" s="4">
        <f t="shared" si="443"/>
        <v>0</v>
      </c>
      <c r="AI1457" s="4">
        <f t="shared" si="444"/>
        <v>0</v>
      </c>
      <c r="AJ1457" s="4">
        <f t="shared" si="445"/>
        <v>0</v>
      </c>
      <c r="AK1457" s="4">
        <f t="shared" si="446"/>
        <v>0</v>
      </c>
      <c r="AL1457" s="4">
        <f t="shared" si="447"/>
        <v>0</v>
      </c>
      <c r="AM1457" s="4">
        <f t="shared" si="448"/>
        <v>0</v>
      </c>
      <c r="AN1457" s="4">
        <f t="shared" si="449"/>
        <v>0</v>
      </c>
      <c r="AO1457" s="4">
        <f t="shared" si="450"/>
        <v>0</v>
      </c>
      <c r="AP1457" s="4">
        <f t="shared" si="451"/>
        <v>0</v>
      </c>
      <c r="AQ1457" s="4">
        <f t="shared" si="452"/>
        <v>0</v>
      </c>
      <c r="AR1457" s="4">
        <f t="shared" si="453"/>
        <v>0</v>
      </c>
      <c r="AS1457" s="4">
        <f t="shared" si="454"/>
        <v>0</v>
      </c>
    </row>
    <row r="1458" spans="8:45" x14ac:dyDescent="0.3">
      <c r="H1458" s="3">
        <f t="shared" si="437"/>
        <v>0</v>
      </c>
      <c r="Q1458" s="4">
        <f t="shared" si="438"/>
        <v>0</v>
      </c>
      <c r="T1458" s="3">
        <f t="shared" si="439"/>
        <v>0</v>
      </c>
      <c r="AA1458" s="4">
        <f t="shared" si="440"/>
        <v>0</v>
      </c>
      <c r="AC1458" s="10">
        <f t="shared" si="441"/>
        <v>0</v>
      </c>
      <c r="AD1458" s="28"/>
      <c r="AF1458" s="10">
        <f t="shared" si="442"/>
        <v>0</v>
      </c>
      <c r="AH1458" s="4">
        <f t="shared" si="443"/>
        <v>0</v>
      </c>
      <c r="AI1458" s="4">
        <f t="shared" si="444"/>
        <v>0</v>
      </c>
      <c r="AJ1458" s="4">
        <f t="shared" si="445"/>
        <v>0</v>
      </c>
      <c r="AK1458" s="4">
        <f t="shared" si="446"/>
        <v>0</v>
      </c>
      <c r="AL1458" s="4">
        <f t="shared" si="447"/>
        <v>0</v>
      </c>
      <c r="AM1458" s="4">
        <f t="shared" si="448"/>
        <v>0</v>
      </c>
      <c r="AN1458" s="4">
        <f t="shared" si="449"/>
        <v>0</v>
      </c>
      <c r="AO1458" s="4">
        <f t="shared" si="450"/>
        <v>0</v>
      </c>
      <c r="AP1458" s="4">
        <f t="shared" si="451"/>
        <v>0</v>
      </c>
      <c r="AQ1458" s="4">
        <f t="shared" si="452"/>
        <v>0</v>
      </c>
      <c r="AR1458" s="4">
        <f t="shared" si="453"/>
        <v>0</v>
      </c>
      <c r="AS1458" s="4">
        <f t="shared" si="454"/>
        <v>0</v>
      </c>
    </row>
    <row r="1459" spans="8:45" x14ac:dyDescent="0.3">
      <c r="H1459" s="3">
        <f t="shared" si="437"/>
        <v>0</v>
      </c>
      <c r="Q1459" s="4">
        <f t="shared" si="438"/>
        <v>0</v>
      </c>
      <c r="T1459" s="3">
        <f t="shared" si="439"/>
        <v>0</v>
      </c>
      <c r="AA1459" s="4">
        <f t="shared" si="440"/>
        <v>0</v>
      </c>
      <c r="AC1459" s="10">
        <f t="shared" si="441"/>
        <v>0</v>
      </c>
      <c r="AD1459" s="28"/>
      <c r="AF1459" s="10">
        <f t="shared" si="442"/>
        <v>0</v>
      </c>
      <c r="AH1459" s="4">
        <f t="shared" si="443"/>
        <v>0</v>
      </c>
      <c r="AI1459" s="4">
        <f t="shared" si="444"/>
        <v>0</v>
      </c>
      <c r="AJ1459" s="4">
        <f t="shared" si="445"/>
        <v>0</v>
      </c>
      <c r="AK1459" s="4">
        <f t="shared" si="446"/>
        <v>0</v>
      </c>
      <c r="AL1459" s="4">
        <f t="shared" si="447"/>
        <v>0</v>
      </c>
      <c r="AM1459" s="4">
        <f t="shared" si="448"/>
        <v>0</v>
      </c>
      <c r="AN1459" s="4">
        <f t="shared" si="449"/>
        <v>0</v>
      </c>
      <c r="AO1459" s="4">
        <f t="shared" si="450"/>
        <v>0</v>
      </c>
      <c r="AP1459" s="4">
        <f t="shared" si="451"/>
        <v>0</v>
      </c>
      <c r="AQ1459" s="4">
        <f t="shared" si="452"/>
        <v>0</v>
      </c>
      <c r="AR1459" s="4">
        <f t="shared" si="453"/>
        <v>0</v>
      </c>
      <c r="AS1459" s="4">
        <f t="shared" si="454"/>
        <v>0</v>
      </c>
    </row>
    <row r="1460" spans="8:45" x14ac:dyDescent="0.3">
      <c r="H1460" s="3">
        <f t="shared" si="437"/>
        <v>0</v>
      </c>
      <c r="Q1460" s="4">
        <f t="shared" si="438"/>
        <v>0</v>
      </c>
      <c r="T1460" s="3">
        <f t="shared" si="439"/>
        <v>0</v>
      </c>
      <c r="AA1460" s="4">
        <f t="shared" si="440"/>
        <v>0</v>
      </c>
      <c r="AC1460" s="10">
        <f t="shared" si="441"/>
        <v>0</v>
      </c>
      <c r="AD1460" s="28"/>
      <c r="AF1460" s="10">
        <f t="shared" si="442"/>
        <v>0</v>
      </c>
      <c r="AH1460" s="4">
        <f t="shared" si="443"/>
        <v>0</v>
      </c>
      <c r="AI1460" s="4">
        <f t="shared" si="444"/>
        <v>0</v>
      </c>
      <c r="AJ1460" s="4">
        <f t="shared" si="445"/>
        <v>0</v>
      </c>
      <c r="AK1460" s="4">
        <f t="shared" si="446"/>
        <v>0</v>
      </c>
      <c r="AL1460" s="4">
        <f t="shared" si="447"/>
        <v>0</v>
      </c>
      <c r="AM1460" s="4">
        <f t="shared" si="448"/>
        <v>0</v>
      </c>
      <c r="AN1460" s="4">
        <f t="shared" si="449"/>
        <v>0</v>
      </c>
      <c r="AO1460" s="4">
        <f t="shared" si="450"/>
        <v>0</v>
      </c>
      <c r="AP1460" s="4">
        <f t="shared" si="451"/>
        <v>0</v>
      </c>
      <c r="AQ1460" s="4">
        <f t="shared" si="452"/>
        <v>0</v>
      </c>
      <c r="AR1460" s="4">
        <f t="shared" si="453"/>
        <v>0</v>
      </c>
      <c r="AS1460" s="4">
        <f t="shared" si="454"/>
        <v>0</v>
      </c>
    </row>
    <row r="1461" spans="8:45" x14ac:dyDescent="0.3">
      <c r="H1461" s="3">
        <f t="shared" si="437"/>
        <v>0</v>
      </c>
      <c r="Q1461" s="4">
        <f t="shared" si="438"/>
        <v>0</v>
      </c>
      <c r="T1461" s="3">
        <f t="shared" si="439"/>
        <v>0</v>
      </c>
      <c r="AA1461" s="4">
        <f t="shared" si="440"/>
        <v>0</v>
      </c>
      <c r="AC1461" s="10">
        <f t="shared" si="441"/>
        <v>0</v>
      </c>
      <c r="AD1461" s="28"/>
      <c r="AF1461" s="10">
        <f t="shared" si="442"/>
        <v>0</v>
      </c>
      <c r="AH1461" s="4">
        <f t="shared" si="443"/>
        <v>0</v>
      </c>
      <c r="AI1461" s="4">
        <f t="shared" si="444"/>
        <v>0</v>
      </c>
      <c r="AJ1461" s="4">
        <f t="shared" si="445"/>
        <v>0</v>
      </c>
      <c r="AK1461" s="4">
        <f t="shared" si="446"/>
        <v>0</v>
      </c>
      <c r="AL1461" s="4">
        <f t="shared" si="447"/>
        <v>0</v>
      </c>
      <c r="AM1461" s="4">
        <f t="shared" si="448"/>
        <v>0</v>
      </c>
      <c r="AN1461" s="4">
        <f t="shared" si="449"/>
        <v>0</v>
      </c>
      <c r="AO1461" s="4">
        <f t="shared" si="450"/>
        <v>0</v>
      </c>
      <c r="AP1461" s="4">
        <f t="shared" si="451"/>
        <v>0</v>
      </c>
      <c r="AQ1461" s="4">
        <f t="shared" si="452"/>
        <v>0</v>
      </c>
      <c r="AR1461" s="4">
        <f t="shared" si="453"/>
        <v>0</v>
      </c>
      <c r="AS1461" s="4">
        <f t="shared" si="454"/>
        <v>0</v>
      </c>
    </row>
    <row r="1462" spans="8:45" x14ac:dyDescent="0.3">
      <c r="H1462" s="3">
        <f t="shared" si="437"/>
        <v>0</v>
      </c>
      <c r="Q1462" s="4">
        <f t="shared" si="438"/>
        <v>0</v>
      </c>
      <c r="T1462" s="3">
        <f t="shared" si="439"/>
        <v>0</v>
      </c>
      <c r="AA1462" s="4">
        <f t="shared" si="440"/>
        <v>0</v>
      </c>
      <c r="AC1462" s="10">
        <f t="shared" si="441"/>
        <v>0</v>
      </c>
      <c r="AD1462" s="28"/>
      <c r="AF1462" s="10">
        <f t="shared" si="442"/>
        <v>0</v>
      </c>
      <c r="AH1462" s="4">
        <f t="shared" si="443"/>
        <v>0</v>
      </c>
      <c r="AI1462" s="4">
        <f t="shared" si="444"/>
        <v>0</v>
      </c>
      <c r="AJ1462" s="4">
        <f t="shared" si="445"/>
        <v>0</v>
      </c>
      <c r="AK1462" s="4">
        <f t="shared" si="446"/>
        <v>0</v>
      </c>
      <c r="AL1462" s="4">
        <f t="shared" si="447"/>
        <v>0</v>
      </c>
      <c r="AM1462" s="4">
        <f t="shared" si="448"/>
        <v>0</v>
      </c>
      <c r="AN1462" s="4">
        <f t="shared" si="449"/>
        <v>0</v>
      </c>
      <c r="AO1462" s="4">
        <f t="shared" si="450"/>
        <v>0</v>
      </c>
      <c r="AP1462" s="4">
        <f t="shared" si="451"/>
        <v>0</v>
      </c>
      <c r="AQ1462" s="4">
        <f t="shared" si="452"/>
        <v>0</v>
      </c>
      <c r="AR1462" s="4">
        <f t="shared" si="453"/>
        <v>0</v>
      </c>
      <c r="AS1462" s="4">
        <f t="shared" si="454"/>
        <v>0</v>
      </c>
    </row>
    <row r="1463" spans="8:45" x14ac:dyDescent="0.3">
      <c r="H1463" s="3">
        <f t="shared" si="437"/>
        <v>0</v>
      </c>
      <c r="Q1463" s="4">
        <f t="shared" si="438"/>
        <v>0</v>
      </c>
      <c r="T1463" s="3">
        <f t="shared" si="439"/>
        <v>0</v>
      </c>
      <c r="AA1463" s="4">
        <f t="shared" si="440"/>
        <v>0</v>
      </c>
      <c r="AC1463" s="10">
        <f t="shared" si="441"/>
        <v>0</v>
      </c>
      <c r="AD1463" s="28"/>
      <c r="AF1463" s="10">
        <f t="shared" si="442"/>
        <v>0</v>
      </c>
      <c r="AH1463" s="4">
        <f t="shared" si="443"/>
        <v>0</v>
      </c>
      <c r="AI1463" s="4">
        <f t="shared" si="444"/>
        <v>0</v>
      </c>
      <c r="AJ1463" s="4">
        <f t="shared" si="445"/>
        <v>0</v>
      </c>
      <c r="AK1463" s="4">
        <f t="shared" si="446"/>
        <v>0</v>
      </c>
      <c r="AL1463" s="4">
        <f t="shared" si="447"/>
        <v>0</v>
      </c>
      <c r="AM1463" s="4">
        <f t="shared" si="448"/>
        <v>0</v>
      </c>
      <c r="AN1463" s="4">
        <f t="shared" si="449"/>
        <v>0</v>
      </c>
      <c r="AO1463" s="4">
        <f t="shared" si="450"/>
        <v>0</v>
      </c>
      <c r="AP1463" s="4">
        <f t="shared" si="451"/>
        <v>0</v>
      </c>
      <c r="AQ1463" s="4">
        <f t="shared" si="452"/>
        <v>0</v>
      </c>
      <c r="AR1463" s="4">
        <f t="shared" si="453"/>
        <v>0</v>
      </c>
      <c r="AS1463" s="4">
        <f t="shared" si="454"/>
        <v>0</v>
      </c>
    </row>
    <row r="1464" spans="8:45" x14ac:dyDescent="0.3">
      <c r="H1464" s="3">
        <f t="shared" si="437"/>
        <v>0</v>
      </c>
      <c r="Q1464" s="4">
        <f t="shared" si="438"/>
        <v>0</v>
      </c>
      <c r="T1464" s="3">
        <f t="shared" si="439"/>
        <v>0</v>
      </c>
      <c r="AA1464" s="4">
        <f t="shared" si="440"/>
        <v>0</v>
      </c>
      <c r="AC1464" s="10">
        <f t="shared" si="441"/>
        <v>0</v>
      </c>
      <c r="AD1464" s="28"/>
      <c r="AF1464" s="10">
        <f t="shared" si="442"/>
        <v>0</v>
      </c>
      <c r="AH1464" s="4">
        <f t="shared" si="443"/>
        <v>0</v>
      </c>
      <c r="AI1464" s="4">
        <f t="shared" si="444"/>
        <v>0</v>
      </c>
      <c r="AJ1464" s="4">
        <f t="shared" si="445"/>
        <v>0</v>
      </c>
      <c r="AK1464" s="4">
        <f t="shared" si="446"/>
        <v>0</v>
      </c>
      <c r="AL1464" s="4">
        <f t="shared" si="447"/>
        <v>0</v>
      </c>
      <c r="AM1464" s="4">
        <f t="shared" si="448"/>
        <v>0</v>
      </c>
      <c r="AN1464" s="4">
        <f t="shared" si="449"/>
        <v>0</v>
      </c>
      <c r="AO1464" s="4">
        <f t="shared" si="450"/>
        <v>0</v>
      </c>
      <c r="AP1464" s="4">
        <f t="shared" si="451"/>
        <v>0</v>
      </c>
      <c r="AQ1464" s="4">
        <f t="shared" si="452"/>
        <v>0</v>
      </c>
      <c r="AR1464" s="4">
        <f t="shared" si="453"/>
        <v>0</v>
      </c>
      <c r="AS1464" s="4">
        <f t="shared" si="454"/>
        <v>0</v>
      </c>
    </row>
    <row r="1465" spans="8:45" x14ac:dyDescent="0.3">
      <c r="H1465" s="3">
        <f t="shared" si="437"/>
        <v>0</v>
      </c>
      <c r="Q1465" s="4">
        <f t="shared" si="438"/>
        <v>0</v>
      </c>
      <c r="T1465" s="3">
        <f t="shared" si="439"/>
        <v>0</v>
      </c>
      <c r="AA1465" s="4">
        <f t="shared" si="440"/>
        <v>0</v>
      </c>
      <c r="AC1465" s="10">
        <f t="shared" si="441"/>
        <v>0</v>
      </c>
      <c r="AD1465" s="28"/>
      <c r="AF1465" s="10">
        <f t="shared" si="442"/>
        <v>0</v>
      </c>
      <c r="AH1465" s="4">
        <f t="shared" si="443"/>
        <v>0</v>
      </c>
      <c r="AI1465" s="4">
        <f t="shared" si="444"/>
        <v>0</v>
      </c>
      <c r="AJ1465" s="4">
        <f t="shared" si="445"/>
        <v>0</v>
      </c>
      <c r="AK1465" s="4">
        <f t="shared" si="446"/>
        <v>0</v>
      </c>
      <c r="AL1465" s="4">
        <f t="shared" si="447"/>
        <v>0</v>
      </c>
      <c r="AM1465" s="4">
        <f t="shared" si="448"/>
        <v>0</v>
      </c>
      <c r="AN1465" s="4">
        <f t="shared" si="449"/>
        <v>0</v>
      </c>
      <c r="AO1465" s="4">
        <f t="shared" si="450"/>
        <v>0</v>
      </c>
      <c r="AP1465" s="4">
        <f t="shared" si="451"/>
        <v>0</v>
      </c>
      <c r="AQ1465" s="4">
        <f t="shared" si="452"/>
        <v>0</v>
      </c>
      <c r="AR1465" s="4">
        <f t="shared" si="453"/>
        <v>0</v>
      </c>
      <c r="AS1465" s="4">
        <f t="shared" si="454"/>
        <v>0</v>
      </c>
    </row>
    <row r="1466" spans="8:45" x14ac:dyDescent="0.3">
      <c r="H1466" s="3">
        <f t="shared" si="437"/>
        <v>0</v>
      </c>
      <c r="Q1466" s="4">
        <f t="shared" si="438"/>
        <v>0</v>
      </c>
      <c r="T1466" s="3">
        <f t="shared" si="439"/>
        <v>0</v>
      </c>
      <c r="AA1466" s="4">
        <f t="shared" si="440"/>
        <v>0</v>
      </c>
      <c r="AC1466" s="10">
        <f t="shared" si="441"/>
        <v>0</v>
      </c>
      <c r="AD1466" s="28"/>
      <c r="AF1466" s="10">
        <f t="shared" si="442"/>
        <v>0</v>
      </c>
      <c r="AH1466" s="4">
        <f t="shared" si="443"/>
        <v>0</v>
      </c>
      <c r="AI1466" s="4">
        <f t="shared" si="444"/>
        <v>0</v>
      </c>
      <c r="AJ1466" s="4">
        <f t="shared" si="445"/>
        <v>0</v>
      </c>
      <c r="AK1466" s="4">
        <f t="shared" si="446"/>
        <v>0</v>
      </c>
      <c r="AL1466" s="4">
        <f t="shared" si="447"/>
        <v>0</v>
      </c>
      <c r="AM1466" s="4">
        <f t="shared" si="448"/>
        <v>0</v>
      </c>
      <c r="AN1466" s="4">
        <f t="shared" si="449"/>
        <v>0</v>
      </c>
      <c r="AO1466" s="4">
        <f t="shared" si="450"/>
        <v>0</v>
      </c>
      <c r="AP1466" s="4">
        <f t="shared" si="451"/>
        <v>0</v>
      </c>
      <c r="AQ1466" s="4">
        <f t="shared" si="452"/>
        <v>0</v>
      </c>
      <c r="AR1466" s="4">
        <f t="shared" si="453"/>
        <v>0</v>
      </c>
      <c r="AS1466" s="4">
        <f t="shared" si="454"/>
        <v>0</v>
      </c>
    </row>
    <row r="1467" spans="8:45" x14ac:dyDescent="0.3">
      <c r="H1467" s="3">
        <f t="shared" si="437"/>
        <v>0</v>
      </c>
      <c r="Q1467" s="4">
        <f t="shared" si="438"/>
        <v>0</v>
      </c>
      <c r="T1467" s="3">
        <f t="shared" si="439"/>
        <v>0</v>
      </c>
      <c r="AA1467" s="4">
        <f t="shared" si="440"/>
        <v>0</v>
      </c>
      <c r="AC1467" s="10">
        <f t="shared" si="441"/>
        <v>0</v>
      </c>
      <c r="AD1467" s="28"/>
      <c r="AF1467" s="10">
        <f t="shared" si="442"/>
        <v>0</v>
      </c>
      <c r="AH1467" s="4">
        <f t="shared" si="443"/>
        <v>0</v>
      </c>
      <c r="AI1467" s="4">
        <f t="shared" si="444"/>
        <v>0</v>
      </c>
      <c r="AJ1467" s="4">
        <f t="shared" si="445"/>
        <v>0</v>
      </c>
      <c r="AK1467" s="4">
        <f t="shared" si="446"/>
        <v>0</v>
      </c>
      <c r="AL1467" s="4">
        <f t="shared" si="447"/>
        <v>0</v>
      </c>
      <c r="AM1467" s="4">
        <f t="shared" si="448"/>
        <v>0</v>
      </c>
      <c r="AN1467" s="4">
        <f t="shared" si="449"/>
        <v>0</v>
      </c>
      <c r="AO1467" s="4">
        <f t="shared" si="450"/>
        <v>0</v>
      </c>
      <c r="AP1467" s="4">
        <f t="shared" si="451"/>
        <v>0</v>
      </c>
      <c r="AQ1467" s="4">
        <f t="shared" si="452"/>
        <v>0</v>
      </c>
      <c r="AR1467" s="4">
        <f t="shared" si="453"/>
        <v>0</v>
      </c>
      <c r="AS1467" s="4">
        <f t="shared" si="454"/>
        <v>0</v>
      </c>
    </row>
    <row r="1468" spans="8:45" x14ac:dyDescent="0.3">
      <c r="H1468" s="3">
        <f t="shared" si="437"/>
        <v>0</v>
      </c>
      <c r="Q1468" s="4">
        <f t="shared" si="438"/>
        <v>0</v>
      </c>
      <c r="T1468" s="3">
        <f t="shared" si="439"/>
        <v>0</v>
      </c>
      <c r="AA1468" s="4">
        <f t="shared" si="440"/>
        <v>0</v>
      </c>
      <c r="AC1468" s="10">
        <f t="shared" si="441"/>
        <v>0</v>
      </c>
      <c r="AD1468" s="28"/>
      <c r="AF1468" s="10">
        <f t="shared" si="442"/>
        <v>0</v>
      </c>
      <c r="AH1468" s="4">
        <f t="shared" si="443"/>
        <v>0</v>
      </c>
      <c r="AI1468" s="4">
        <f t="shared" si="444"/>
        <v>0</v>
      </c>
      <c r="AJ1468" s="4">
        <f t="shared" si="445"/>
        <v>0</v>
      </c>
      <c r="AK1468" s="4">
        <f t="shared" si="446"/>
        <v>0</v>
      </c>
      <c r="AL1468" s="4">
        <f t="shared" si="447"/>
        <v>0</v>
      </c>
      <c r="AM1468" s="4">
        <f t="shared" si="448"/>
        <v>0</v>
      </c>
      <c r="AN1468" s="4">
        <f t="shared" si="449"/>
        <v>0</v>
      </c>
      <c r="AO1468" s="4">
        <f t="shared" si="450"/>
        <v>0</v>
      </c>
      <c r="AP1468" s="4">
        <f t="shared" si="451"/>
        <v>0</v>
      </c>
      <c r="AQ1468" s="4">
        <f t="shared" si="452"/>
        <v>0</v>
      </c>
      <c r="AR1468" s="4">
        <f t="shared" si="453"/>
        <v>0</v>
      </c>
      <c r="AS1468" s="4">
        <f t="shared" si="454"/>
        <v>0</v>
      </c>
    </row>
    <row r="1469" spans="8:45" x14ac:dyDescent="0.3">
      <c r="H1469" s="3">
        <f t="shared" si="437"/>
        <v>0</v>
      </c>
      <c r="Q1469" s="4">
        <f t="shared" si="438"/>
        <v>0</v>
      </c>
      <c r="T1469" s="3">
        <f t="shared" si="439"/>
        <v>0</v>
      </c>
      <c r="AA1469" s="4">
        <f t="shared" si="440"/>
        <v>0</v>
      </c>
      <c r="AC1469" s="10">
        <f t="shared" si="441"/>
        <v>0</v>
      </c>
      <c r="AD1469" s="28"/>
      <c r="AF1469" s="10">
        <f t="shared" si="442"/>
        <v>0</v>
      </c>
      <c r="AH1469" s="4">
        <f t="shared" si="443"/>
        <v>0</v>
      </c>
      <c r="AI1469" s="4">
        <f t="shared" si="444"/>
        <v>0</v>
      </c>
      <c r="AJ1469" s="4">
        <f t="shared" si="445"/>
        <v>0</v>
      </c>
      <c r="AK1469" s="4">
        <f t="shared" si="446"/>
        <v>0</v>
      </c>
      <c r="AL1469" s="4">
        <f t="shared" si="447"/>
        <v>0</v>
      </c>
      <c r="AM1469" s="4">
        <f t="shared" si="448"/>
        <v>0</v>
      </c>
      <c r="AN1469" s="4">
        <f t="shared" si="449"/>
        <v>0</v>
      </c>
      <c r="AO1469" s="4">
        <f t="shared" si="450"/>
        <v>0</v>
      </c>
      <c r="AP1469" s="4">
        <f t="shared" si="451"/>
        <v>0</v>
      </c>
      <c r="AQ1469" s="4">
        <f t="shared" si="452"/>
        <v>0</v>
      </c>
      <c r="AR1469" s="4">
        <f t="shared" si="453"/>
        <v>0</v>
      </c>
      <c r="AS1469" s="4">
        <f t="shared" si="454"/>
        <v>0</v>
      </c>
    </row>
    <row r="1470" spans="8:45" x14ac:dyDescent="0.3">
      <c r="H1470" s="3">
        <f t="shared" si="437"/>
        <v>0</v>
      </c>
      <c r="Q1470" s="4">
        <f t="shared" si="438"/>
        <v>0</v>
      </c>
      <c r="T1470" s="3">
        <f t="shared" si="439"/>
        <v>0</v>
      </c>
      <c r="AA1470" s="4">
        <f t="shared" si="440"/>
        <v>0</v>
      </c>
      <c r="AC1470" s="10">
        <f t="shared" si="441"/>
        <v>0</v>
      </c>
      <c r="AD1470" s="28"/>
      <c r="AF1470" s="10">
        <f t="shared" si="442"/>
        <v>0</v>
      </c>
      <c r="AH1470" s="4">
        <f t="shared" si="443"/>
        <v>0</v>
      </c>
      <c r="AI1470" s="4">
        <f t="shared" si="444"/>
        <v>0</v>
      </c>
      <c r="AJ1470" s="4">
        <f t="shared" si="445"/>
        <v>0</v>
      </c>
      <c r="AK1470" s="4">
        <f t="shared" si="446"/>
        <v>0</v>
      </c>
      <c r="AL1470" s="4">
        <f t="shared" si="447"/>
        <v>0</v>
      </c>
      <c r="AM1470" s="4">
        <f t="shared" si="448"/>
        <v>0</v>
      </c>
      <c r="AN1470" s="4">
        <f t="shared" si="449"/>
        <v>0</v>
      </c>
      <c r="AO1470" s="4">
        <f t="shared" si="450"/>
        <v>0</v>
      </c>
      <c r="AP1470" s="4">
        <f t="shared" si="451"/>
        <v>0</v>
      </c>
      <c r="AQ1470" s="4">
        <f t="shared" si="452"/>
        <v>0</v>
      </c>
      <c r="AR1470" s="4">
        <f t="shared" si="453"/>
        <v>0</v>
      </c>
      <c r="AS1470" s="4">
        <f t="shared" si="454"/>
        <v>0</v>
      </c>
    </row>
    <row r="1471" spans="8:45" x14ac:dyDescent="0.3">
      <c r="H1471" s="3">
        <f t="shared" ref="H1471:H1519" si="455">D1471+E1471-F1471-G1471</f>
        <v>0</v>
      </c>
      <c r="Q1471" s="4">
        <f t="shared" ref="Q1471:Q1519" si="456">H1471-K1471-L1471-M1471-N1471-O1471-P1471+I1471+G1471+F1471-J1471</f>
        <v>0</v>
      </c>
      <c r="T1471" s="3">
        <f t="shared" ref="T1471:T1519" si="457">S1471+R1471-Q1471</f>
        <v>0</v>
      </c>
      <c r="AA1471" s="4">
        <f t="shared" ref="AA1471:AA1519" si="458">U1471+V1471+W1471+X1471+Y1471+Z1471</f>
        <v>0</v>
      </c>
      <c r="AC1471" s="10">
        <f t="shared" ref="AC1471:AC1519" si="459">AH1471+AA1471-AI1471-AB1471</f>
        <v>0</v>
      </c>
      <c r="AD1471" s="28"/>
      <c r="AF1471" s="10">
        <f t="shared" ref="AF1471:AF1519" si="460">P1471-AE1471</f>
        <v>0</v>
      </c>
      <c r="AH1471" s="4">
        <f t="shared" ref="AH1471:AH1519" si="461">L1471+M1471+N1471+O1471</f>
        <v>0</v>
      </c>
      <c r="AI1471" s="4">
        <f t="shared" ref="AI1471:AI1519" si="462">I1471</f>
        <v>0</v>
      </c>
      <c r="AJ1471" s="4">
        <f t="shared" ref="AJ1471:AJ1519" si="463">L1471</f>
        <v>0</v>
      </c>
      <c r="AK1471" s="4">
        <f t="shared" ref="AK1471:AK1519" si="464">M1471</f>
        <v>0</v>
      </c>
      <c r="AL1471" s="4">
        <f t="shared" ref="AL1471:AL1519" si="465">N1471</f>
        <v>0</v>
      </c>
      <c r="AM1471" s="4">
        <f t="shared" ref="AM1471:AM1519" si="466">O1471</f>
        <v>0</v>
      </c>
      <c r="AN1471" s="4">
        <f t="shared" ref="AN1471:AN1519" si="467">U1471</f>
        <v>0</v>
      </c>
      <c r="AO1471" s="4">
        <f t="shared" ref="AO1471:AO1519" si="468">V1471</f>
        <v>0</v>
      </c>
      <c r="AP1471" s="4">
        <f t="shared" ref="AP1471:AP1519" si="469">W1471</f>
        <v>0</v>
      </c>
      <c r="AQ1471" s="4">
        <f t="shared" ref="AQ1471:AQ1519" si="470">X1471</f>
        <v>0</v>
      </c>
      <c r="AR1471" s="4">
        <f t="shared" ref="AR1471:AR1519" si="471">Y1471</f>
        <v>0</v>
      </c>
      <c r="AS1471" s="4">
        <f t="shared" ref="AS1471:AS1519" si="472">Z1471</f>
        <v>0</v>
      </c>
    </row>
    <row r="1472" spans="8:45" x14ac:dyDescent="0.3">
      <c r="H1472" s="3">
        <f t="shared" si="455"/>
        <v>0</v>
      </c>
      <c r="Q1472" s="4">
        <f t="shared" si="456"/>
        <v>0</v>
      </c>
      <c r="T1472" s="3">
        <f t="shared" si="457"/>
        <v>0</v>
      </c>
      <c r="AA1472" s="4">
        <f t="shared" si="458"/>
        <v>0</v>
      </c>
      <c r="AC1472" s="10">
        <f t="shared" si="459"/>
        <v>0</v>
      </c>
      <c r="AD1472" s="28"/>
      <c r="AF1472" s="10">
        <f t="shared" si="460"/>
        <v>0</v>
      </c>
      <c r="AH1472" s="4">
        <f t="shared" si="461"/>
        <v>0</v>
      </c>
      <c r="AI1472" s="4">
        <f t="shared" si="462"/>
        <v>0</v>
      </c>
      <c r="AJ1472" s="4">
        <f t="shared" si="463"/>
        <v>0</v>
      </c>
      <c r="AK1472" s="4">
        <f t="shared" si="464"/>
        <v>0</v>
      </c>
      <c r="AL1472" s="4">
        <f t="shared" si="465"/>
        <v>0</v>
      </c>
      <c r="AM1472" s="4">
        <f t="shared" si="466"/>
        <v>0</v>
      </c>
      <c r="AN1472" s="4">
        <f t="shared" si="467"/>
        <v>0</v>
      </c>
      <c r="AO1472" s="4">
        <f t="shared" si="468"/>
        <v>0</v>
      </c>
      <c r="AP1472" s="4">
        <f t="shared" si="469"/>
        <v>0</v>
      </c>
      <c r="AQ1472" s="4">
        <f t="shared" si="470"/>
        <v>0</v>
      </c>
      <c r="AR1472" s="4">
        <f t="shared" si="471"/>
        <v>0</v>
      </c>
      <c r="AS1472" s="4">
        <f t="shared" si="472"/>
        <v>0</v>
      </c>
    </row>
    <row r="1473" spans="8:45" x14ac:dyDescent="0.3">
      <c r="H1473" s="3">
        <f t="shared" si="455"/>
        <v>0</v>
      </c>
      <c r="Q1473" s="4">
        <f t="shared" si="456"/>
        <v>0</v>
      </c>
      <c r="T1473" s="3">
        <f t="shared" si="457"/>
        <v>0</v>
      </c>
      <c r="AA1473" s="4">
        <f t="shared" si="458"/>
        <v>0</v>
      </c>
      <c r="AC1473" s="10">
        <f t="shared" si="459"/>
        <v>0</v>
      </c>
      <c r="AD1473" s="28"/>
      <c r="AF1473" s="10">
        <f t="shared" si="460"/>
        <v>0</v>
      </c>
      <c r="AH1473" s="4">
        <f t="shared" si="461"/>
        <v>0</v>
      </c>
      <c r="AI1473" s="4">
        <f t="shared" si="462"/>
        <v>0</v>
      </c>
      <c r="AJ1473" s="4">
        <f t="shared" si="463"/>
        <v>0</v>
      </c>
      <c r="AK1473" s="4">
        <f t="shared" si="464"/>
        <v>0</v>
      </c>
      <c r="AL1473" s="4">
        <f t="shared" si="465"/>
        <v>0</v>
      </c>
      <c r="AM1473" s="4">
        <f t="shared" si="466"/>
        <v>0</v>
      </c>
      <c r="AN1473" s="4">
        <f t="shared" si="467"/>
        <v>0</v>
      </c>
      <c r="AO1473" s="4">
        <f t="shared" si="468"/>
        <v>0</v>
      </c>
      <c r="AP1473" s="4">
        <f t="shared" si="469"/>
        <v>0</v>
      </c>
      <c r="AQ1473" s="4">
        <f t="shared" si="470"/>
        <v>0</v>
      </c>
      <c r="AR1473" s="4">
        <f t="shared" si="471"/>
        <v>0</v>
      </c>
      <c r="AS1473" s="4">
        <f t="shared" si="472"/>
        <v>0</v>
      </c>
    </row>
    <row r="1474" spans="8:45" x14ac:dyDescent="0.3">
      <c r="H1474" s="3">
        <f t="shared" si="455"/>
        <v>0</v>
      </c>
      <c r="Q1474" s="4">
        <f t="shared" si="456"/>
        <v>0</v>
      </c>
      <c r="T1474" s="3">
        <f t="shared" si="457"/>
        <v>0</v>
      </c>
      <c r="AA1474" s="4">
        <f t="shared" si="458"/>
        <v>0</v>
      </c>
      <c r="AC1474" s="10">
        <f t="shared" si="459"/>
        <v>0</v>
      </c>
      <c r="AD1474" s="28"/>
      <c r="AF1474" s="10">
        <f t="shared" si="460"/>
        <v>0</v>
      </c>
      <c r="AH1474" s="4">
        <f t="shared" si="461"/>
        <v>0</v>
      </c>
      <c r="AI1474" s="4">
        <f t="shared" si="462"/>
        <v>0</v>
      </c>
      <c r="AJ1474" s="4">
        <f t="shared" si="463"/>
        <v>0</v>
      </c>
      <c r="AK1474" s="4">
        <f t="shared" si="464"/>
        <v>0</v>
      </c>
      <c r="AL1474" s="4">
        <f t="shared" si="465"/>
        <v>0</v>
      </c>
      <c r="AM1474" s="4">
        <f t="shared" si="466"/>
        <v>0</v>
      </c>
      <c r="AN1474" s="4">
        <f t="shared" si="467"/>
        <v>0</v>
      </c>
      <c r="AO1474" s="4">
        <f t="shared" si="468"/>
        <v>0</v>
      </c>
      <c r="AP1474" s="4">
        <f t="shared" si="469"/>
        <v>0</v>
      </c>
      <c r="AQ1474" s="4">
        <f t="shared" si="470"/>
        <v>0</v>
      </c>
      <c r="AR1474" s="4">
        <f t="shared" si="471"/>
        <v>0</v>
      </c>
      <c r="AS1474" s="4">
        <f t="shared" si="472"/>
        <v>0</v>
      </c>
    </row>
    <row r="1475" spans="8:45" x14ac:dyDescent="0.3">
      <c r="H1475" s="3">
        <f t="shared" si="455"/>
        <v>0</v>
      </c>
      <c r="Q1475" s="4">
        <f t="shared" si="456"/>
        <v>0</v>
      </c>
      <c r="T1475" s="3">
        <f t="shared" si="457"/>
        <v>0</v>
      </c>
      <c r="AA1475" s="4">
        <f t="shared" si="458"/>
        <v>0</v>
      </c>
      <c r="AC1475" s="10">
        <f t="shared" si="459"/>
        <v>0</v>
      </c>
      <c r="AD1475" s="28"/>
      <c r="AF1475" s="10">
        <f t="shared" si="460"/>
        <v>0</v>
      </c>
      <c r="AH1475" s="4">
        <f t="shared" si="461"/>
        <v>0</v>
      </c>
      <c r="AI1475" s="4">
        <f t="shared" si="462"/>
        <v>0</v>
      </c>
      <c r="AJ1475" s="4">
        <f t="shared" si="463"/>
        <v>0</v>
      </c>
      <c r="AK1475" s="4">
        <f t="shared" si="464"/>
        <v>0</v>
      </c>
      <c r="AL1475" s="4">
        <f t="shared" si="465"/>
        <v>0</v>
      </c>
      <c r="AM1475" s="4">
        <f t="shared" si="466"/>
        <v>0</v>
      </c>
      <c r="AN1475" s="4">
        <f t="shared" si="467"/>
        <v>0</v>
      </c>
      <c r="AO1475" s="4">
        <f t="shared" si="468"/>
        <v>0</v>
      </c>
      <c r="AP1475" s="4">
        <f t="shared" si="469"/>
        <v>0</v>
      </c>
      <c r="AQ1475" s="4">
        <f t="shared" si="470"/>
        <v>0</v>
      </c>
      <c r="AR1475" s="4">
        <f t="shared" si="471"/>
        <v>0</v>
      </c>
      <c r="AS1475" s="4">
        <f t="shared" si="472"/>
        <v>0</v>
      </c>
    </row>
    <row r="1476" spans="8:45" x14ac:dyDescent="0.3">
      <c r="H1476" s="3">
        <f t="shared" si="455"/>
        <v>0</v>
      </c>
      <c r="Q1476" s="4">
        <f t="shared" si="456"/>
        <v>0</v>
      </c>
      <c r="T1476" s="3">
        <f t="shared" si="457"/>
        <v>0</v>
      </c>
      <c r="AA1476" s="4">
        <f t="shared" si="458"/>
        <v>0</v>
      </c>
      <c r="AC1476" s="10">
        <f t="shared" si="459"/>
        <v>0</v>
      </c>
      <c r="AD1476" s="28"/>
      <c r="AF1476" s="10">
        <f t="shared" si="460"/>
        <v>0</v>
      </c>
      <c r="AH1476" s="4">
        <f t="shared" si="461"/>
        <v>0</v>
      </c>
      <c r="AI1476" s="4">
        <f t="shared" si="462"/>
        <v>0</v>
      </c>
      <c r="AJ1476" s="4">
        <f t="shared" si="463"/>
        <v>0</v>
      </c>
      <c r="AK1476" s="4">
        <f t="shared" si="464"/>
        <v>0</v>
      </c>
      <c r="AL1476" s="4">
        <f t="shared" si="465"/>
        <v>0</v>
      </c>
      <c r="AM1476" s="4">
        <f t="shared" si="466"/>
        <v>0</v>
      </c>
      <c r="AN1476" s="4">
        <f t="shared" si="467"/>
        <v>0</v>
      </c>
      <c r="AO1476" s="4">
        <f t="shared" si="468"/>
        <v>0</v>
      </c>
      <c r="AP1476" s="4">
        <f t="shared" si="469"/>
        <v>0</v>
      </c>
      <c r="AQ1476" s="4">
        <f t="shared" si="470"/>
        <v>0</v>
      </c>
      <c r="AR1476" s="4">
        <f t="shared" si="471"/>
        <v>0</v>
      </c>
      <c r="AS1476" s="4">
        <f t="shared" si="472"/>
        <v>0</v>
      </c>
    </row>
    <row r="1477" spans="8:45" x14ac:dyDescent="0.3">
      <c r="H1477" s="3">
        <f t="shared" si="455"/>
        <v>0</v>
      </c>
      <c r="Q1477" s="4">
        <f t="shared" si="456"/>
        <v>0</v>
      </c>
      <c r="T1477" s="3">
        <f t="shared" si="457"/>
        <v>0</v>
      </c>
      <c r="AA1477" s="4">
        <f t="shared" si="458"/>
        <v>0</v>
      </c>
      <c r="AC1477" s="10">
        <f t="shared" si="459"/>
        <v>0</v>
      </c>
      <c r="AD1477" s="28"/>
      <c r="AF1477" s="10">
        <f t="shared" si="460"/>
        <v>0</v>
      </c>
      <c r="AH1477" s="4">
        <f t="shared" si="461"/>
        <v>0</v>
      </c>
      <c r="AI1477" s="4">
        <f t="shared" si="462"/>
        <v>0</v>
      </c>
      <c r="AJ1477" s="4">
        <f t="shared" si="463"/>
        <v>0</v>
      </c>
      <c r="AK1477" s="4">
        <f t="shared" si="464"/>
        <v>0</v>
      </c>
      <c r="AL1477" s="4">
        <f t="shared" si="465"/>
        <v>0</v>
      </c>
      <c r="AM1477" s="4">
        <f t="shared" si="466"/>
        <v>0</v>
      </c>
      <c r="AN1477" s="4">
        <f t="shared" si="467"/>
        <v>0</v>
      </c>
      <c r="AO1477" s="4">
        <f t="shared" si="468"/>
        <v>0</v>
      </c>
      <c r="AP1477" s="4">
        <f t="shared" si="469"/>
        <v>0</v>
      </c>
      <c r="AQ1477" s="4">
        <f t="shared" si="470"/>
        <v>0</v>
      </c>
      <c r="AR1477" s="4">
        <f t="shared" si="471"/>
        <v>0</v>
      </c>
      <c r="AS1477" s="4">
        <f t="shared" si="472"/>
        <v>0</v>
      </c>
    </row>
    <row r="1478" spans="8:45" x14ac:dyDescent="0.3">
      <c r="H1478" s="3">
        <f t="shared" si="455"/>
        <v>0</v>
      </c>
      <c r="Q1478" s="4">
        <f t="shared" si="456"/>
        <v>0</v>
      </c>
      <c r="T1478" s="3">
        <f t="shared" si="457"/>
        <v>0</v>
      </c>
      <c r="AA1478" s="4">
        <f t="shared" si="458"/>
        <v>0</v>
      </c>
      <c r="AC1478" s="10">
        <f t="shared" si="459"/>
        <v>0</v>
      </c>
      <c r="AD1478" s="28"/>
      <c r="AF1478" s="10">
        <f t="shared" si="460"/>
        <v>0</v>
      </c>
      <c r="AH1478" s="4">
        <f t="shared" si="461"/>
        <v>0</v>
      </c>
      <c r="AI1478" s="4">
        <f t="shared" si="462"/>
        <v>0</v>
      </c>
      <c r="AJ1478" s="4">
        <f t="shared" si="463"/>
        <v>0</v>
      </c>
      <c r="AK1478" s="4">
        <f t="shared" si="464"/>
        <v>0</v>
      </c>
      <c r="AL1478" s="4">
        <f t="shared" si="465"/>
        <v>0</v>
      </c>
      <c r="AM1478" s="4">
        <f t="shared" si="466"/>
        <v>0</v>
      </c>
      <c r="AN1478" s="4">
        <f t="shared" si="467"/>
        <v>0</v>
      </c>
      <c r="AO1478" s="4">
        <f t="shared" si="468"/>
        <v>0</v>
      </c>
      <c r="AP1478" s="4">
        <f t="shared" si="469"/>
        <v>0</v>
      </c>
      <c r="AQ1478" s="4">
        <f t="shared" si="470"/>
        <v>0</v>
      </c>
      <c r="AR1478" s="4">
        <f t="shared" si="471"/>
        <v>0</v>
      </c>
      <c r="AS1478" s="4">
        <f t="shared" si="472"/>
        <v>0</v>
      </c>
    </row>
    <row r="1479" spans="8:45" x14ac:dyDescent="0.3">
      <c r="H1479" s="3">
        <f t="shared" si="455"/>
        <v>0</v>
      </c>
      <c r="Q1479" s="4">
        <f t="shared" si="456"/>
        <v>0</v>
      </c>
      <c r="T1479" s="3">
        <f t="shared" si="457"/>
        <v>0</v>
      </c>
      <c r="AA1479" s="4">
        <f t="shared" si="458"/>
        <v>0</v>
      </c>
      <c r="AC1479" s="10">
        <f t="shared" si="459"/>
        <v>0</v>
      </c>
      <c r="AD1479" s="28"/>
      <c r="AF1479" s="10">
        <f t="shared" si="460"/>
        <v>0</v>
      </c>
      <c r="AH1479" s="4">
        <f t="shared" si="461"/>
        <v>0</v>
      </c>
      <c r="AI1479" s="4">
        <f t="shared" si="462"/>
        <v>0</v>
      </c>
      <c r="AJ1479" s="4">
        <f t="shared" si="463"/>
        <v>0</v>
      </c>
      <c r="AK1479" s="4">
        <f t="shared" si="464"/>
        <v>0</v>
      </c>
      <c r="AL1479" s="4">
        <f t="shared" si="465"/>
        <v>0</v>
      </c>
      <c r="AM1479" s="4">
        <f t="shared" si="466"/>
        <v>0</v>
      </c>
      <c r="AN1479" s="4">
        <f t="shared" si="467"/>
        <v>0</v>
      </c>
      <c r="AO1479" s="4">
        <f t="shared" si="468"/>
        <v>0</v>
      </c>
      <c r="AP1479" s="4">
        <f t="shared" si="469"/>
        <v>0</v>
      </c>
      <c r="AQ1479" s="4">
        <f t="shared" si="470"/>
        <v>0</v>
      </c>
      <c r="AR1479" s="4">
        <f t="shared" si="471"/>
        <v>0</v>
      </c>
      <c r="AS1479" s="4">
        <f t="shared" si="472"/>
        <v>0</v>
      </c>
    </row>
    <row r="1480" spans="8:45" x14ac:dyDescent="0.3">
      <c r="H1480" s="3">
        <f t="shared" si="455"/>
        <v>0</v>
      </c>
      <c r="Q1480" s="4">
        <f t="shared" si="456"/>
        <v>0</v>
      </c>
      <c r="T1480" s="3">
        <f t="shared" si="457"/>
        <v>0</v>
      </c>
      <c r="AA1480" s="4">
        <f t="shared" si="458"/>
        <v>0</v>
      </c>
      <c r="AC1480" s="10">
        <f t="shared" si="459"/>
        <v>0</v>
      </c>
      <c r="AD1480" s="28"/>
      <c r="AF1480" s="10">
        <f t="shared" si="460"/>
        <v>0</v>
      </c>
      <c r="AH1480" s="4">
        <f t="shared" si="461"/>
        <v>0</v>
      </c>
      <c r="AI1480" s="4">
        <f t="shared" si="462"/>
        <v>0</v>
      </c>
      <c r="AJ1480" s="4">
        <f t="shared" si="463"/>
        <v>0</v>
      </c>
      <c r="AK1480" s="4">
        <f t="shared" si="464"/>
        <v>0</v>
      </c>
      <c r="AL1480" s="4">
        <f t="shared" si="465"/>
        <v>0</v>
      </c>
      <c r="AM1480" s="4">
        <f t="shared" si="466"/>
        <v>0</v>
      </c>
      <c r="AN1480" s="4">
        <f t="shared" si="467"/>
        <v>0</v>
      </c>
      <c r="AO1480" s="4">
        <f t="shared" si="468"/>
        <v>0</v>
      </c>
      <c r="AP1480" s="4">
        <f t="shared" si="469"/>
        <v>0</v>
      </c>
      <c r="AQ1480" s="4">
        <f t="shared" si="470"/>
        <v>0</v>
      </c>
      <c r="AR1480" s="4">
        <f t="shared" si="471"/>
        <v>0</v>
      </c>
      <c r="AS1480" s="4">
        <f t="shared" si="472"/>
        <v>0</v>
      </c>
    </row>
    <row r="1481" spans="8:45" x14ac:dyDescent="0.3">
      <c r="H1481" s="3">
        <f t="shared" si="455"/>
        <v>0</v>
      </c>
      <c r="Q1481" s="4">
        <f t="shared" si="456"/>
        <v>0</v>
      </c>
      <c r="T1481" s="3">
        <f t="shared" si="457"/>
        <v>0</v>
      </c>
      <c r="AA1481" s="4">
        <f t="shared" si="458"/>
        <v>0</v>
      </c>
      <c r="AC1481" s="10">
        <f t="shared" si="459"/>
        <v>0</v>
      </c>
      <c r="AD1481" s="28"/>
      <c r="AF1481" s="10">
        <f t="shared" si="460"/>
        <v>0</v>
      </c>
      <c r="AH1481" s="4">
        <f t="shared" si="461"/>
        <v>0</v>
      </c>
      <c r="AI1481" s="4">
        <f t="shared" si="462"/>
        <v>0</v>
      </c>
      <c r="AJ1481" s="4">
        <f t="shared" si="463"/>
        <v>0</v>
      </c>
      <c r="AK1481" s="4">
        <f t="shared" si="464"/>
        <v>0</v>
      </c>
      <c r="AL1481" s="4">
        <f t="shared" si="465"/>
        <v>0</v>
      </c>
      <c r="AM1481" s="4">
        <f t="shared" si="466"/>
        <v>0</v>
      </c>
      <c r="AN1481" s="4">
        <f t="shared" si="467"/>
        <v>0</v>
      </c>
      <c r="AO1481" s="4">
        <f t="shared" si="468"/>
        <v>0</v>
      </c>
      <c r="AP1481" s="4">
        <f t="shared" si="469"/>
        <v>0</v>
      </c>
      <c r="AQ1481" s="4">
        <f t="shared" si="470"/>
        <v>0</v>
      </c>
      <c r="AR1481" s="4">
        <f t="shared" si="471"/>
        <v>0</v>
      </c>
      <c r="AS1481" s="4">
        <f t="shared" si="472"/>
        <v>0</v>
      </c>
    </row>
    <row r="1482" spans="8:45" x14ac:dyDescent="0.3">
      <c r="H1482" s="3">
        <f t="shared" si="455"/>
        <v>0</v>
      </c>
      <c r="Q1482" s="4">
        <f t="shared" si="456"/>
        <v>0</v>
      </c>
      <c r="T1482" s="3">
        <f t="shared" si="457"/>
        <v>0</v>
      </c>
      <c r="AA1482" s="4">
        <f t="shared" si="458"/>
        <v>0</v>
      </c>
      <c r="AC1482" s="10">
        <f t="shared" si="459"/>
        <v>0</v>
      </c>
      <c r="AD1482" s="28"/>
      <c r="AF1482" s="10">
        <f t="shared" si="460"/>
        <v>0</v>
      </c>
      <c r="AH1482" s="4">
        <f t="shared" si="461"/>
        <v>0</v>
      </c>
      <c r="AI1482" s="4">
        <f t="shared" si="462"/>
        <v>0</v>
      </c>
      <c r="AJ1482" s="4">
        <f t="shared" si="463"/>
        <v>0</v>
      </c>
      <c r="AK1482" s="4">
        <f t="shared" si="464"/>
        <v>0</v>
      </c>
      <c r="AL1482" s="4">
        <f t="shared" si="465"/>
        <v>0</v>
      </c>
      <c r="AM1482" s="4">
        <f t="shared" si="466"/>
        <v>0</v>
      </c>
      <c r="AN1482" s="4">
        <f t="shared" si="467"/>
        <v>0</v>
      </c>
      <c r="AO1482" s="4">
        <f t="shared" si="468"/>
        <v>0</v>
      </c>
      <c r="AP1482" s="4">
        <f t="shared" si="469"/>
        <v>0</v>
      </c>
      <c r="AQ1482" s="4">
        <f t="shared" si="470"/>
        <v>0</v>
      </c>
      <c r="AR1482" s="4">
        <f t="shared" si="471"/>
        <v>0</v>
      </c>
      <c r="AS1482" s="4">
        <f t="shared" si="472"/>
        <v>0</v>
      </c>
    </row>
    <row r="1483" spans="8:45" x14ac:dyDescent="0.3">
      <c r="H1483" s="3">
        <f t="shared" si="455"/>
        <v>0</v>
      </c>
      <c r="Q1483" s="4">
        <f t="shared" si="456"/>
        <v>0</v>
      </c>
      <c r="T1483" s="3">
        <f t="shared" si="457"/>
        <v>0</v>
      </c>
      <c r="AA1483" s="4">
        <f t="shared" si="458"/>
        <v>0</v>
      </c>
      <c r="AC1483" s="10">
        <f t="shared" si="459"/>
        <v>0</v>
      </c>
      <c r="AD1483" s="28"/>
      <c r="AF1483" s="10">
        <f t="shared" si="460"/>
        <v>0</v>
      </c>
      <c r="AH1483" s="4">
        <f t="shared" si="461"/>
        <v>0</v>
      </c>
      <c r="AI1483" s="4">
        <f t="shared" si="462"/>
        <v>0</v>
      </c>
      <c r="AJ1483" s="4">
        <f t="shared" si="463"/>
        <v>0</v>
      </c>
      <c r="AK1483" s="4">
        <f t="shared" si="464"/>
        <v>0</v>
      </c>
      <c r="AL1483" s="4">
        <f t="shared" si="465"/>
        <v>0</v>
      </c>
      <c r="AM1483" s="4">
        <f t="shared" si="466"/>
        <v>0</v>
      </c>
      <c r="AN1483" s="4">
        <f t="shared" si="467"/>
        <v>0</v>
      </c>
      <c r="AO1483" s="4">
        <f t="shared" si="468"/>
        <v>0</v>
      </c>
      <c r="AP1483" s="4">
        <f t="shared" si="469"/>
        <v>0</v>
      </c>
      <c r="AQ1483" s="4">
        <f t="shared" si="470"/>
        <v>0</v>
      </c>
      <c r="AR1483" s="4">
        <f t="shared" si="471"/>
        <v>0</v>
      </c>
      <c r="AS1483" s="4">
        <f t="shared" si="472"/>
        <v>0</v>
      </c>
    </row>
    <row r="1484" spans="8:45" x14ac:dyDescent="0.3">
      <c r="H1484" s="3">
        <f t="shared" si="455"/>
        <v>0</v>
      </c>
      <c r="Q1484" s="4">
        <f t="shared" si="456"/>
        <v>0</v>
      </c>
      <c r="T1484" s="3">
        <f t="shared" si="457"/>
        <v>0</v>
      </c>
      <c r="AA1484" s="4">
        <f t="shared" si="458"/>
        <v>0</v>
      </c>
      <c r="AC1484" s="10">
        <f t="shared" si="459"/>
        <v>0</v>
      </c>
      <c r="AD1484" s="28"/>
      <c r="AF1484" s="10">
        <f t="shared" si="460"/>
        <v>0</v>
      </c>
      <c r="AH1484" s="4">
        <f t="shared" si="461"/>
        <v>0</v>
      </c>
      <c r="AI1484" s="4">
        <f t="shared" si="462"/>
        <v>0</v>
      </c>
      <c r="AJ1484" s="4">
        <f t="shared" si="463"/>
        <v>0</v>
      </c>
      <c r="AK1484" s="4">
        <f t="shared" si="464"/>
        <v>0</v>
      </c>
      <c r="AL1484" s="4">
        <f t="shared" si="465"/>
        <v>0</v>
      </c>
      <c r="AM1484" s="4">
        <f t="shared" si="466"/>
        <v>0</v>
      </c>
      <c r="AN1484" s="4">
        <f t="shared" si="467"/>
        <v>0</v>
      </c>
      <c r="AO1484" s="4">
        <f t="shared" si="468"/>
        <v>0</v>
      </c>
      <c r="AP1484" s="4">
        <f t="shared" si="469"/>
        <v>0</v>
      </c>
      <c r="AQ1484" s="4">
        <f t="shared" si="470"/>
        <v>0</v>
      </c>
      <c r="AR1484" s="4">
        <f t="shared" si="471"/>
        <v>0</v>
      </c>
      <c r="AS1484" s="4">
        <f t="shared" si="472"/>
        <v>0</v>
      </c>
    </row>
    <row r="1485" spans="8:45" x14ac:dyDescent="0.3">
      <c r="H1485" s="3">
        <f t="shared" si="455"/>
        <v>0</v>
      </c>
      <c r="Q1485" s="4">
        <f t="shared" si="456"/>
        <v>0</v>
      </c>
      <c r="T1485" s="3">
        <f t="shared" si="457"/>
        <v>0</v>
      </c>
      <c r="AA1485" s="4">
        <f t="shared" si="458"/>
        <v>0</v>
      </c>
      <c r="AC1485" s="10">
        <f t="shared" si="459"/>
        <v>0</v>
      </c>
      <c r="AD1485" s="28"/>
      <c r="AF1485" s="10">
        <f t="shared" si="460"/>
        <v>0</v>
      </c>
      <c r="AH1485" s="4">
        <f t="shared" si="461"/>
        <v>0</v>
      </c>
      <c r="AI1485" s="4">
        <f t="shared" si="462"/>
        <v>0</v>
      </c>
      <c r="AJ1485" s="4">
        <f t="shared" si="463"/>
        <v>0</v>
      </c>
      <c r="AK1485" s="4">
        <f t="shared" si="464"/>
        <v>0</v>
      </c>
      <c r="AL1485" s="4">
        <f t="shared" si="465"/>
        <v>0</v>
      </c>
      <c r="AM1485" s="4">
        <f t="shared" si="466"/>
        <v>0</v>
      </c>
      <c r="AN1485" s="4">
        <f t="shared" si="467"/>
        <v>0</v>
      </c>
      <c r="AO1485" s="4">
        <f t="shared" si="468"/>
        <v>0</v>
      </c>
      <c r="AP1485" s="4">
        <f t="shared" si="469"/>
        <v>0</v>
      </c>
      <c r="AQ1485" s="4">
        <f t="shared" si="470"/>
        <v>0</v>
      </c>
      <c r="AR1485" s="4">
        <f t="shared" si="471"/>
        <v>0</v>
      </c>
      <c r="AS1485" s="4">
        <f t="shared" si="472"/>
        <v>0</v>
      </c>
    </row>
    <row r="1486" spans="8:45" x14ac:dyDescent="0.3">
      <c r="H1486" s="3">
        <f t="shared" si="455"/>
        <v>0</v>
      </c>
      <c r="Q1486" s="4">
        <f t="shared" si="456"/>
        <v>0</v>
      </c>
      <c r="T1486" s="3">
        <f t="shared" si="457"/>
        <v>0</v>
      </c>
      <c r="AA1486" s="4">
        <f t="shared" si="458"/>
        <v>0</v>
      </c>
      <c r="AC1486" s="10">
        <f t="shared" si="459"/>
        <v>0</v>
      </c>
      <c r="AD1486" s="28"/>
      <c r="AF1486" s="10">
        <f t="shared" si="460"/>
        <v>0</v>
      </c>
      <c r="AH1486" s="4">
        <f t="shared" si="461"/>
        <v>0</v>
      </c>
      <c r="AI1486" s="4">
        <f t="shared" si="462"/>
        <v>0</v>
      </c>
      <c r="AJ1486" s="4">
        <f t="shared" si="463"/>
        <v>0</v>
      </c>
      <c r="AK1486" s="4">
        <f t="shared" si="464"/>
        <v>0</v>
      </c>
      <c r="AL1486" s="4">
        <f t="shared" si="465"/>
        <v>0</v>
      </c>
      <c r="AM1486" s="4">
        <f t="shared" si="466"/>
        <v>0</v>
      </c>
      <c r="AN1486" s="4">
        <f t="shared" si="467"/>
        <v>0</v>
      </c>
      <c r="AO1486" s="4">
        <f t="shared" si="468"/>
        <v>0</v>
      </c>
      <c r="AP1486" s="4">
        <f t="shared" si="469"/>
        <v>0</v>
      </c>
      <c r="AQ1486" s="4">
        <f t="shared" si="470"/>
        <v>0</v>
      </c>
      <c r="AR1486" s="4">
        <f t="shared" si="471"/>
        <v>0</v>
      </c>
      <c r="AS1486" s="4">
        <f t="shared" si="472"/>
        <v>0</v>
      </c>
    </row>
    <row r="1487" spans="8:45" x14ac:dyDescent="0.3">
      <c r="H1487" s="3">
        <f t="shared" si="455"/>
        <v>0</v>
      </c>
      <c r="Q1487" s="4">
        <f t="shared" si="456"/>
        <v>0</v>
      </c>
      <c r="T1487" s="3">
        <f t="shared" si="457"/>
        <v>0</v>
      </c>
      <c r="AA1487" s="4">
        <f t="shared" si="458"/>
        <v>0</v>
      </c>
      <c r="AC1487" s="10">
        <f t="shared" si="459"/>
        <v>0</v>
      </c>
      <c r="AD1487" s="28"/>
      <c r="AF1487" s="10">
        <f t="shared" si="460"/>
        <v>0</v>
      </c>
      <c r="AH1487" s="4">
        <f t="shared" si="461"/>
        <v>0</v>
      </c>
      <c r="AI1487" s="4">
        <f t="shared" si="462"/>
        <v>0</v>
      </c>
      <c r="AJ1487" s="4">
        <f t="shared" si="463"/>
        <v>0</v>
      </c>
      <c r="AK1487" s="4">
        <f t="shared" si="464"/>
        <v>0</v>
      </c>
      <c r="AL1487" s="4">
        <f t="shared" si="465"/>
        <v>0</v>
      </c>
      <c r="AM1487" s="4">
        <f t="shared" si="466"/>
        <v>0</v>
      </c>
      <c r="AN1487" s="4">
        <f t="shared" si="467"/>
        <v>0</v>
      </c>
      <c r="AO1487" s="4">
        <f t="shared" si="468"/>
        <v>0</v>
      </c>
      <c r="AP1487" s="4">
        <f t="shared" si="469"/>
        <v>0</v>
      </c>
      <c r="AQ1487" s="4">
        <f t="shared" si="470"/>
        <v>0</v>
      </c>
      <c r="AR1487" s="4">
        <f t="shared" si="471"/>
        <v>0</v>
      </c>
      <c r="AS1487" s="4">
        <f t="shared" si="472"/>
        <v>0</v>
      </c>
    </row>
    <row r="1488" spans="8:45" x14ac:dyDescent="0.3">
      <c r="H1488" s="3">
        <f t="shared" si="455"/>
        <v>0</v>
      </c>
      <c r="Q1488" s="4">
        <f t="shared" si="456"/>
        <v>0</v>
      </c>
      <c r="T1488" s="3">
        <f t="shared" si="457"/>
        <v>0</v>
      </c>
      <c r="AA1488" s="4">
        <f t="shared" si="458"/>
        <v>0</v>
      </c>
      <c r="AC1488" s="10">
        <f t="shared" si="459"/>
        <v>0</v>
      </c>
      <c r="AD1488" s="28"/>
      <c r="AF1488" s="10">
        <f t="shared" si="460"/>
        <v>0</v>
      </c>
      <c r="AH1488" s="4">
        <f t="shared" si="461"/>
        <v>0</v>
      </c>
      <c r="AI1488" s="4">
        <f t="shared" si="462"/>
        <v>0</v>
      </c>
      <c r="AJ1488" s="4">
        <f t="shared" si="463"/>
        <v>0</v>
      </c>
      <c r="AK1488" s="4">
        <f t="shared" si="464"/>
        <v>0</v>
      </c>
      <c r="AL1488" s="4">
        <f t="shared" si="465"/>
        <v>0</v>
      </c>
      <c r="AM1488" s="4">
        <f t="shared" si="466"/>
        <v>0</v>
      </c>
      <c r="AN1488" s="4">
        <f t="shared" si="467"/>
        <v>0</v>
      </c>
      <c r="AO1488" s="4">
        <f t="shared" si="468"/>
        <v>0</v>
      </c>
      <c r="AP1488" s="4">
        <f t="shared" si="469"/>
        <v>0</v>
      </c>
      <c r="AQ1488" s="4">
        <f t="shared" si="470"/>
        <v>0</v>
      </c>
      <c r="AR1488" s="4">
        <f t="shared" si="471"/>
        <v>0</v>
      </c>
      <c r="AS1488" s="4">
        <f t="shared" si="472"/>
        <v>0</v>
      </c>
    </row>
    <row r="1489" spans="8:45" x14ac:dyDescent="0.3">
      <c r="H1489" s="3">
        <f t="shared" si="455"/>
        <v>0</v>
      </c>
      <c r="Q1489" s="4">
        <f t="shared" si="456"/>
        <v>0</v>
      </c>
      <c r="T1489" s="3">
        <f t="shared" si="457"/>
        <v>0</v>
      </c>
      <c r="AA1489" s="4">
        <f t="shared" si="458"/>
        <v>0</v>
      </c>
      <c r="AC1489" s="10">
        <f t="shared" si="459"/>
        <v>0</v>
      </c>
      <c r="AD1489" s="28"/>
      <c r="AF1489" s="10">
        <f t="shared" si="460"/>
        <v>0</v>
      </c>
      <c r="AH1489" s="4">
        <f t="shared" si="461"/>
        <v>0</v>
      </c>
      <c r="AI1489" s="4">
        <f t="shared" si="462"/>
        <v>0</v>
      </c>
      <c r="AJ1489" s="4">
        <f t="shared" si="463"/>
        <v>0</v>
      </c>
      <c r="AK1489" s="4">
        <f t="shared" si="464"/>
        <v>0</v>
      </c>
      <c r="AL1489" s="4">
        <f t="shared" si="465"/>
        <v>0</v>
      </c>
      <c r="AM1489" s="4">
        <f t="shared" si="466"/>
        <v>0</v>
      </c>
      <c r="AN1489" s="4">
        <f t="shared" si="467"/>
        <v>0</v>
      </c>
      <c r="AO1489" s="4">
        <f t="shared" si="468"/>
        <v>0</v>
      </c>
      <c r="AP1489" s="4">
        <f t="shared" si="469"/>
        <v>0</v>
      </c>
      <c r="AQ1489" s="4">
        <f t="shared" si="470"/>
        <v>0</v>
      </c>
      <c r="AR1489" s="4">
        <f t="shared" si="471"/>
        <v>0</v>
      </c>
      <c r="AS1489" s="4">
        <f t="shared" si="472"/>
        <v>0</v>
      </c>
    </row>
    <row r="1490" spans="8:45" x14ac:dyDescent="0.3">
      <c r="H1490" s="3">
        <f t="shared" si="455"/>
        <v>0</v>
      </c>
      <c r="Q1490" s="4">
        <f t="shared" si="456"/>
        <v>0</v>
      </c>
      <c r="T1490" s="3">
        <f t="shared" si="457"/>
        <v>0</v>
      </c>
      <c r="AA1490" s="4">
        <f t="shared" si="458"/>
        <v>0</v>
      </c>
      <c r="AC1490" s="10">
        <f t="shared" si="459"/>
        <v>0</v>
      </c>
      <c r="AD1490" s="28"/>
      <c r="AF1490" s="10">
        <f t="shared" si="460"/>
        <v>0</v>
      </c>
      <c r="AH1490" s="4">
        <f t="shared" si="461"/>
        <v>0</v>
      </c>
      <c r="AI1490" s="4">
        <f t="shared" si="462"/>
        <v>0</v>
      </c>
      <c r="AJ1490" s="4">
        <f t="shared" si="463"/>
        <v>0</v>
      </c>
      <c r="AK1490" s="4">
        <f t="shared" si="464"/>
        <v>0</v>
      </c>
      <c r="AL1490" s="4">
        <f t="shared" si="465"/>
        <v>0</v>
      </c>
      <c r="AM1490" s="4">
        <f t="shared" si="466"/>
        <v>0</v>
      </c>
      <c r="AN1490" s="4">
        <f t="shared" si="467"/>
        <v>0</v>
      </c>
      <c r="AO1490" s="4">
        <f t="shared" si="468"/>
        <v>0</v>
      </c>
      <c r="AP1490" s="4">
        <f t="shared" si="469"/>
        <v>0</v>
      </c>
      <c r="AQ1490" s="4">
        <f t="shared" si="470"/>
        <v>0</v>
      </c>
      <c r="AR1490" s="4">
        <f t="shared" si="471"/>
        <v>0</v>
      </c>
      <c r="AS1490" s="4">
        <f t="shared" si="472"/>
        <v>0</v>
      </c>
    </row>
    <row r="1491" spans="8:45" x14ac:dyDescent="0.3">
      <c r="H1491" s="3">
        <f t="shared" si="455"/>
        <v>0</v>
      </c>
      <c r="Q1491" s="4">
        <f t="shared" si="456"/>
        <v>0</v>
      </c>
      <c r="T1491" s="3">
        <f t="shared" si="457"/>
        <v>0</v>
      </c>
      <c r="AA1491" s="4">
        <f t="shared" si="458"/>
        <v>0</v>
      </c>
      <c r="AC1491" s="10">
        <f t="shared" si="459"/>
        <v>0</v>
      </c>
      <c r="AD1491" s="28"/>
      <c r="AF1491" s="10">
        <f t="shared" si="460"/>
        <v>0</v>
      </c>
      <c r="AH1491" s="4">
        <f t="shared" si="461"/>
        <v>0</v>
      </c>
      <c r="AI1491" s="4">
        <f t="shared" si="462"/>
        <v>0</v>
      </c>
      <c r="AJ1491" s="4">
        <f t="shared" si="463"/>
        <v>0</v>
      </c>
      <c r="AK1491" s="4">
        <f t="shared" si="464"/>
        <v>0</v>
      </c>
      <c r="AL1491" s="4">
        <f t="shared" si="465"/>
        <v>0</v>
      </c>
      <c r="AM1491" s="4">
        <f t="shared" si="466"/>
        <v>0</v>
      </c>
      <c r="AN1491" s="4">
        <f t="shared" si="467"/>
        <v>0</v>
      </c>
      <c r="AO1491" s="4">
        <f t="shared" si="468"/>
        <v>0</v>
      </c>
      <c r="AP1491" s="4">
        <f t="shared" si="469"/>
        <v>0</v>
      </c>
      <c r="AQ1491" s="4">
        <f t="shared" si="470"/>
        <v>0</v>
      </c>
      <c r="AR1491" s="4">
        <f t="shared" si="471"/>
        <v>0</v>
      </c>
      <c r="AS1491" s="4">
        <f t="shared" si="472"/>
        <v>0</v>
      </c>
    </row>
    <row r="1492" spans="8:45" x14ac:dyDescent="0.3">
      <c r="H1492" s="3">
        <f t="shared" si="455"/>
        <v>0</v>
      </c>
      <c r="Q1492" s="4">
        <f t="shared" si="456"/>
        <v>0</v>
      </c>
      <c r="T1492" s="3">
        <f t="shared" si="457"/>
        <v>0</v>
      </c>
      <c r="AA1492" s="4">
        <f t="shared" si="458"/>
        <v>0</v>
      </c>
      <c r="AC1492" s="10">
        <f t="shared" si="459"/>
        <v>0</v>
      </c>
      <c r="AD1492" s="28"/>
      <c r="AF1492" s="10">
        <f t="shared" si="460"/>
        <v>0</v>
      </c>
      <c r="AH1492" s="4">
        <f t="shared" si="461"/>
        <v>0</v>
      </c>
      <c r="AI1492" s="4">
        <f t="shared" si="462"/>
        <v>0</v>
      </c>
      <c r="AJ1492" s="4">
        <f t="shared" si="463"/>
        <v>0</v>
      </c>
      <c r="AK1492" s="4">
        <f t="shared" si="464"/>
        <v>0</v>
      </c>
      <c r="AL1492" s="4">
        <f t="shared" si="465"/>
        <v>0</v>
      </c>
      <c r="AM1492" s="4">
        <f t="shared" si="466"/>
        <v>0</v>
      </c>
      <c r="AN1492" s="4">
        <f t="shared" si="467"/>
        <v>0</v>
      </c>
      <c r="AO1492" s="4">
        <f t="shared" si="468"/>
        <v>0</v>
      </c>
      <c r="AP1492" s="4">
        <f t="shared" si="469"/>
        <v>0</v>
      </c>
      <c r="AQ1492" s="4">
        <f t="shared" si="470"/>
        <v>0</v>
      </c>
      <c r="AR1492" s="4">
        <f t="shared" si="471"/>
        <v>0</v>
      </c>
      <c r="AS1492" s="4">
        <f t="shared" si="472"/>
        <v>0</v>
      </c>
    </row>
    <row r="1493" spans="8:45" x14ac:dyDescent="0.3">
      <c r="H1493" s="3">
        <f t="shared" si="455"/>
        <v>0</v>
      </c>
      <c r="Q1493" s="4">
        <f t="shared" si="456"/>
        <v>0</v>
      </c>
      <c r="T1493" s="3">
        <f t="shared" si="457"/>
        <v>0</v>
      </c>
      <c r="AA1493" s="4">
        <f t="shared" si="458"/>
        <v>0</v>
      </c>
      <c r="AC1493" s="10">
        <f t="shared" si="459"/>
        <v>0</v>
      </c>
      <c r="AD1493" s="28"/>
      <c r="AF1493" s="10">
        <f t="shared" si="460"/>
        <v>0</v>
      </c>
      <c r="AH1493" s="4">
        <f t="shared" si="461"/>
        <v>0</v>
      </c>
      <c r="AI1493" s="4">
        <f t="shared" si="462"/>
        <v>0</v>
      </c>
      <c r="AJ1493" s="4">
        <f t="shared" si="463"/>
        <v>0</v>
      </c>
      <c r="AK1493" s="4">
        <f t="shared" si="464"/>
        <v>0</v>
      </c>
      <c r="AL1493" s="4">
        <f t="shared" si="465"/>
        <v>0</v>
      </c>
      <c r="AM1493" s="4">
        <f t="shared" si="466"/>
        <v>0</v>
      </c>
      <c r="AN1493" s="4">
        <f t="shared" si="467"/>
        <v>0</v>
      </c>
      <c r="AO1493" s="4">
        <f t="shared" si="468"/>
        <v>0</v>
      </c>
      <c r="AP1493" s="4">
        <f t="shared" si="469"/>
        <v>0</v>
      </c>
      <c r="AQ1493" s="4">
        <f t="shared" si="470"/>
        <v>0</v>
      </c>
      <c r="AR1493" s="4">
        <f t="shared" si="471"/>
        <v>0</v>
      </c>
      <c r="AS1493" s="4">
        <f t="shared" si="472"/>
        <v>0</v>
      </c>
    </row>
    <row r="1494" spans="8:45" x14ac:dyDescent="0.3">
      <c r="H1494" s="3">
        <f t="shared" si="455"/>
        <v>0</v>
      </c>
      <c r="Q1494" s="4">
        <f t="shared" si="456"/>
        <v>0</v>
      </c>
      <c r="T1494" s="3">
        <f t="shared" si="457"/>
        <v>0</v>
      </c>
      <c r="AA1494" s="4">
        <f t="shared" si="458"/>
        <v>0</v>
      </c>
      <c r="AC1494" s="10">
        <f t="shared" si="459"/>
        <v>0</v>
      </c>
      <c r="AD1494" s="28"/>
      <c r="AF1494" s="10">
        <f t="shared" si="460"/>
        <v>0</v>
      </c>
      <c r="AH1494" s="4">
        <f t="shared" si="461"/>
        <v>0</v>
      </c>
      <c r="AI1494" s="4">
        <f t="shared" si="462"/>
        <v>0</v>
      </c>
      <c r="AJ1494" s="4">
        <f t="shared" si="463"/>
        <v>0</v>
      </c>
      <c r="AK1494" s="4">
        <f t="shared" si="464"/>
        <v>0</v>
      </c>
      <c r="AL1494" s="4">
        <f t="shared" si="465"/>
        <v>0</v>
      </c>
      <c r="AM1494" s="4">
        <f t="shared" si="466"/>
        <v>0</v>
      </c>
      <c r="AN1494" s="4">
        <f t="shared" si="467"/>
        <v>0</v>
      </c>
      <c r="AO1494" s="4">
        <f t="shared" si="468"/>
        <v>0</v>
      </c>
      <c r="AP1494" s="4">
        <f t="shared" si="469"/>
        <v>0</v>
      </c>
      <c r="AQ1494" s="4">
        <f t="shared" si="470"/>
        <v>0</v>
      </c>
      <c r="AR1494" s="4">
        <f t="shared" si="471"/>
        <v>0</v>
      </c>
      <c r="AS1494" s="4">
        <f t="shared" si="472"/>
        <v>0</v>
      </c>
    </row>
    <row r="1495" spans="8:45" x14ac:dyDescent="0.3">
      <c r="H1495" s="3">
        <f t="shared" si="455"/>
        <v>0</v>
      </c>
      <c r="Q1495" s="4">
        <f t="shared" si="456"/>
        <v>0</v>
      </c>
      <c r="T1495" s="3">
        <f t="shared" si="457"/>
        <v>0</v>
      </c>
      <c r="AA1495" s="4">
        <f t="shared" si="458"/>
        <v>0</v>
      </c>
      <c r="AC1495" s="10">
        <f t="shared" si="459"/>
        <v>0</v>
      </c>
      <c r="AD1495" s="28"/>
      <c r="AF1495" s="10">
        <f t="shared" si="460"/>
        <v>0</v>
      </c>
      <c r="AH1495" s="4">
        <f t="shared" si="461"/>
        <v>0</v>
      </c>
      <c r="AI1495" s="4">
        <f t="shared" si="462"/>
        <v>0</v>
      </c>
      <c r="AJ1495" s="4">
        <f t="shared" si="463"/>
        <v>0</v>
      </c>
      <c r="AK1495" s="4">
        <f t="shared" si="464"/>
        <v>0</v>
      </c>
      <c r="AL1495" s="4">
        <f t="shared" si="465"/>
        <v>0</v>
      </c>
      <c r="AM1495" s="4">
        <f t="shared" si="466"/>
        <v>0</v>
      </c>
      <c r="AN1495" s="4">
        <f t="shared" si="467"/>
        <v>0</v>
      </c>
      <c r="AO1495" s="4">
        <f t="shared" si="468"/>
        <v>0</v>
      </c>
      <c r="AP1495" s="4">
        <f t="shared" si="469"/>
        <v>0</v>
      </c>
      <c r="AQ1495" s="4">
        <f t="shared" si="470"/>
        <v>0</v>
      </c>
      <c r="AR1495" s="4">
        <f t="shared" si="471"/>
        <v>0</v>
      </c>
      <c r="AS1495" s="4">
        <f t="shared" si="472"/>
        <v>0</v>
      </c>
    </row>
    <row r="1496" spans="8:45" x14ac:dyDescent="0.3">
      <c r="H1496" s="3">
        <f t="shared" si="455"/>
        <v>0</v>
      </c>
      <c r="Q1496" s="4">
        <f t="shared" si="456"/>
        <v>0</v>
      </c>
      <c r="T1496" s="3">
        <f t="shared" si="457"/>
        <v>0</v>
      </c>
      <c r="AA1496" s="4">
        <f t="shared" si="458"/>
        <v>0</v>
      </c>
      <c r="AC1496" s="10">
        <f t="shared" si="459"/>
        <v>0</v>
      </c>
      <c r="AD1496" s="28"/>
      <c r="AF1496" s="10">
        <f t="shared" si="460"/>
        <v>0</v>
      </c>
      <c r="AH1496" s="4">
        <f t="shared" si="461"/>
        <v>0</v>
      </c>
      <c r="AI1496" s="4">
        <f t="shared" si="462"/>
        <v>0</v>
      </c>
      <c r="AJ1496" s="4">
        <f t="shared" si="463"/>
        <v>0</v>
      </c>
      <c r="AK1496" s="4">
        <f t="shared" si="464"/>
        <v>0</v>
      </c>
      <c r="AL1496" s="4">
        <f t="shared" si="465"/>
        <v>0</v>
      </c>
      <c r="AM1496" s="4">
        <f t="shared" si="466"/>
        <v>0</v>
      </c>
      <c r="AN1496" s="4">
        <f t="shared" si="467"/>
        <v>0</v>
      </c>
      <c r="AO1496" s="4">
        <f t="shared" si="468"/>
        <v>0</v>
      </c>
      <c r="AP1496" s="4">
        <f t="shared" si="469"/>
        <v>0</v>
      </c>
      <c r="AQ1496" s="4">
        <f t="shared" si="470"/>
        <v>0</v>
      </c>
      <c r="AR1496" s="4">
        <f t="shared" si="471"/>
        <v>0</v>
      </c>
      <c r="AS1496" s="4">
        <f t="shared" si="472"/>
        <v>0</v>
      </c>
    </row>
    <row r="1497" spans="8:45" x14ac:dyDescent="0.3">
      <c r="H1497" s="3">
        <f t="shared" si="455"/>
        <v>0</v>
      </c>
      <c r="Q1497" s="4">
        <f t="shared" si="456"/>
        <v>0</v>
      </c>
      <c r="T1497" s="3">
        <f t="shared" si="457"/>
        <v>0</v>
      </c>
      <c r="AA1497" s="4">
        <f t="shared" si="458"/>
        <v>0</v>
      </c>
      <c r="AC1497" s="10">
        <f t="shared" si="459"/>
        <v>0</v>
      </c>
      <c r="AD1497" s="28"/>
      <c r="AF1497" s="10">
        <f t="shared" si="460"/>
        <v>0</v>
      </c>
      <c r="AH1497" s="4">
        <f t="shared" si="461"/>
        <v>0</v>
      </c>
      <c r="AI1497" s="4">
        <f t="shared" si="462"/>
        <v>0</v>
      </c>
      <c r="AJ1497" s="4">
        <f t="shared" si="463"/>
        <v>0</v>
      </c>
      <c r="AK1497" s="4">
        <f t="shared" si="464"/>
        <v>0</v>
      </c>
      <c r="AL1497" s="4">
        <f t="shared" si="465"/>
        <v>0</v>
      </c>
      <c r="AM1497" s="4">
        <f t="shared" si="466"/>
        <v>0</v>
      </c>
      <c r="AN1497" s="4">
        <f t="shared" si="467"/>
        <v>0</v>
      </c>
      <c r="AO1497" s="4">
        <f t="shared" si="468"/>
        <v>0</v>
      </c>
      <c r="AP1497" s="4">
        <f t="shared" si="469"/>
        <v>0</v>
      </c>
      <c r="AQ1497" s="4">
        <f t="shared" si="470"/>
        <v>0</v>
      </c>
      <c r="AR1497" s="4">
        <f t="shared" si="471"/>
        <v>0</v>
      </c>
      <c r="AS1497" s="4">
        <f t="shared" si="472"/>
        <v>0</v>
      </c>
    </row>
    <row r="1498" spans="8:45" x14ac:dyDescent="0.3">
      <c r="H1498" s="3">
        <f t="shared" si="455"/>
        <v>0</v>
      </c>
      <c r="Q1498" s="4">
        <f t="shared" si="456"/>
        <v>0</v>
      </c>
      <c r="T1498" s="3">
        <f t="shared" si="457"/>
        <v>0</v>
      </c>
      <c r="AA1498" s="4">
        <f t="shared" si="458"/>
        <v>0</v>
      </c>
      <c r="AC1498" s="10">
        <f t="shared" si="459"/>
        <v>0</v>
      </c>
      <c r="AD1498" s="28"/>
      <c r="AF1498" s="10">
        <f t="shared" si="460"/>
        <v>0</v>
      </c>
      <c r="AH1498" s="4">
        <f t="shared" si="461"/>
        <v>0</v>
      </c>
      <c r="AI1498" s="4">
        <f t="shared" si="462"/>
        <v>0</v>
      </c>
      <c r="AJ1498" s="4">
        <f t="shared" si="463"/>
        <v>0</v>
      </c>
      <c r="AK1498" s="4">
        <f t="shared" si="464"/>
        <v>0</v>
      </c>
      <c r="AL1498" s="4">
        <f t="shared" si="465"/>
        <v>0</v>
      </c>
      <c r="AM1498" s="4">
        <f t="shared" si="466"/>
        <v>0</v>
      </c>
      <c r="AN1498" s="4">
        <f t="shared" si="467"/>
        <v>0</v>
      </c>
      <c r="AO1498" s="4">
        <f t="shared" si="468"/>
        <v>0</v>
      </c>
      <c r="AP1498" s="4">
        <f t="shared" si="469"/>
        <v>0</v>
      </c>
      <c r="AQ1498" s="4">
        <f t="shared" si="470"/>
        <v>0</v>
      </c>
      <c r="AR1498" s="4">
        <f t="shared" si="471"/>
        <v>0</v>
      </c>
      <c r="AS1498" s="4">
        <f t="shared" si="472"/>
        <v>0</v>
      </c>
    </row>
    <row r="1499" spans="8:45" x14ac:dyDescent="0.3">
      <c r="H1499" s="3">
        <f t="shared" si="455"/>
        <v>0</v>
      </c>
      <c r="Q1499" s="4">
        <f t="shared" si="456"/>
        <v>0</v>
      </c>
      <c r="T1499" s="3">
        <f t="shared" si="457"/>
        <v>0</v>
      </c>
      <c r="AA1499" s="4">
        <f t="shared" si="458"/>
        <v>0</v>
      </c>
      <c r="AC1499" s="10">
        <f t="shared" si="459"/>
        <v>0</v>
      </c>
      <c r="AD1499" s="28"/>
      <c r="AF1499" s="10">
        <f t="shared" si="460"/>
        <v>0</v>
      </c>
      <c r="AH1499" s="4">
        <f t="shared" si="461"/>
        <v>0</v>
      </c>
      <c r="AI1499" s="4">
        <f t="shared" si="462"/>
        <v>0</v>
      </c>
      <c r="AJ1499" s="4">
        <f t="shared" si="463"/>
        <v>0</v>
      </c>
      <c r="AK1499" s="4">
        <f t="shared" si="464"/>
        <v>0</v>
      </c>
      <c r="AL1499" s="4">
        <f t="shared" si="465"/>
        <v>0</v>
      </c>
      <c r="AM1499" s="4">
        <f t="shared" si="466"/>
        <v>0</v>
      </c>
      <c r="AN1499" s="4">
        <f t="shared" si="467"/>
        <v>0</v>
      </c>
      <c r="AO1499" s="4">
        <f t="shared" si="468"/>
        <v>0</v>
      </c>
      <c r="AP1499" s="4">
        <f t="shared" si="469"/>
        <v>0</v>
      </c>
      <c r="AQ1499" s="4">
        <f t="shared" si="470"/>
        <v>0</v>
      </c>
      <c r="AR1499" s="4">
        <f t="shared" si="471"/>
        <v>0</v>
      </c>
      <c r="AS1499" s="4">
        <f t="shared" si="472"/>
        <v>0</v>
      </c>
    </row>
    <row r="1500" spans="8:45" x14ac:dyDescent="0.3">
      <c r="H1500" s="3">
        <f t="shared" si="455"/>
        <v>0</v>
      </c>
      <c r="Q1500" s="4">
        <f t="shared" si="456"/>
        <v>0</v>
      </c>
      <c r="T1500" s="3">
        <f t="shared" si="457"/>
        <v>0</v>
      </c>
      <c r="AA1500" s="4">
        <f t="shared" si="458"/>
        <v>0</v>
      </c>
      <c r="AC1500" s="10">
        <f t="shared" si="459"/>
        <v>0</v>
      </c>
      <c r="AD1500" s="28"/>
      <c r="AF1500" s="10">
        <f t="shared" si="460"/>
        <v>0</v>
      </c>
      <c r="AH1500" s="4">
        <f t="shared" si="461"/>
        <v>0</v>
      </c>
      <c r="AI1500" s="4">
        <f t="shared" si="462"/>
        <v>0</v>
      </c>
      <c r="AJ1500" s="4">
        <f t="shared" si="463"/>
        <v>0</v>
      </c>
      <c r="AK1500" s="4">
        <f t="shared" si="464"/>
        <v>0</v>
      </c>
      <c r="AL1500" s="4">
        <f t="shared" si="465"/>
        <v>0</v>
      </c>
      <c r="AM1500" s="4">
        <f t="shared" si="466"/>
        <v>0</v>
      </c>
      <c r="AN1500" s="4">
        <f t="shared" si="467"/>
        <v>0</v>
      </c>
      <c r="AO1500" s="4">
        <f t="shared" si="468"/>
        <v>0</v>
      </c>
      <c r="AP1500" s="4">
        <f t="shared" si="469"/>
        <v>0</v>
      </c>
      <c r="AQ1500" s="4">
        <f t="shared" si="470"/>
        <v>0</v>
      </c>
      <c r="AR1500" s="4">
        <f t="shared" si="471"/>
        <v>0</v>
      </c>
      <c r="AS1500" s="4">
        <f t="shared" si="472"/>
        <v>0</v>
      </c>
    </row>
    <row r="1501" spans="8:45" x14ac:dyDescent="0.3">
      <c r="H1501" s="3">
        <f t="shared" si="455"/>
        <v>0</v>
      </c>
      <c r="Q1501" s="4">
        <f t="shared" si="456"/>
        <v>0</v>
      </c>
      <c r="T1501" s="3">
        <f t="shared" si="457"/>
        <v>0</v>
      </c>
      <c r="AA1501" s="4">
        <f t="shared" si="458"/>
        <v>0</v>
      </c>
      <c r="AC1501" s="10">
        <f t="shared" si="459"/>
        <v>0</v>
      </c>
      <c r="AD1501" s="28"/>
      <c r="AF1501" s="10">
        <f t="shared" si="460"/>
        <v>0</v>
      </c>
      <c r="AH1501" s="4">
        <f t="shared" si="461"/>
        <v>0</v>
      </c>
      <c r="AI1501" s="4">
        <f t="shared" si="462"/>
        <v>0</v>
      </c>
      <c r="AJ1501" s="4">
        <f t="shared" si="463"/>
        <v>0</v>
      </c>
      <c r="AK1501" s="4">
        <f t="shared" si="464"/>
        <v>0</v>
      </c>
      <c r="AL1501" s="4">
        <f t="shared" si="465"/>
        <v>0</v>
      </c>
      <c r="AM1501" s="4">
        <f t="shared" si="466"/>
        <v>0</v>
      </c>
      <c r="AN1501" s="4">
        <f t="shared" si="467"/>
        <v>0</v>
      </c>
      <c r="AO1501" s="4">
        <f t="shared" si="468"/>
        <v>0</v>
      </c>
      <c r="AP1501" s="4">
        <f t="shared" si="469"/>
        <v>0</v>
      </c>
      <c r="AQ1501" s="4">
        <f t="shared" si="470"/>
        <v>0</v>
      </c>
      <c r="AR1501" s="4">
        <f t="shared" si="471"/>
        <v>0</v>
      </c>
      <c r="AS1501" s="4">
        <f t="shared" si="472"/>
        <v>0</v>
      </c>
    </row>
    <row r="1502" spans="8:45" x14ac:dyDescent="0.3">
      <c r="H1502" s="3">
        <f t="shared" si="455"/>
        <v>0</v>
      </c>
      <c r="Q1502" s="4">
        <f t="shared" si="456"/>
        <v>0</v>
      </c>
      <c r="T1502" s="3">
        <f t="shared" si="457"/>
        <v>0</v>
      </c>
      <c r="AA1502" s="4">
        <f t="shared" si="458"/>
        <v>0</v>
      </c>
      <c r="AC1502" s="10">
        <f t="shared" si="459"/>
        <v>0</v>
      </c>
      <c r="AD1502" s="28"/>
      <c r="AF1502" s="10">
        <f t="shared" si="460"/>
        <v>0</v>
      </c>
      <c r="AH1502" s="4">
        <f t="shared" si="461"/>
        <v>0</v>
      </c>
      <c r="AI1502" s="4">
        <f t="shared" si="462"/>
        <v>0</v>
      </c>
      <c r="AJ1502" s="4">
        <f t="shared" si="463"/>
        <v>0</v>
      </c>
      <c r="AK1502" s="4">
        <f t="shared" si="464"/>
        <v>0</v>
      </c>
      <c r="AL1502" s="4">
        <f t="shared" si="465"/>
        <v>0</v>
      </c>
      <c r="AM1502" s="4">
        <f t="shared" si="466"/>
        <v>0</v>
      </c>
      <c r="AN1502" s="4">
        <f t="shared" si="467"/>
        <v>0</v>
      </c>
      <c r="AO1502" s="4">
        <f t="shared" si="468"/>
        <v>0</v>
      </c>
      <c r="AP1502" s="4">
        <f t="shared" si="469"/>
        <v>0</v>
      </c>
      <c r="AQ1502" s="4">
        <f t="shared" si="470"/>
        <v>0</v>
      </c>
      <c r="AR1502" s="4">
        <f t="shared" si="471"/>
        <v>0</v>
      </c>
      <c r="AS1502" s="4">
        <f t="shared" si="472"/>
        <v>0</v>
      </c>
    </row>
    <row r="1503" spans="8:45" x14ac:dyDescent="0.3">
      <c r="H1503" s="3">
        <f t="shared" si="455"/>
        <v>0</v>
      </c>
      <c r="Q1503" s="4">
        <f t="shared" si="456"/>
        <v>0</v>
      </c>
      <c r="T1503" s="3">
        <f t="shared" si="457"/>
        <v>0</v>
      </c>
      <c r="AA1503" s="4">
        <f t="shared" si="458"/>
        <v>0</v>
      </c>
      <c r="AC1503" s="10">
        <f t="shared" si="459"/>
        <v>0</v>
      </c>
      <c r="AD1503" s="28"/>
      <c r="AF1503" s="10">
        <f t="shared" si="460"/>
        <v>0</v>
      </c>
      <c r="AH1503" s="4">
        <f t="shared" si="461"/>
        <v>0</v>
      </c>
      <c r="AI1503" s="4">
        <f t="shared" si="462"/>
        <v>0</v>
      </c>
      <c r="AJ1503" s="4">
        <f t="shared" si="463"/>
        <v>0</v>
      </c>
      <c r="AK1503" s="4">
        <f t="shared" si="464"/>
        <v>0</v>
      </c>
      <c r="AL1503" s="4">
        <f t="shared" si="465"/>
        <v>0</v>
      </c>
      <c r="AM1503" s="4">
        <f t="shared" si="466"/>
        <v>0</v>
      </c>
      <c r="AN1503" s="4">
        <f t="shared" si="467"/>
        <v>0</v>
      </c>
      <c r="AO1503" s="4">
        <f t="shared" si="468"/>
        <v>0</v>
      </c>
      <c r="AP1503" s="4">
        <f t="shared" si="469"/>
        <v>0</v>
      </c>
      <c r="AQ1503" s="4">
        <f t="shared" si="470"/>
        <v>0</v>
      </c>
      <c r="AR1503" s="4">
        <f t="shared" si="471"/>
        <v>0</v>
      </c>
      <c r="AS1503" s="4">
        <f t="shared" si="472"/>
        <v>0</v>
      </c>
    </row>
    <row r="1504" spans="8:45" x14ac:dyDescent="0.3">
      <c r="H1504" s="3">
        <f t="shared" si="455"/>
        <v>0</v>
      </c>
      <c r="Q1504" s="4">
        <f t="shared" si="456"/>
        <v>0</v>
      </c>
      <c r="T1504" s="3">
        <f t="shared" si="457"/>
        <v>0</v>
      </c>
      <c r="AA1504" s="4">
        <f t="shared" si="458"/>
        <v>0</v>
      </c>
      <c r="AC1504" s="10">
        <f t="shared" si="459"/>
        <v>0</v>
      </c>
      <c r="AD1504" s="28"/>
      <c r="AF1504" s="10">
        <f t="shared" si="460"/>
        <v>0</v>
      </c>
      <c r="AH1504" s="4">
        <f t="shared" si="461"/>
        <v>0</v>
      </c>
      <c r="AI1504" s="4">
        <f t="shared" si="462"/>
        <v>0</v>
      </c>
      <c r="AJ1504" s="4">
        <f t="shared" si="463"/>
        <v>0</v>
      </c>
      <c r="AK1504" s="4">
        <f t="shared" si="464"/>
        <v>0</v>
      </c>
      <c r="AL1504" s="4">
        <f t="shared" si="465"/>
        <v>0</v>
      </c>
      <c r="AM1504" s="4">
        <f t="shared" si="466"/>
        <v>0</v>
      </c>
      <c r="AN1504" s="4">
        <f t="shared" si="467"/>
        <v>0</v>
      </c>
      <c r="AO1504" s="4">
        <f t="shared" si="468"/>
        <v>0</v>
      </c>
      <c r="AP1504" s="4">
        <f t="shared" si="469"/>
        <v>0</v>
      </c>
      <c r="AQ1504" s="4">
        <f t="shared" si="470"/>
        <v>0</v>
      </c>
      <c r="AR1504" s="4">
        <f t="shared" si="471"/>
        <v>0</v>
      </c>
      <c r="AS1504" s="4">
        <f t="shared" si="472"/>
        <v>0</v>
      </c>
    </row>
    <row r="1505" spans="8:45" x14ac:dyDescent="0.3">
      <c r="H1505" s="3">
        <f t="shared" si="455"/>
        <v>0</v>
      </c>
      <c r="Q1505" s="4">
        <f t="shared" si="456"/>
        <v>0</v>
      </c>
      <c r="T1505" s="3">
        <f t="shared" si="457"/>
        <v>0</v>
      </c>
      <c r="AA1505" s="4">
        <f t="shared" si="458"/>
        <v>0</v>
      </c>
      <c r="AC1505" s="10">
        <f t="shared" si="459"/>
        <v>0</v>
      </c>
      <c r="AD1505" s="28"/>
      <c r="AF1505" s="10">
        <f t="shared" si="460"/>
        <v>0</v>
      </c>
      <c r="AH1505" s="4">
        <f t="shared" si="461"/>
        <v>0</v>
      </c>
      <c r="AI1505" s="4">
        <f t="shared" si="462"/>
        <v>0</v>
      </c>
      <c r="AJ1505" s="4">
        <f t="shared" si="463"/>
        <v>0</v>
      </c>
      <c r="AK1505" s="4">
        <f t="shared" si="464"/>
        <v>0</v>
      </c>
      <c r="AL1505" s="4">
        <f t="shared" si="465"/>
        <v>0</v>
      </c>
      <c r="AM1505" s="4">
        <f t="shared" si="466"/>
        <v>0</v>
      </c>
      <c r="AN1505" s="4">
        <f t="shared" si="467"/>
        <v>0</v>
      </c>
      <c r="AO1505" s="4">
        <f t="shared" si="468"/>
        <v>0</v>
      </c>
      <c r="AP1505" s="4">
        <f t="shared" si="469"/>
        <v>0</v>
      </c>
      <c r="AQ1505" s="4">
        <f t="shared" si="470"/>
        <v>0</v>
      </c>
      <c r="AR1505" s="4">
        <f t="shared" si="471"/>
        <v>0</v>
      </c>
      <c r="AS1505" s="4">
        <f t="shared" si="472"/>
        <v>0</v>
      </c>
    </row>
    <row r="1506" spans="8:45" x14ac:dyDescent="0.3">
      <c r="H1506" s="3">
        <f t="shared" si="455"/>
        <v>0</v>
      </c>
      <c r="Q1506" s="4">
        <f t="shared" si="456"/>
        <v>0</v>
      </c>
      <c r="T1506" s="3">
        <f t="shared" si="457"/>
        <v>0</v>
      </c>
      <c r="AA1506" s="4">
        <f t="shared" si="458"/>
        <v>0</v>
      </c>
      <c r="AC1506" s="10">
        <f t="shared" si="459"/>
        <v>0</v>
      </c>
      <c r="AD1506" s="28"/>
      <c r="AF1506" s="10">
        <f t="shared" si="460"/>
        <v>0</v>
      </c>
      <c r="AH1506" s="4">
        <f t="shared" si="461"/>
        <v>0</v>
      </c>
      <c r="AI1506" s="4">
        <f t="shared" si="462"/>
        <v>0</v>
      </c>
      <c r="AJ1506" s="4">
        <f t="shared" si="463"/>
        <v>0</v>
      </c>
      <c r="AK1506" s="4">
        <f t="shared" si="464"/>
        <v>0</v>
      </c>
      <c r="AL1506" s="4">
        <f t="shared" si="465"/>
        <v>0</v>
      </c>
      <c r="AM1506" s="4">
        <f t="shared" si="466"/>
        <v>0</v>
      </c>
      <c r="AN1506" s="4">
        <f t="shared" si="467"/>
        <v>0</v>
      </c>
      <c r="AO1506" s="4">
        <f t="shared" si="468"/>
        <v>0</v>
      </c>
      <c r="AP1506" s="4">
        <f t="shared" si="469"/>
        <v>0</v>
      </c>
      <c r="AQ1506" s="4">
        <f t="shared" si="470"/>
        <v>0</v>
      </c>
      <c r="AR1506" s="4">
        <f t="shared" si="471"/>
        <v>0</v>
      </c>
      <c r="AS1506" s="4">
        <f t="shared" si="472"/>
        <v>0</v>
      </c>
    </row>
    <row r="1507" spans="8:45" x14ac:dyDescent="0.3">
      <c r="H1507" s="3">
        <f t="shared" si="455"/>
        <v>0</v>
      </c>
      <c r="Q1507" s="4">
        <f t="shared" si="456"/>
        <v>0</v>
      </c>
      <c r="T1507" s="3">
        <f t="shared" si="457"/>
        <v>0</v>
      </c>
      <c r="AA1507" s="4">
        <f t="shared" si="458"/>
        <v>0</v>
      </c>
      <c r="AC1507" s="10">
        <f t="shared" si="459"/>
        <v>0</v>
      </c>
      <c r="AD1507" s="28"/>
      <c r="AF1507" s="10">
        <f t="shared" si="460"/>
        <v>0</v>
      </c>
      <c r="AH1507" s="4">
        <f t="shared" si="461"/>
        <v>0</v>
      </c>
      <c r="AI1507" s="4">
        <f t="shared" si="462"/>
        <v>0</v>
      </c>
      <c r="AJ1507" s="4">
        <f t="shared" si="463"/>
        <v>0</v>
      </c>
      <c r="AK1507" s="4">
        <f t="shared" si="464"/>
        <v>0</v>
      </c>
      <c r="AL1507" s="4">
        <f t="shared" si="465"/>
        <v>0</v>
      </c>
      <c r="AM1507" s="4">
        <f t="shared" si="466"/>
        <v>0</v>
      </c>
      <c r="AN1507" s="4">
        <f t="shared" si="467"/>
        <v>0</v>
      </c>
      <c r="AO1507" s="4">
        <f t="shared" si="468"/>
        <v>0</v>
      </c>
      <c r="AP1507" s="4">
        <f t="shared" si="469"/>
        <v>0</v>
      </c>
      <c r="AQ1507" s="4">
        <f t="shared" si="470"/>
        <v>0</v>
      </c>
      <c r="AR1507" s="4">
        <f t="shared" si="471"/>
        <v>0</v>
      </c>
      <c r="AS1507" s="4">
        <f t="shared" si="472"/>
        <v>0</v>
      </c>
    </row>
    <row r="1508" spans="8:45" x14ac:dyDescent="0.3">
      <c r="H1508" s="3">
        <f t="shared" si="455"/>
        <v>0</v>
      </c>
      <c r="Q1508" s="4">
        <f t="shared" si="456"/>
        <v>0</v>
      </c>
      <c r="T1508" s="3">
        <f t="shared" si="457"/>
        <v>0</v>
      </c>
      <c r="AA1508" s="4">
        <f t="shared" si="458"/>
        <v>0</v>
      </c>
      <c r="AC1508" s="10">
        <f t="shared" si="459"/>
        <v>0</v>
      </c>
      <c r="AD1508" s="28"/>
      <c r="AF1508" s="10">
        <f t="shared" si="460"/>
        <v>0</v>
      </c>
      <c r="AH1508" s="4">
        <f t="shared" si="461"/>
        <v>0</v>
      </c>
      <c r="AI1508" s="4">
        <f t="shared" si="462"/>
        <v>0</v>
      </c>
      <c r="AJ1508" s="4">
        <f t="shared" si="463"/>
        <v>0</v>
      </c>
      <c r="AK1508" s="4">
        <f t="shared" si="464"/>
        <v>0</v>
      </c>
      <c r="AL1508" s="4">
        <f t="shared" si="465"/>
        <v>0</v>
      </c>
      <c r="AM1508" s="4">
        <f t="shared" si="466"/>
        <v>0</v>
      </c>
      <c r="AN1508" s="4">
        <f t="shared" si="467"/>
        <v>0</v>
      </c>
      <c r="AO1508" s="4">
        <f t="shared" si="468"/>
        <v>0</v>
      </c>
      <c r="AP1508" s="4">
        <f t="shared" si="469"/>
        <v>0</v>
      </c>
      <c r="AQ1508" s="4">
        <f t="shared" si="470"/>
        <v>0</v>
      </c>
      <c r="AR1508" s="4">
        <f t="shared" si="471"/>
        <v>0</v>
      </c>
      <c r="AS1508" s="4">
        <f t="shared" si="472"/>
        <v>0</v>
      </c>
    </row>
    <row r="1509" spans="8:45" x14ac:dyDescent="0.3">
      <c r="H1509" s="3">
        <f t="shared" si="455"/>
        <v>0</v>
      </c>
      <c r="Q1509" s="4">
        <f t="shared" si="456"/>
        <v>0</v>
      </c>
      <c r="T1509" s="3">
        <f t="shared" si="457"/>
        <v>0</v>
      </c>
      <c r="AA1509" s="4">
        <f t="shared" si="458"/>
        <v>0</v>
      </c>
      <c r="AC1509" s="10">
        <f t="shared" si="459"/>
        <v>0</v>
      </c>
      <c r="AD1509" s="28"/>
      <c r="AF1509" s="10">
        <f t="shared" si="460"/>
        <v>0</v>
      </c>
      <c r="AH1509" s="4">
        <f t="shared" si="461"/>
        <v>0</v>
      </c>
      <c r="AI1509" s="4">
        <f t="shared" si="462"/>
        <v>0</v>
      </c>
      <c r="AJ1509" s="4">
        <f t="shared" si="463"/>
        <v>0</v>
      </c>
      <c r="AK1509" s="4">
        <f t="shared" si="464"/>
        <v>0</v>
      </c>
      <c r="AL1509" s="4">
        <f t="shared" si="465"/>
        <v>0</v>
      </c>
      <c r="AM1509" s="4">
        <f t="shared" si="466"/>
        <v>0</v>
      </c>
      <c r="AN1509" s="4">
        <f t="shared" si="467"/>
        <v>0</v>
      </c>
      <c r="AO1509" s="4">
        <f t="shared" si="468"/>
        <v>0</v>
      </c>
      <c r="AP1509" s="4">
        <f t="shared" si="469"/>
        <v>0</v>
      </c>
      <c r="AQ1509" s="4">
        <f t="shared" si="470"/>
        <v>0</v>
      </c>
      <c r="AR1509" s="4">
        <f t="shared" si="471"/>
        <v>0</v>
      </c>
      <c r="AS1509" s="4">
        <f t="shared" si="472"/>
        <v>0</v>
      </c>
    </row>
    <row r="1510" spans="8:45" x14ac:dyDescent="0.3">
      <c r="H1510" s="3">
        <f t="shared" si="455"/>
        <v>0</v>
      </c>
      <c r="Q1510" s="4">
        <f t="shared" si="456"/>
        <v>0</v>
      </c>
      <c r="T1510" s="3">
        <f t="shared" si="457"/>
        <v>0</v>
      </c>
      <c r="AA1510" s="4">
        <f t="shared" si="458"/>
        <v>0</v>
      </c>
      <c r="AC1510" s="10">
        <f t="shared" si="459"/>
        <v>0</v>
      </c>
      <c r="AD1510" s="28"/>
      <c r="AF1510" s="10">
        <f t="shared" si="460"/>
        <v>0</v>
      </c>
      <c r="AH1510" s="4">
        <f t="shared" si="461"/>
        <v>0</v>
      </c>
      <c r="AI1510" s="4">
        <f t="shared" si="462"/>
        <v>0</v>
      </c>
      <c r="AJ1510" s="4">
        <f t="shared" si="463"/>
        <v>0</v>
      </c>
      <c r="AK1510" s="4">
        <f t="shared" si="464"/>
        <v>0</v>
      </c>
      <c r="AL1510" s="4">
        <f t="shared" si="465"/>
        <v>0</v>
      </c>
      <c r="AM1510" s="4">
        <f t="shared" si="466"/>
        <v>0</v>
      </c>
      <c r="AN1510" s="4">
        <f t="shared" si="467"/>
        <v>0</v>
      </c>
      <c r="AO1510" s="4">
        <f t="shared" si="468"/>
        <v>0</v>
      </c>
      <c r="AP1510" s="4">
        <f t="shared" si="469"/>
        <v>0</v>
      </c>
      <c r="AQ1510" s="4">
        <f t="shared" si="470"/>
        <v>0</v>
      </c>
      <c r="AR1510" s="4">
        <f t="shared" si="471"/>
        <v>0</v>
      </c>
      <c r="AS1510" s="4">
        <f t="shared" si="472"/>
        <v>0</v>
      </c>
    </row>
    <row r="1511" spans="8:45" x14ac:dyDescent="0.3">
      <c r="H1511" s="3">
        <f t="shared" si="455"/>
        <v>0</v>
      </c>
      <c r="Q1511" s="4">
        <f t="shared" si="456"/>
        <v>0</v>
      </c>
      <c r="T1511" s="3">
        <f t="shared" si="457"/>
        <v>0</v>
      </c>
      <c r="AA1511" s="4">
        <f t="shared" si="458"/>
        <v>0</v>
      </c>
      <c r="AC1511" s="10">
        <f t="shared" si="459"/>
        <v>0</v>
      </c>
      <c r="AD1511" s="28"/>
      <c r="AF1511" s="10">
        <f t="shared" si="460"/>
        <v>0</v>
      </c>
      <c r="AH1511" s="4">
        <f t="shared" si="461"/>
        <v>0</v>
      </c>
      <c r="AI1511" s="4">
        <f t="shared" si="462"/>
        <v>0</v>
      </c>
      <c r="AJ1511" s="4">
        <f t="shared" si="463"/>
        <v>0</v>
      </c>
      <c r="AK1511" s="4">
        <f t="shared" si="464"/>
        <v>0</v>
      </c>
      <c r="AL1511" s="4">
        <f t="shared" si="465"/>
        <v>0</v>
      </c>
      <c r="AM1511" s="4">
        <f t="shared" si="466"/>
        <v>0</v>
      </c>
      <c r="AN1511" s="4">
        <f t="shared" si="467"/>
        <v>0</v>
      </c>
      <c r="AO1511" s="4">
        <f t="shared" si="468"/>
        <v>0</v>
      </c>
      <c r="AP1511" s="4">
        <f t="shared" si="469"/>
        <v>0</v>
      </c>
      <c r="AQ1511" s="4">
        <f t="shared" si="470"/>
        <v>0</v>
      </c>
      <c r="AR1511" s="4">
        <f t="shared" si="471"/>
        <v>0</v>
      </c>
      <c r="AS1511" s="4">
        <f t="shared" si="472"/>
        <v>0</v>
      </c>
    </row>
    <row r="1512" spans="8:45" x14ac:dyDescent="0.3">
      <c r="H1512" s="3">
        <f t="shared" si="455"/>
        <v>0</v>
      </c>
      <c r="Q1512" s="4">
        <f t="shared" si="456"/>
        <v>0</v>
      </c>
      <c r="T1512" s="3">
        <f t="shared" si="457"/>
        <v>0</v>
      </c>
      <c r="AA1512" s="4">
        <f t="shared" si="458"/>
        <v>0</v>
      </c>
      <c r="AC1512" s="10">
        <f t="shared" si="459"/>
        <v>0</v>
      </c>
      <c r="AD1512" s="28"/>
      <c r="AF1512" s="10">
        <f t="shared" si="460"/>
        <v>0</v>
      </c>
      <c r="AH1512" s="4">
        <f t="shared" si="461"/>
        <v>0</v>
      </c>
      <c r="AI1512" s="4">
        <f t="shared" si="462"/>
        <v>0</v>
      </c>
      <c r="AJ1512" s="4">
        <f t="shared" si="463"/>
        <v>0</v>
      </c>
      <c r="AK1512" s="4">
        <f t="shared" si="464"/>
        <v>0</v>
      </c>
      <c r="AL1512" s="4">
        <f t="shared" si="465"/>
        <v>0</v>
      </c>
      <c r="AM1512" s="4">
        <f t="shared" si="466"/>
        <v>0</v>
      </c>
      <c r="AN1512" s="4">
        <f t="shared" si="467"/>
        <v>0</v>
      </c>
      <c r="AO1512" s="4">
        <f t="shared" si="468"/>
        <v>0</v>
      </c>
      <c r="AP1512" s="4">
        <f t="shared" si="469"/>
        <v>0</v>
      </c>
      <c r="AQ1512" s="4">
        <f t="shared" si="470"/>
        <v>0</v>
      </c>
      <c r="AR1512" s="4">
        <f t="shared" si="471"/>
        <v>0</v>
      </c>
      <c r="AS1512" s="4">
        <f t="shared" si="472"/>
        <v>0</v>
      </c>
    </row>
    <row r="1513" spans="8:45" x14ac:dyDescent="0.3">
      <c r="H1513" s="3">
        <f t="shared" si="455"/>
        <v>0</v>
      </c>
      <c r="Q1513" s="4">
        <f t="shared" si="456"/>
        <v>0</v>
      </c>
      <c r="T1513" s="3">
        <f t="shared" si="457"/>
        <v>0</v>
      </c>
      <c r="AA1513" s="4">
        <f t="shared" si="458"/>
        <v>0</v>
      </c>
      <c r="AC1513" s="10">
        <f t="shared" si="459"/>
        <v>0</v>
      </c>
      <c r="AD1513" s="28"/>
      <c r="AF1513" s="10">
        <f t="shared" si="460"/>
        <v>0</v>
      </c>
      <c r="AH1513" s="4">
        <f t="shared" si="461"/>
        <v>0</v>
      </c>
      <c r="AI1513" s="4">
        <f t="shared" si="462"/>
        <v>0</v>
      </c>
      <c r="AJ1513" s="4">
        <f t="shared" si="463"/>
        <v>0</v>
      </c>
      <c r="AK1513" s="4">
        <f t="shared" si="464"/>
        <v>0</v>
      </c>
      <c r="AL1513" s="4">
        <f t="shared" si="465"/>
        <v>0</v>
      </c>
      <c r="AM1513" s="4">
        <f t="shared" si="466"/>
        <v>0</v>
      </c>
      <c r="AN1513" s="4">
        <f t="shared" si="467"/>
        <v>0</v>
      </c>
      <c r="AO1513" s="4">
        <f t="shared" si="468"/>
        <v>0</v>
      </c>
      <c r="AP1513" s="4">
        <f t="shared" si="469"/>
        <v>0</v>
      </c>
      <c r="AQ1513" s="4">
        <f t="shared" si="470"/>
        <v>0</v>
      </c>
      <c r="AR1513" s="4">
        <f t="shared" si="471"/>
        <v>0</v>
      </c>
      <c r="AS1513" s="4">
        <f t="shared" si="472"/>
        <v>0</v>
      </c>
    </row>
    <row r="1514" spans="8:45" x14ac:dyDescent="0.3">
      <c r="H1514" s="3">
        <f t="shared" si="455"/>
        <v>0</v>
      </c>
      <c r="Q1514" s="4">
        <f t="shared" si="456"/>
        <v>0</v>
      </c>
      <c r="T1514" s="3">
        <f t="shared" si="457"/>
        <v>0</v>
      </c>
      <c r="AA1514" s="4">
        <f t="shared" si="458"/>
        <v>0</v>
      </c>
      <c r="AC1514" s="10">
        <f t="shared" si="459"/>
        <v>0</v>
      </c>
      <c r="AD1514" s="28"/>
      <c r="AF1514" s="10">
        <f t="shared" si="460"/>
        <v>0</v>
      </c>
      <c r="AH1514" s="4">
        <f t="shared" si="461"/>
        <v>0</v>
      </c>
      <c r="AI1514" s="4">
        <f t="shared" si="462"/>
        <v>0</v>
      </c>
      <c r="AJ1514" s="4">
        <f t="shared" si="463"/>
        <v>0</v>
      </c>
      <c r="AK1514" s="4">
        <f t="shared" si="464"/>
        <v>0</v>
      </c>
      <c r="AL1514" s="4">
        <f t="shared" si="465"/>
        <v>0</v>
      </c>
      <c r="AM1514" s="4">
        <f t="shared" si="466"/>
        <v>0</v>
      </c>
      <c r="AN1514" s="4">
        <f t="shared" si="467"/>
        <v>0</v>
      </c>
      <c r="AO1514" s="4">
        <f t="shared" si="468"/>
        <v>0</v>
      </c>
      <c r="AP1514" s="4">
        <f t="shared" si="469"/>
        <v>0</v>
      </c>
      <c r="AQ1514" s="4">
        <f t="shared" si="470"/>
        <v>0</v>
      </c>
      <c r="AR1514" s="4">
        <f t="shared" si="471"/>
        <v>0</v>
      </c>
      <c r="AS1514" s="4">
        <f t="shared" si="472"/>
        <v>0</v>
      </c>
    </row>
    <row r="1515" spans="8:45" x14ac:dyDescent="0.3">
      <c r="H1515" s="3">
        <f t="shared" si="455"/>
        <v>0</v>
      </c>
      <c r="Q1515" s="4">
        <f t="shared" si="456"/>
        <v>0</v>
      </c>
      <c r="T1515" s="3">
        <f t="shared" si="457"/>
        <v>0</v>
      </c>
      <c r="AA1515" s="4">
        <f t="shared" si="458"/>
        <v>0</v>
      </c>
      <c r="AC1515" s="10">
        <f t="shared" si="459"/>
        <v>0</v>
      </c>
      <c r="AD1515" s="28"/>
      <c r="AF1515" s="10">
        <f t="shared" si="460"/>
        <v>0</v>
      </c>
      <c r="AH1515" s="4">
        <f t="shared" si="461"/>
        <v>0</v>
      </c>
      <c r="AI1515" s="4">
        <f t="shared" si="462"/>
        <v>0</v>
      </c>
      <c r="AJ1515" s="4">
        <f t="shared" si="463"/>
        <v>0</v>
      </c>
      <c r="AK1515" s="4">
        <f t="shared" si="464"/>
        <v>0</v>
      </c>
      <c r="AL1515" s="4">
        <f t="shared" si="465"/>
        <v>0</v>
      </c>
      <c r="AM1515" s="4">
        <f t="shared" si="466"/>
        <v>0</v>
      </c>
      <c r="AN1515" s="4">
        <f t="shared" si="467"/>
        <v>0</v>
      </c>
      <c r="AO1515" s="4">
        <f t="shared" si="468"/>
        <v>0</v>
      </c>
      <c r="AP1515" s="4">
        <f t="shared" si="469"/>
        <v>0</v>
      </c>
      <c r="AQ1515" s="4">
        <f t="shared" si="470"/>
        <v>0</v>
      </c>
      <c r="AR1515" s="4">
        <f t="shared" si="471"/>
        <v>0</v>
      </c>
      <c r="AS1515" s="4">
        <f t="shared" si="472"/>
        <v>0</v>
      </c>
    </row>
    <row r="1516" spans="8:45" x14ac:dyDescent="0.3">
      <c r="H1516" s="3">
        <f t="shared" si="455"/>
        <v>0</v>
      </c>
      <c r="Q1516" s="4">
        <f t="shared" si="456"/>
        <v>0</v>
      </c>
      <c r="T1516" s="3">
        <f t="shared" si="457"/>
        <v>0</v>
      </c>
      <c r="AA1516" s="4">
        <f t="shared" si="458"/>
        <v>0</v>
      </c>
      <c r="AC1516" s="10">
        <f t="shared" si="459"/>
        <v>0</v>
      </c>
      <c r="AD1516" s="28"/>
      <c r="AF1516" s="10">
        <f t="shared" si="460"/>
        <v>0</v>
      </c>
      <c r="AH1516" s="4">
        <f t="shared" si="461"/>
        <v>0</v>
      </c>
      <c r="AI1516" s="4">
        <f t="shared" si="462"/>
        <v>0</v>
      </c>
      <c r="AJ1516" s="4">
        <f t="shared" si="463"/>
        <v>0</v>
      </c>
      <c r="AK1516" s="4">
        <f t="shared" si="464"/>
        <v>0</v>
      </c>
      <c r="AL1516" s="4">
        <f t="shared" si="465"/>
        <v>0</v>
      </c>
      <c r="AM1516" s="4">
        <f t="shared" si="466"/>
        <v>0</v>
      </c>
      <c r="AN1516" s="4">
        <f t="shared" si="467"/>
        <v>0</v>
      </c>
      <c r="AO1516" s="4">
        <f t="shared" si="468"/>
        <v>0</v>
      </c>
      <c r="AP1516" s="4">
        <f t="shared" si="469"/>
        <v>0</v>
      </c>
      <c r="AQ1516" s="4">
        <f t="shared" si="470"/>
        <v>0</v>
      </c>
      <c r="AR1516" s="4">
        <f t="shared" si="471"/>
        <v>0</v>
      </c>
      <c r="AS1516" s="4">
        <f t="shared" si="472"/>
        <v>0</v>
      </c>
    </row>
    <row r="1517" spans="8:45" x14ac:dyDescent="0.3">
      <c r="H1517" s="3">
        <f t="shared" si="455"/>
        <v>0</v>
      </c>
      <c r="Q1517" s="4">
        <f t="shared" si="456"/>
        <v>0</v>
      </c>
      <c r="T1517" s="3">
        <f t="shared" si="457"/>
        <v>0</v>
      </c>
      <c r="AA1517" s="4">
        <f t="shared" si="458"/>
        <v>0</v>
      </c>
      <c r="AC1517" s="10">
        <f t="shared" si="459"/>
        <v>0</v>
      </c>
      <c r="AD1517" s="28"/>
      <c r="AF1517" s="10">
        <f t="shared" si="460"/>
        <v>0</v>
      </c>
      <c r="AH1517" s="4">
        <f t="shared" si="461"/>
        <v>0</v>
      </c>
      <c r="AI1517" s="4">
        <f t="shared" si="462"/>
        <v>0</v>
      </c>
      <c r="AJ1517" s="4">
        <f t="shared" si="463"/>
        <v>0</v>
      </c>
      <c r="AK1517" s="4">
        <f t="shared" si="464"/>
        <v>0</v>
      </c>
      <c r="AL1517" s="4">
        <f t="shared" si="465"/>
        <v>0</v>
      </c>
      <c r="AM1517" s="4">
        <f t="shared" si="466"/>
        <v>0</v>
      </c>
      <c r="AN1517" s="4">
        <f t="shared" si="467"/>
        <v>0</v>
      </c>
      <c r="AO1517" s="4">
        <f t="shared" si="468"/>
        <v>0</v>
      </c>
      <c r="AP1517" s="4">
        <f t="shared" si="469"/>
        <v>0</v>
      </c>
      <c r="AQ1517" s="4">
        <f t="shared" si="470"/>
        <v>0</v>
      </c>
      <c r="AR1517" s="4">
        <f t="shared" si="471"/>
        <v>0</v>
      </c>
      <c r="AS1517" s="4">
        <f t="shared" si="472"/>
        <v>0</v>
      </c>
    </row>
    <row r="1518" spans="8:45" x14ac:dyDescent="0.3">
      <c r="H1518" s="3">
        <f t="shared" si="455"/>
        <v>0</v>
      </c>
      <c r="Q1518" s="4">
        <f t="shared" si="456"/>
        <v>0</v>
      </c>
      <c r="T1518" s="3">
        <f t="shared" si="457"/>
        <v>0</v>
      </c>
      <c r="AA1518" s="4">
        <f t="shared" si="458"/>
        <v>0</v>
      </c>
      <c r="AC1518" s="10">
        <f t="shared" si="459"/>
        <v>0</v>
      </c>
      <c r="AD1518" s="28"/>
      <c r="AF1518" s="10">
        <f t="shared" si="460"/>
        <v>0</v>
      </c>
      <c r="AH1518" s="4">
        <f t="shared" si="461"/>
        <v>0</v>
      </c>
      <c r="AI1518" s="4">
        <f t="shared" si="462"/>
        <v>0</v>
      </c>
      <c r="AJ1518" s="4">
        <f t="shared" si="463"/>
        <v>0</v>
      </c>
      <c r="AK1518" s="4">
        <f t="shared" si="464"/>
        <v>0</v>
      </c>
      <c r="AL1518" s="4">
        <f t="shared" si="465"/>
        <v>0</v>
      </c>
      <c r="AM1518" s="4">
        <f t="shared" si="466"/>
        <v>0</v>
      </c>
      <c r="AN1518" s="4">
        <f t="shared" si="467"/>
        <v>0</v>
      </c>
      <c r="AO1518" s="4">
        <f t="shared" si="468"/>
        <v>0</v>
      </c>
      <c r="AP1518" s="4">
        <f t="shared" si="469"/>
        <v>0</v>
      </c>
      <c r="AQ1518" s="4">
        <f t="shared" si="470"/>
        <v>0</v>
      </c>
      <c r="AR1518" s="4">
        <f t="shared" si="471"/>
        <v>0</v>
      </c>
      <c r="AS1518" s="4">
        <f t="shared" si="472"/>
        <v>0</v>
      </c>
    </row>
    <row r="1519" spans="8:45" x14ac:dyDescent="0.3">
      <c r="H1519" s="3">
        <f t="shared" si="455"/>
        <v>0</v>
      </c>
      <c r="Q1519" s="4">
        <f t="shared" si="456"/>
        <v>0</v>
      </c>
      <c r="T1519" s="3">
        <f t="shared" si="457"/>
        <v>0</v>
      </c>
      <c r="AA1519" s="4">
        <f t="shared" si="458"/>
        <v>0</v>
      </c>
      <c r="AC1519" s="10">
        <f t="shared" si="459"/>
        <v>0</v>
      </c>
      <c r="AD1519" s="28"/>
      <c r="AF1519" s="10">
        <f t="shared" si="460"/>
        <v>0</v>
      </c>
      <c r="AH1519" s="4">
        <f t="shared" si="461"/>
        <v>0</v>
      </c>
      <c r="AI1519" s="4">
        <f t="shared" si="462"/>
        <v>0</v>
      </c>
      <c r="AJ1519" s="4">
        <f t="shared" si="463"/>
        <v>0</v>
      </c>
      <c r="AK1519" s="4">
        <f t="shared" si="464"/>
        <v>0</v>
      </c>
      <c r="AL1519" s="4">
        <f t="shared" si="465"/>
        <v>0</v>
      </c>
      <c r="AM1519" s="4">
        <f t="shared" si="466"/>
        <v>0</v>
      </c>
      <c r="AN1519" s="4">
        <f t="shared" si="467"/>
        <v>0</v>
      </c>
      <c r="AO1519" s="4">
        <f t="shared" si="468"/>
        <v>0</v>
      </c>
      <c r="AP1519" s="4">
        <f t="shared" si="469"/>
        <v>0</v>
      </c>
      <c r="AQ1519" s="4">
        <f t="shared" si="470"/>
        <v>0</v>
      </c>
      <c r="AR1519" s="4">
        <f t="shared" si="471"/>
        <v>0</v>
      </c>
      <c r="AS1519" s="4">
        <f t="shared" si="472"/>
        <v>0</v>
      </c>
    </row>
  </sheetData>
  <autoFilter ref="A1:A1519"/>
  <mergeCells count="20">
    <mergeCell ref="L1:O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J1:AM1"/>
    <mergeCell ref="AN1:AS1"/>
    <mergeCell ref="P1:P2"/>
    <mergeCell ref="Q1:Q2"/>
    <mergeCell ref="R1:S1"/>
    <mergeCell ref="T1:T2"/>
    <mergeCell ref="U1:Z1"/>
    <mergeCell ref="AB1:AB2"/>
  </mergeCells>
  <pageMargins left="0" right="0" top="0.74803149606299213" bottom="0.74803149606299213" header="0.31496062992125984" footer="0.31496062992125984"/>
  <pageSetup paperSize="9" scale="20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M1016"/>
  <sheetViews>
    <sheetView zoomScale="110" zoomScaleNormal="110" workbookViewId="0">
      <pane xSplit="3" ySplit="2" topLeftCell="P66" activePane="bottomRight" state="frozen"/>
      <selection pane="topRight" activeCell="D1" sqref="D1"/>
      <selection pane="bottomLeft" activeCell="A3" sqref="A3"/>
      <selection pane="bottomRight" activeCell="AB85" sqref="AB85"/>
    </sheetView>
  </sheetViews>
  <sheetFormatPr defaultColWidth="9.109375" defaultRowHeight="13.8" x14ac:dyDescent="0.3"/>
  <cols>
    <col min="1" max="1" width="26.44140625" style="6" customWidth="1"/>
    <col min="2" max="3" width="8" style="6" customWidth="1"/>
    <col min="4" max="4" width="11.44140625" style="3" customWidth="1"/>
    <col min="5" max="5" width="12.44140625" style="3" customWidth="1"/>
    <col min="6" max="6" width="9.77734375" style="3" customWidth="1"/>
    <col min="7" max="7" width="11" style="3" customWidth="1"/>
    <col min="8" max="11" width="14" style="3" customWidth="1"/>
    <col min="12" max="12" width="10.44140625" style="3" customWidth="1"/>
    <col min="13" max="13" width="9.77734375" style="3" customWidth="1"/>
    <col min="14" max="14" width="9.109375" style="3" customWidth="1"/>
    <col min="15" max="16" width="10" style="3" customWidth="1"/>
    <col min="17" max="17" width="11.44140625" style="10" customWidth="1"/>
    <col min="18" max="19" width="11.44140625" style="3" customWidth="1"/>
    <col min="20" max="20" width="10.109375" style="3" customWidth="1"/>
    <col min="21" max="21" width="11.77734375" style="3" customWidth="1"/>
    <col min="22" max="22" width="11.5546875" style="3" customWidth="1"/>
    <col min="23" max="23" width="12.21875" style="3" customWidth="1"/>
    <col min="24" max="26" width="11.5546875" style="3" customWidth="1"/>
    <col min="27" max="27" width="13.21875" style="4" customWidth="1"/>
    <col min="28" max="28" width="7.44140625" style="4" customWidth="1"/>
    <col min="29" max="29" width="15.77734375" style="10" customWidth="1"/>
    <col min="30" max="30" width="13.21875" style="23" hidden="1" customWidth="1"/>
    <col min="31" max="31" width="10.21875" style="4" customWidth="1"/>
    <col min="32" max="32" width="11.44140625" style="10" customWidth="1"/>
    <col min="33" max="33" width="0" style="5" hidden="1" customWidth="1"/>
    <col min="34" max="34" width="14.44140625" style="4" customWidth="1"/>
    <col min="35" max="35" width="11.77734375" style="4" customWidth="1"/>
    <col min="36" max="36" width="11.109375" style="5" customWidth="1"/>
    <col min="37" max="38" width="10.44140625" style="5" customWidth="1"/>
    <col min="39" max="41" width="10.77734375" style="5" customWidth="1"/>
    <col min="42" max="65" width="9.109375" style="5"/>
    <col min="66" max="16384" width="9.109375" style="6"/>
  </cols>
  <sheetData>
    <row r="1" spans="1:65" ht="15" customHeight="1" x14ac:dyDescent="0.3">
      <c r="A1" s="70" t="s">
        <v>0</v>
      </c>
      <c r="B1" s="70" t="s">
        <v>1</v>
      </c>
      <c r="C1" s="70" t="s">
        <v>2</v>
      </c>
      <c r="D1" s="67" t="s">
        <v>3</v>
      </c>
      <c r="E1" s="67" t="s">
        <v>41</v>
      </c>
      <c r="F1" s="67" t="s">
        <v>4</v>
      </c>
      <c r="G1" s="67" t="s">
        <v>5</v>
      </c>
      <c r="H1" s="67" t="s">
        <v>6</v>
      </c>
      <c r="I1" s="67" t="s">
        <v>7</v>
      </c>
      <c r="J1" s="67" t="s">
        <v>64</v>
      </c>
      <c r="K1" s="67" t="s">
        <v>8</v>
      </c>
      <c r="L1" s="69" t="s">
        <v>9</v>
      </c>
      <c r="M1" s="69"/>
      <c r="N1" s="69"/>
      <c r="O1" s="69"/>
      <c r="P1" s="67" t="s">
        <v>10</v>
      </c>
      <c r="Q1" s="68" t="s">
        <v>11</v>
      </c>
      <c r="R1" s="67" t="s">
        <v>12</v>
      </c>
      <c r="S1" s="67"/>
      <c r="T1" s="67" t="s">
        <v>13</v>
      </c>
      <c r="U1" s="69" t="s">
        <v>14</v>
      </c>
      <c r="V1" s="69"/>
      <c r="W1" s="69"/>
      <c r="X1" s="69"/>
      <c r="Y1" s="69"/>
      <c r="Z1" s="69"/>
      <c r="AB1" s="66" t="s">
        <v>29</v>
      </c>
      <c r="AJ1" s="65" t="s">
        <v>15</v>
      </c>
      <c r="AK1" s="65"/>
      <c r="AL1" s="65"/>
      <c r="AM1" s="65"/>
      <c r="AN1" s="65" t="s">
        <v>16</v>
      </c>
      <c r="AO1" s="65"/>
      <c r="AP1" s="65"/>
      <c r="AQ1" s="65"/>
      <c r="AR1" s="65"/>
      <c r="AS1" s="65"/>
    </row>
    <row r="2" spans="1:65" s="1" customFormat="1" ht="52.5" customHeight="1" x14ac:dyDescent="0.3">
      <c r="A2" s="70"/>
      <c r="B2" s="70"/>
      <c r="C2" s="70"/>
      <c r="D2" s="67"/>
      <c r="E2" s="67"/>
      <c r="F2" s="67"/>
      <c r="G2" s="67"/>
      <c r="H2" s="67"/>
      <c r="I2" s="67"/>
      <c r="J2" s="67"/>
      <c r="K2" s="67"/>
      <c r="L2" s="29" t="s">
        <v>17</v>
      </c>
      <c r="M2" s="29" t="s">
        <v>18</v>
      </c>
      <c r="N2" s="29" t="s">
        <v>19</v>
      </c>
      <c r="O2" s="29" t="s">
        <v>20</v>
      </c>
      <c r="P2" s="67"/>
      <c r="Q2" s="68"/>
      <c r="R2" s="29" t="s">
        <v>21</v>
      </c>
      <c r="S2" s="7" t="s">
        <v>22</v>
      </c>
      <c r="T2" s="67"/>
      <c r="U2" s="7" t="s">
        <v>23</v>
      </c>
      <c r="V2" s="7" t="s">
        <v>18</v>
      </c>
      <c r="W2" s="7" t="s">
        <v>24</v>
      </c>
      <c r="X2" s="7" t="s">
        <v>25</v>
      </c>
      <c r="Y2" s="7" t="s">
        <v>26</v>
      </c>
      <c r="Z2" s="7" t="s">
        <v>27</v>
      </c>
      <c r="AA2" s="8" t="s">
        <v>28</v>
      </c>
      <c r="AB2" s="66"/>
      <c r="AC2" s="47" t="s">
        <v>30</v>
      </c>
      <c r="AD2" s="22" t="s">
        <v>52</v>
      </c>
      <c r="AE2" s="8" t="s">
        <v>65</v>
      </c>
      <c r="AF2" s="47" t="s">
        <v>31</v>
      </c>
      <c r="AG2" s="9" t="s">
        <v>32</v>
      </c>
      <c r="AH2" s="8" t="s">
        <v>9</v>
      </c>
      <c r="AI2" s="8" t="s">
        <v>7</v>
      </c>
      <c r="AJ2" s="9" t="s">
        <v>33</v>
      </c>
      <c r="AK2" s="9" t="s">
        <v>34</v>
      </c>
      <c r="AL2" s="9" t="s">
        <v>35</v>
      </c>
      <c r="AM2" s="9" t="s">
        <v>36</v>
      </c>
      <c r="AN2" s="9" t="s">
        <v>37</v>
      </c>
      <c r="AO2" s="9" t="s">
        <v>38</v>
      </c>
      <c r="AP2" s="9" t="s">
        <v>39</v>
      </c>
      <c r="AQ2" s="9" t="s">
        <v>25</v>
      </c>
      <c r="AR2" s="9" t="s">
        <v>26</v>
      </c>
      <c r="AS2" s="9" t="s">
        <v>27</v>
      </c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</row>
    <row r="3" spans="1:65" x14ac:dyDescent="0.3">
      <c r="A3" s="6" t="s">
        <v>54</v>
      </c>
      <c r="B3" s="26" t="s">
        <v>67</v>
      </c>
      <c r="C3" s="26" t="s">
        <v>68</v>
      </c>
      <c r="D3" s="3">
        <v>9114</v>
      </c>
      <c r="H3" s="3">
        <f t="shared" ref="H3:H62" si="0">D3+E3-F3-G3</f>
        <v>9114</v>
      </c>
      <c r="K3" s="3">
        <v>327.81</v>
      </c>
      <c r="L3" s="3">
        <v>889.53</v>
      </c>
      <c r="M3" s="3">
        <v>136.71</v>
      </c>
      <c r="O3" s="3">
        <v>727.9</v>
      </c>
      <c r="P3" s="3">
        <v>776</v>
      </c>
      <c r="Q3" s="10">
        <f t="shared" ref="Q3:Q62" si="1">H3-K3-L3-M3-N3-O3-P3+I3+G3+F3-J3</f>
        <v>6256.0500000000011</v>
      </c>
      <c r="R3" s="3">
        <v>6256.05</v>
      </c>
      <c r="T3" s="3">
        <f t="shared" ref="T3:T62" si="2">S3+R3-Q3</f>
        <v>0</v>
      </c>
      <c r="U3" s="3">
        <v>889.53</v>
      </c>
      <c r="V3" s="3">
        <v>592.41</v>
      </c>
      <c r="W3" s="3">
        <v>164.05</v>
      </c>
      <c r="AA3" s="4">
        <f t="shared" ref="AA3:AA62" si="3">U3+V3+W3+X3+Y3+Z3</f>
        <v>1645.99</v>
      </c>
      <c r="AC3" s="10">
        <f t="shared" ref="AC3:AC62" si="4">AH3+AA3-AI3-AB3</f>
        <v>3400.13</v>
      </c>
      <c r="AD3" s="27"/>
      <c r="AF3" s="48">
        <f t="shared" ref="AF3:AF62" si="5">P3-AE3</f>
        <v>776</v>
      </c>
      <c r="AH3" s="4">
        <f t="shared" ref="AH3:AH62" si="6">L3+M3+N3+O3</f>
        <v>1754.1399999999999</v>
      </c>
      <c r="AI3" s="4">
        <f t="shared" ref="AI3:AI62" si="7">I3</f>
        <v>0</v>
      </c>
      <c r="AJ3" s="4">
        <f t="shared" ref="AJ3:AJ62" si="8">L3</f>
        <v>889.53</v>
      </c>
      <c r="AK3" s="4">
        <f t="shared" ref="AK3:AK62" si="9">M3</f>
        <v>136.71</v>
      </c>
      <c r="AL3" s="4">
        <f t="shared" ref="AL3:AL62" si="10">N3</f>
        <v>0</v>
      </c>
      <c r="AM3" s="4">
        <f t="shared" ref="AM3:AM62" si="11">O3</f>
        <v>727.9</v>
      </c>
      <c r="AN3" s="4">
        <f t="shared" ref="AN3:AN62" si="12">U3</f>
        <v>889.53</v>
      </c>
      <c r="AO3" s="4">
        <f t="shared" ref="AO3:AO62" si="13">V3</f>
        <v>592.41</v>
      </c>
      <c r="AP3" s="4">
        <f t="shared" ref="AP3:AP62" si="14">W3</f>
        <v>164.05</v>
      </c>
      <c r="AQ3" s="4">
        <f t="shared" ref="AQ3:AQ62" si="15">X3</f>
        <v>0</v>
      </c>
      <c r="AR3" s="4">
        <f t="shared" ref="AR3:AR62" si="16">Y3</f>
        <v>0</v>
      </c>
      <c r="AS3" s="4">
        <f t="shared" ref="AS3:AS62" si="17">Z3</f>
        <v>0</v>
      </c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</row>
    <row r="4" spans="1:65" x14ac:dyDescent="0.3">
      <c r="A4" s="6" t="s">
        <v>54</v>
      </c>
      <c r="B4" s="26" t="s">
        <v>67</v>
      </c>
      <c r="C4" s="26" t="s">
        <v>68</v>
      </c>
      <c r="D4" s="3">
        <v>3372</v>
      </c>
      <c r="H4" s="3">
        <f t="shared" si="0"/>
        <v>3372</v>
      </c>
      <c r="L4" s="3">
        <v>329.11</v>
      </c>
      <c r="M4" s="3">
        <v>50.58</v>
      </c>
      <c r="O4" s="3">
        <v>269.31</v>
      </c>
      <c r="P4" s="3">
        <v>287</v>
      </c>
      <c r="Q4" s="10">
        <f t="shared" si="1"/>
        <v>2436</v>
      </c>
      <c r="R4" s="3">
        <v>2436</v>
      </c>
      <c r="T4" s="3">
        <f t="shared" si="2"/>
        <v>0</v>
      </c>
      <c r="U4" s="3">
        <v>329.11</v>
      </c>
      <c r="V4" s="3">
        <v>219.18</v>
      </c>
      <c r="W4" s="3">
        <v>60.7</v>
      </c>
      <c r="AA4" s="4">
        <f t="shared" si="3"/>
        <v>608.99</v>
      </c>
      <c r="AC4" s="10">
        <f t="shared" si="4"/>
        <v>1257.99</v>
      </c>
      <c r="AD4" s="27"/>
      <c r="AF4" s="48">
        <f t="shared" si="5"/>
        <v>287</v>
      </c>
      <c r="AH4" s="4">
        <f t="shared" si="6"/>
        <v>649</v>
      </c>
      <c r="AI4" s="4">
        <f t="shared" ref="AI4" si="18">I4</f>
        <v>0</v>
      </c>
      <c r="AJ4" s="4">
        <f t="shared" ref="AJ4" si="19">L4</f>
        <v>329.11</v>
      </c>
      <c r="AK4" s="4">
        <f t="shared" ref="AK4" si="20">M4</f>
        <v>50.58</v>
      </c>
      <c r="AL4" s="4">
        <f t="shared" ref="AL4" si="21">N4</f>
        <v>0</v>
      </c>
      <c r="AM4" s="4">
        <f t="shared" ref="AM4" si="22">O4</f>
        <v>269.31</v>
      </c>
      <c r="AN4" s="4">
        <f t="shared" ref="AN4" si="23">U4</f>
        <v>329.11</v>
      </c>
      <c r="AO4" s="4">
        <f t="shared" ref="AO4" si="24">V4</f>
        <v>219.18</v>
      </c>
      <c r="AP4" s="4">
        <f t="shared" ref="AP4" si="25">W4</f>
        <v>60.7</v>
      </c>
      <c r="AQ4" s="4">
        <f t="shared" ref="AQ4" si="26">X4</f>
        <v>0</v>
      </c>
      <c r="AR4" s="4">
        <f t="shared" ref="AR4" si="27">Y4</f>
        <v>0</v>
      </c>
      <c r="AS4" s="4">
        <f t="shared" ref="AS4" si="28">Z4</f>
        <v>0</v>
      </c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</row>
    <row r="5" spans="1:65" x14ac:dyDescent="0.3">
      <c r="A5" s="6" t="s">
        <v>57</v>
      </c>
      <c r="B5" s="26" t="s">
        <v>67</v>
      </c>
      <c r="C5" s="26" t="s">
        <v>68</v>
      </c>
      <c r="D5" s="3">
        <v>1436945.11</v>
      </c>
      <c r="E5" s="3">
        <v>24228.43</v>
      </c>
      <c r="F5" s="3">
        <v>611.59</v>
      </c>
      <c r="G5" s="3">
        <v>800</v>
      </c>
      <c r="H5" s="3">
        <f t="shared" si="0"/>
        <v>1459761.95</v>
      </c>
      <c r="I5" s="3">
        <v>66737.13</v>
      </c>
      <c r="K5" s="3">
        <v>71685.69</v>
      </c>
      <c r="L5" s="3">
        <v>140371.24</v>
      </c>
      <c r="M5" s="3">
        <v>21573.47</v>
      </c>
      <c r="N5" s="3">
        <v>35236.67</v>
      </c>
      <c r="O5" s="3">
        <v>113855.22</v>
      </c>
      <c r="P5" s="3">
        <v>85980</v>
      </c>
      <c r="Q5" s="10">
        <f t="shared" si="1"/>
        <v>1059208.3800000001</v>
      </c>
      <c r="R5" s="3">
        <v>977857.25</v>
      </c>
      <c r="S5" s="3">
        <v>81351.13</v>
      </c>
      <c r="T5" s="3">
        <f t="shared" si="2"/>
        <v>0</v>
      </c>
      <c r="U5" s="3">
        <v>140371.24</v>
      </c>
      <c r="V5" s="3">
        <v>93484.98</v>
      </c>
      <c r="W5" s="3">
        <v>25888.12</v>
      </c>
      <c r="X5" s="3">
        <v>29466.76</v>
      </c>
      <c r="Y5" s="3">
        <v>1202.75</v>
      </c>
      <c r="Z5" s="3">
        <f>1018.3-112.67</f>
        <v>905.63</v>
      </c>
      <c r="AA5" s="4">
        <f t="shared" si="3"/>
        <v>291319.48</v>
      </c>
      <c r="AC5" s="10">
        <f t="shared" si="4"/>
        <v>535618.94999999995</v>
      </c>
      <c r="AD5" s="27"/>
      <c r="AF5" s="10">
        <f t="shared" si="5"/>
        <v>85980</v>
      </c>
      <c r="AH5" s="4">
        <f t="shared" si="6"/>
        <v>311036.59999999998</v>
      </c>
      <c r="AI5" s="4">
        <f t="shared" si="7"/>
        <v>66737.13</v>
      </c>
      <c r="AJ5" s="4">
        <f t="shared" si="8"/>
        <v>140371.24</v>
      </c>
      <c r="AK5" s="4">
        <f t="shared" si="9"/>
        <v>21573.47</v>
      </c>
      <c r="AL5" s="4">
        <f t="shared" si="10"/>
        <v>35236.67</v>
      </c>
      <c r="AM5" s="4">
        <f t="shared" si="11"/>
        <v>113855.22</v>
      </c>
      <c r="AN5" s="4">
        <f t="shared" si="12"/>
        <v>140371.24</v>
      </c>
      <c r="AO5" s="4">
        <f t="shared" si="13"/>
        <v>93484.98</v>
      </c>
      <c r="AP5" s="4">
        <f t="shared" si="14"/>
        <v>25888.12</v>
      </c>
      <c r="AQ5" s="4">
        <f t="shared" si="15"/>
        <v>29466.76</v>
      </c>
      <c r="AR5" s="4">
        <f t="shared" si="16"/>
        <v>1202.75</v>
      </c>
      <c r="AS5" s="4">
        <f>Z5</f>
        <v>905.63</v>
      </c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</row>
    <row r="6" spans="1:65" s="32" customFormat="1" x14ac:dyDescent="0.3">
      <c r="A6" s="32" t="s">
        <v>56</v>
      </c>
      <c r="B6" s="33"/>
      <c r="C6" s="33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 t="e">
        <f>#REF!+#REF!+SUM(AG3:AG5)</f>
        <v>#REF!</v>
      </c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</row>
    <row r="7" spans="1:65" s="32" customFormat="1" x14ac:dyDescent="0.3">
      <c r="A7" s="32" t="s">
        <v>58</v>
      </c>
      <c r="B7" s="33"/>
      <c r="C7" s="33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 t="e">
        <f>#REF!+#REF!+SUM(#REF!)-AF7</f>
        <v>#REF!</v>
      </c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</row>
    <row r="8" spans="1:65" x14ac:dyDescent="0.3">
      <c r="A8" s="6" t="s">
        <v>75</v>
      </c>
      <c r="B8" s="26" t="s">
        <v>68</v>
      </c>
      <c r="C8" s="26" t="s">
        <v>68</v>
      </c>
      <c r="D8" s="3">
        <v>1622.04</v>
      </c>
      <c r="H8" s="3">
        <f t="shared" si="0"/>
        <v>1622.04</v>
      </c>
      <c r="L8" s="3">
        <v>158.31</v>
      </c>
      <c r="M8" s="3">
        <v>24.33</v>
      </c>
      <c r="N8" s="3">
        <v>39.74</v>
      </c>
      <c r="O8" s="3">
        <v>125.97</v>
      </c>
      <c r="P8" s="3">
        <v>0</v>
      </c>
      <c r="Q8" s="10">
        <f t="shared" si="1"/>
        <v>1273.69</v>
      </c>
      <c r="R8" s="3">
        <v>1273.69</v>
      </c>
      <c r="T8" s="3">
        <f t="shared" si="2"/>
        <v>0</v>
      </c>
      <c r="U8" s="3">
        <v>158.31</v>
      </c>
      <c r="V8" s="3">
        <v>105.43</v>
      </c>
      <c r="W8" s="3">
        <v>29.2</v>
      </c>
      <c r="X8" s="3">
        <v>39.74</v>
      </c>
      <c r="Y8" s="3">
        <v>1.62</v>
      </c>
      <c r="AA8" s="4">
        <f t="shared" si="3"/>
        <v>334.3</v>
      </c>
      <c r="AC8" s="10">
        <f t="shared" si="4"/>
        <v>682.65000000000009</v>
      </c>
      <c r="AD8" s="27"/>
      <c r="AF8" s="10">
        <f t="shared" si="5"/>
        <v>0</v>
      </c>
      <c r="AH8" s="4">
        <f t="shared" si="6"/>
        <v>348.35</v>
      </c>
      <c r="AI8" s="4">
        <f t="shared" si="7"/>
        <v>0</v>
      </c>
      <c r="AJ8" s="4">
        <f t="shared" si="8"/>
        <v>158.31</v>
      </c>
      <c r="AK8" s="4">
        <f t="shared" si="9"/>
        <v>24.33</v>
      </c>
      <c r="AL8" s="4">
        <f t="shared" si="10"/>
        <v>39.74</v>
      </c>
      <c r="AM8" s="4">
        <f t="shared" si="11"/>
        <v>125.97</v>
      </c>
      <c r="AN8" s="4">
        <f t="shared" si="12"/>
        <v>158.31</v>
      </c>
      <c r="AO8" s="4">
        <f t="shared" si="13"/>
        <v>105.43</v>
      </c>
      <c r="AP8" s="4">
        <f t="shared" si="14"/>
        <v>29.2</v>
      </c>
      <c r="AQ8" s="4">
        <f t="shared" si="15"/>
        <v>39.74</v>
      </c>
      <c r="AR8" s="4">
        <f t="shared" si="16"/>
        <v>1.62</v>
      </c>
      <c r="AS8" s="4">
        <f t="shared" si="17"/>
        <v>0</v>
      </c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</row>
    <row r="9" spans="1:65" x14ac:dyDescent="0.3">
      <c r="A9" s="6" t="s">
        <v>72</v>
      </c>
      <c r="B9" s="26" t="s">
        <v>68</v>
      </c>
      <c r="C9" s="26" t="s">
        <v>68</v>
      </c>
      <c r="D9" s="3">
        <v>9800</v>
      </c>
      <c r="H9" s="3">
        <f t="shared" si="0"/>
        <v>9800</v>
      </c>
      <c r="K9" s="3">
        <v>676</v>
      </c>
      <c r="P9" s="3">
        <v>192</v>
      </c>
      <c r="Q9" s="10">
        <f t="shared" si="1"/>
        <v>8932</v>
      </c>
      <c r="R9" s="3">
        <v>8932</v>
      </c>
      <c r="T9" s="3">
        <f t="shared" si="2"/>
        <v>0</v>
      </c>
      <c r="AA9" s="4">
        <f t="shared" si="3"/>
        <v>0</v>
      </c>
      <c r="AC9" s="10">
        <f t="shared" si="4"/>
        <v>0</v>
      </c>
      <c r="AD9" s="27"/>
      <c r="AF9" s="10">
        <f t="shared" si="5"/>
        <v>192</v>
      </c>
      <c r="AH9" s="4">
        <f t="shared" si="6"/>
        <v>0</v>
      </c>
      <c r="AI9" s="4">
        <f t="shared" si="7"/>
        <v>0</v>
      </c>
      <c r="AJ9" s="4">
        <f t="shared" si="8"/>
        <v>0</v>
      </c>
      <c r="AK9" s="4">
        <f t="shared" si="9"/>
        <v>0</v>
      </c>
      <c r="AL9" s="4">
        <f t="shared" si="10"/>
        <v>0</v>
      </c>
      <c r="AM9" s="4">
        <f t="shared" si="11"/>
        <v>0</v>
      </c>
      <c r="AN9" s="4">
        <f t="shared" si="12"/>
        <v>0</v>
      </c>
      <c r="AO9" s="4">
        <f t="shared" si="13"/>
        <v>0</v>
      </c>
      <c r="AP9" s="4">
        <f t="shared" si="14"/>
        <v>0</v>
      </c>
      <c r="AQ9" s="4">
        <f t="shared" si="15"/>
        <v>0</v>
      </c>
      <c r="AR9" s="4">
        <f t="shared" si="16"/>
        <v>0</v>
      </c>
      <c r="AS9" s="4">
        <f t="shared" si="17"/>
        <v>0</v>
      </c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</row>
    <row r="10" spans="1:65" x14ac:dyDescent="0.3">
      <c r="A10" s="6" t="s">
        <v>54</v>
      </c>
      <c r="B10" s="26" t="s">
        <v>68</v>
      </c>
      <c r="C10" s="26" t="s">
        <v>77</v>
      </c>
      <c r="D10" s="3">
        <v>14168</v>
      </c>
      <c r="H10" s="3">
        <f t="shared" si="0"/>
        <v>14168</v>
      </c>
      <c r="K10" s="3">
        <v>385.3</v>
      </c>
      <c r="L10" s="3">
        <v>1382.8</v>
      </c>
      <c r="M10" s="3">
        <v>212.52</v>
      </c>
      <c r="O10" s="3">
        <v>1131.54</v>
      </c>
      <c r="P10" s="3">
        <v>1207</v>
      </c>
      <c r="Q10" s="10">
        <f t="shared" si="1"/>
        <v>9848.84</v>
      </c>
      <c r="R10" s="3">
        <v>9848.84</v>
      </c>
      <c r="T10" s="3">
        <f t="shared" si="2"/>
        <v>0</v>
      </c>
      <c r="U10" s="3">
        <v>1382.8</v>
      </c>
      <c r="V10" s="3">
        <v>920.92</v>
      </c>
      <c r="W10" s="3">
        <v>255.02</v>
      </c>
      <c r="AA10" s="4">
        <f t="shared" si="3"/>
        <v>2558.7399999999998</v>
      </c>
      <c r="AC10" s="55">
        <f t="shared" si="4"/>
        <v>5285.5999999999995</v>
      </c>
      <c r="AD10" s="27"/>
      <c r="AF10" s="10">
        <f t="shared" si="5"/>
        <v>1207</v>
      </c>
      <c r="AH10" s="4">
        <f t="shared" si="6"/>
        <v>2726.8599999999997</v>
      </c>
      <c r="AI10" s="4">
        <f t="shared" si="7"/>
        <v>0</v>
      </c>
      <c r="AJ10" s="4">
        <f t="shared" si="8"/>
        <v>1382.8</v>
      </c>
      <c r="AK10" s="4">
        <f t="shared" si="9"/>
        <v>212.52</v>
      </c>
      <c r="AL10" s="4">
        <f t="shared" si="10"/>
        <v>0</v>
      </c>
      <c r="AM10" s="4">
        <f t="shared" si="11"/>
        <v>1131.54</v>
      </c>
      <c r="AN10" s="4">
        <f t="shared" si="12"/>
        <v>1382.8</v>
      </c>
      <c r="AO10" s="4">
        <f t="shared" si="13"/>
        <v>920.92</v>
      </c>
      <c r="AP10" s="4">
        <f t="shared" si="14"/>
        <v>255.02</v>
      </c>
      <c r="AQ10" s="4">
        <f t="shared" si="15"/>
        <v>0</v>
      </c>
      <c r="AR10" s="4">
        <f t="shared" si="16"/>
        <v>0</v>
      </c>
      <c r="AS10" s="4">
        <f t="shared" si="17"/>
        <v>0</v>
      </c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</row>
    <row r="11" spans="1:65" x14ac:dyDescent="0.3">
      <c r="A11" s="6" t="s">
        <v>57</v>
      </c>
      <c r="B11" s="26" t="s">
        <v>68</v>
      </c>
      <c r="C11" s="26" t="s">
        <v>77</v>
      </c>
      <c r="D11" s="3">
        <v>1430014.86</v>
      </c>
      <c r="E11" s="3">
        <v>44597.120000000003</v>
      </c>
      <c r="F11" s="3">
        <v>642.96</v>
      </c>
      <c r="G11" s="3">
        <v>800</v>
      </c>
      <c r="H11" s="3">
        <f t="shared" si="0"/>
        <v>1473169.0200000003</v>
      </c>
      <c r="I11" s="3">
        <v>50036.78</v>
      </c>
      <c r="K11" s="3">
        <v>77066.880000000005</v>
      </c>
      <c r="L11" s="3">
        <v>139428.59</v>
      </c>
      <c r="M11" s="3">
        <v>21428.560000000001</v>
      </c>
      <c r="N11" s="3">
        <v>35000.019999999997</v>
      </c>
      <c r="O11" s="3">
        <v>114918.02</v>
      </c>
      <c r="P11" s="3">
        <v>86678</v>
      </c>
      <c r="Q11" s="10">
        <f t="shared" si="1"/>
        <v>1050128.69</v>
      </c>
      <c r="R11" s="3">
        <v>970368.55</v>
      </c>
      <c r="S11" s="3">
        <v>79760.14</v>
      </c>
      <c r="T11" s="3">
        <f t="shared" si="2"/>
        <v>0</v>
      </c>
      <c r="U11" s="3">
        <v>139428.59</v>
      </c>
      <c r="V11" s="3">
        <v>92857.17</v>
      </c>
      <c r="W11" s="3">
        <v>25714.35</v>
      </c>
      <c r="X11" s="3">
        <v>29026.720000000001</v>
      </c>
      <c r="Y11" s="3">
        <v>1184.75</v>
      </c>
      <c r="Z11" s="3">
        <v>1205.28</v>
      </c>
      <c r="AA11" s="4">
        <f t="shared" si="3"/>
        <v>289416.86000000004</v>
      </c>
      <c r="AC11" s="55">
        <f t="shared" si="4"/>
        <v>550155.27</v>
      </c>
      <c r="AD11" s="27"/>
      <c r="AF11" s="10">
        <f t="shared" si="5"/>
        <v>86678</v>
      </c>
      <c r="AH11" s="4">
        <f t="shared" si="6"/>
        <v>310775.19</v>
      </c>
      <c r="AI11" s="4">
        <f t="shared" si="7"/>
        <v>50036.78</v>
      </c>
      <c r="AJ11" s="4">
        <f t="shared" si="8"/>
        <v>139428.59</v>
      </c>
      <c r="AK11" s="4">
        <f t="shared" si="9"/>
        <v>21428.560000000001</v>
      </c>
      <c r="AL11" s="4">
        <f t="shared" si="10"/>
        <v>35000.019999999997</v>
      </c>
      <c r="AM11" s="4">
        <f t="shared" si="11"/>
        <v>114918.02</v>
      </c>
      <c r="AN11" s="4">
        <f t="shared" si="12"/>
        <v>139428.59</v>
      </c>
      <c r="AO11" s="4">
        <f t="shared" si="13"/>
        <v>92857.17</v>
      </c>
      <c r="AP11" s="4">
        <f t="shared" si="14"/>
        <v>25714.35</v>
      </c>
      <c r="AQ11" s="4">
        <f t="shared" si="15"/>
        <v>29026.720000000001</v>
      </c>
      <c r="AR11" s="4">
        <f t="shared" si="16"/>
        <v>1184.75</v>
      </c>
      <c r="AS11" s="4">
        <f t="shared" si="17"/>
        <v>1205.28</v>
      </c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</row>
    <row r="12" spans="1:65" s="32" customFormat="1" x14ac:dyDescent="0.3">
      <c r="A12" s="32" t="s">
        <v>56</v>
      </c>
      <c r="B12" s="33"/>
      <c r="C12" s="33"/>
      <c r="D12" s="34"/>
      <c r="E12" s="34"/>
      <c r="F12" s="34"/>
      <c r="G12" s="34"/>
      <c r="H12" s="34">
        <f>H10</f>
        <v>14168</v>
      </c>
      <c r="I12" s="34"/>
      <c r="J12" s="34"/>
      <c r="K12" s="34"/>
      <c r="L12" s="34"/>
      <c r="M12" s="34"/>
      <c r="N12" s="34"/>
      <c r="O12" s="34"/>
      <c r="P12" s="34"/>
      <c r="Q12" s="34">
        <f>Q10</f>
        <v>9848.84</v>
      </c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>
        <f>AC3+AC4+AC5+AC8+AC9+AC10+AC11</f>
        <v>1096400.5899999999</v>
      </c>
      <c r="AD12" s="34">
        <f t="shared" ref="AD12:AF12" si="29">AD3+AD4+AD5+AD8+AD9+AD10+AD11</f>
        <v>0</v>
      </c>
      <c r="AE12" s="34"/>
      <c r="AF12" s="34">
        <f t="shared" si="29"/>
        <v>175120</v>
      </c>
      <c r="AG12" s="34" t="e">
        <f>#REF!+#REF!+SUM(AG9:AG11)</f>
        <v>#REF!</v>
      </c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</row>
    <row r="13" spans="1:65" s="32" customFormat="1" x14ac:dyDescent="0.3">
      <c r="A13" s="32" t="s">
        <v>58</v>
      </c>
      <c r="B13" s="33"/>
      <c r="C13" s="33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>
        <f>Q11</f>
        <v>1050128.69</v>
      </c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>
        <v>60.42</v>
      </c>
      <c r="AC13" s="34">
        <f>AC3+AC4+AC5+AC8+AC9-AB13</f>
        <v>540899.29999999993</v>
      </c>
      <c r="AD13" s="34">
        <f t="shared" ref="AD13:AF13" si="30">AD3+AD4+AD5+AD8+AD9-AC13</f>
        <v>-540899.29999999993</v>
      </c>
      <c r="AE13" s="34">
        <v>262</v>
      </c>
      <c r="AF13" s="34">
        <f t="shared" si="30"/>
        <v>86973</v>
      </c>
      <c r="AG13" s="34" t="e">
        <f>#REF!+#REF!+SUM(#REF!)-AF13</f>
        <v>#REF!</v>
      </c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</row>
    <row r="14" spans="1:65" x14ac:dyDescent="0.3">
      <c r="A14" s="6" t="s">
        <v>73</v>
      </c>
      <c r="B14" s="31">
        <v>45689</v>
      </c>
      <c r="C14" s="31">
        <v>45689</v>
      </c>
      <c r="D14" s="3">
        <v>500</v>
      </c>
      <c r="H14" s="3">
        <f t="shared" si="0"/>
        <v>500</v>
      </c>
      <c r="L14" s="3">
        <v>48.8</v>
      </c>
      <c r="M14" s="3">
        <v>7.5</v>
      </c>
      <c r="N14" s="3">
        <v>12.25</v>
      </c>
      <c r="O14" s="3">
        <v>38.83</v>
      </c>
      <c r="P14" s="3">
        <v>55</v>
      </c>
      <c r="Q14" s="10">
        <f t="shared" si="1"/>
        <v>337.62</v>
      </c>
      <c r="R14" s="3">
        <v>337.62</v>
      </c>
      <c r="T14" s="3">
        <f t="shared" si="2"/>
        <v>0</v>
      </c>
      <c r="U14" s="3">
        <v>48.8</v>
      </c>
      <c r="V14" s="3">
        <v>32.5</v>
      </c>
      <c r="W14" s="3">
        <v>9</v>
      </c>
      <c r="X14" s="3">
        <v>12.25</v>
      </c>
      <c r="Y14" s="3">
        <v>0.5</v>
      </c>
      <c r="AA14" s="4">
        <f t="shared" si="3"/>
        <v>103.05</v>
      </c>
      <c r="AC14" s="55">
        <f t="shared" si="4"/>
        <v>210.43</v>
      </c>
      <c r="AD14" s="27"/>
      <c r="AF14" s="10">
        <f t="shared" si="5"/>
        <v>55</v>
      </c>
      <c r="AH14" s="4">
        <f t="shared" si="6"/>
        <v>107.38</v>
      </c>
      <c r="AI14" s="4">
        <f t="shared" si="7"/>
        <v>0</v>
      </c>
      <c r="AJ14" s="4">
        <f t="shared" si="8"/>
        <v>48.8</v>
      </c>
      <c r="AK14" s="4">
        <f t="shared" si="9"/>
        <v>7.5</v>
      </c>
      <c r="AL14" s="4">
        <f t="shared" si="10"/>
        <v>12.25</v>
      </c>
      <c r="AM14" s="4">
        <f t="shared" si="11"/>
        <v>38.83</v>
      </c>
      <c r="AN14" s="4">
        <f t="shared" si="12"/>
        <v>48.8</v>
      </c>
      <c r="AO14" s="4">
        <f t="shared" si="13"/>
        <v>32.5</v>
      </c>
      <c r="AP14" s="4">
        <f t="shared" si="14"/>
        <v>9</v>
      </c>
      <c r="AQ14" s="4">
        <f t="shared" si="15"/>
        <v>12.25</v>
      </c>
      <c r="AR14" s="4">
        <f t="shared" si="16"/>
        <v>0.5</v>
      </c>
      <c r="AS14" s="4">
        <f t="shared" si="17"/>
        <v>0</v>
      </c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</row>
    <row r="15" spans="1:65" x14ac:dyDescent="0.3">
      <c r="A15" s="6" t="s">
        <v>70</v>
      </c>
      <c r="B15" s="31">
        <v>45689</v>
      </c>
      <c r="C15" s="31">
        <v>45689</v>
      </c>
      <c r="D15" s="3">
        <v>8373.32</v>
      </c>
      <c r="H15" s="3">
        <f t="shared" si="0"/>
        <v>8373.32</v>
      </c>
      <c r="P15" s="3">
        <v>1005</v>
      </c>
      <c r="Q15" s="10">
        <f t="shared" si="1"/>
        <v>7368.32</v>
      </c>
      <c r="R15" s="3">
        <v>7368.32</v>
      </c>
      <c r="T15" s="3">
        <f t="shared" si="2"/>
        <v>0</v>
      </c>
      <c r="AA15" s="4">
        <f t="shared" si="3"/>
        <v>0</v>
      </c>
      <c r="AC15" s="10">
        <f t="shared" si="4"/>
        <v>0</v>
      </c>
      <c r="AD15" s="27"/>
      <c r="AF15" s="10">
        <f t="shared" si="5"/>
        <v>1005</v>
      </c>
      <c r="AH15" s="4">
        <f t="shared" si="6"/>
        <v>0</v>
      </c>
      <c r="AI15" s="4">
        <f t="shared" si="7"/>
        <v>0</v>
      </c>
      <c r="AJ15" s="4">
        <f t="shared" si="8"/>
        <v>0</v>
      </c>
      <c r="AK15" s="4">
        <f t="shared" si="9"/>
        <v>0</v>
      </c>
      <c r="AL15" s="4">
        <f t="shared" si="10"/>
        <v>0</v>
      </c>
      <c r="AM15" s="4">
        <f t="shared" si="11"/>
        <v>0</v>
      </c>
      <c r="AN15" s="4">
        <f t="shared" si="12"/>
        <v>0</v>
      </c>
      <c r="AO15" s="4">
        <f t="shared" si="13"/>
        <v>0</v>
      </c>
      <c r="AP15" s="4">
        <f t="shared" si="14"/>
        <v>0</v>
      </c>
      <c r="AQ15" s="4">
        <f t="shared" si="15"/>
        <v>0</v>
      </c>
      <c r="AR15" s="4">
        <f t="shared" si="16"/>
        <v>0</v>
      </c>
      <c r="AS15" s="4">
        <f t="shared" si="17"/>
        <v>0</v>
      </c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</row>
    <row r="16" spans="1:65" x14ac:dyDescent="0.3">
      <c r="A16" s="6" t="s">
        <v>75</v>
      </c>
      <c r="B16" s="31">
        <v>45689</v>
      </c>
      <c r="C16" s="31">
        <v>45689</v>
      </c>
      <c r="D16" s="3">
        <v>1216.5999999999999</v>
      </c>
      <c r="H16" s="3">
        <f t="shared" si="0"/>
        <v>1216.5999999999999</v>
      </c>
      <c r="K16" s="3">
        <v>438.68</v>
      </c>
      <c r="L16" s="3">
        <v>118.74</v>
      </c>
      <c r="M16" s="3">
        <v>18.25</v>
      </c>
      <c r="N16" s="3">
        <v>29.81</v>
      </c>
      <c r="O16" s="3">
        <v>94.48</v>
      </c>
      <c r="P16" s="3">
        <v>126</v>
      </c>
      <c r="Q16" s="10">
        <f t="shared" si="1"/>
        <v>390.63999999999987</v>
      </c>
      <c r="S16" s="3">
        <v>390.64</v>
      </c>
      <c r="T16" s="3">
        <f t="shared" si="2"/>
        <v>0</v>
      </c>
      <c r="U16" s="3">
        <v>118.74</v>
      </c>
      <c r="V16" s="3">
        <v>79.069999999999993</v>
      </c>
      <c r="W16" s="3">
        <v>21.9</v>
      </c>
      <c r="X16" s="3">
        <v>29.81</v>
      </c>
      <c r="Y16" s="3">
        <v>1.21</v>
      </c>
      <c r="AA16" s="4">
        <f t="shared" si="3"/>
        <v>250.73000000000002</v>
      </c>
      <c r="AC16" s="10">
        <f t="shared" si="4"/>
        <v>512.01</v>
      </c>
      <c r="AD16" s="27"/>
      <c r="AF16" s="10">
        <f t="shared" si="5"/>
        <v>126</v>
      </c>
      <c r="AH16" s="4">
        <f t="shared" si="6"/>
        <v>261.28000000000003</v>
      </c>
      <c r="AI16" s="4">
        <f t="shared" si="7"/>
        <v>0</v>
      </c>
      <c r="AJ16" s="4">
        <f t="shared" si="8"/>
        <v>118.74</v>
      </c>
      <c r="AK16" s="4">
        <f t="shared" si="9"/>
        <v>18.25</v>
      </c>
      <c r="AL16" s="4">
        <f t="shared" si="10"/>
        <v>29.81</v>
      </c>
      <c r="AM16" s="4">
        <f t="shared" si="11"/>
        <v>94.48</v>
      </c>
      <c r="AN16" s="4">
        <f t="shared" si="12"/>
        <v>118.74</v>
      </c>
      <c r="AO16" s="4">
        <f t="shared" si="13"/>
        <v>79.069999999999993</v>
      </c>
      <c r="AP16" s="4">
        <f t="shared" si="14"/>
        <v>21.9</v>
      </c>
      <c r="AQ16" s="4">
        <f t="shared" si="15"/>
        <v>29.81</v>
      </c>
      <c r="AR16" s="4">
        <f t="shared" si="16"/>
        <v>1.21</v>
      </c>
      <c r="AS16" s="4">
        <f t="shared" si="17"/>
        <v>0</v>
      </c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</row>
    <row r="17" spans="1:65" x14ac:dyDescent="0.3">
      <c r="A17" s="6" t="s">
        <v>72</v>
      </c>
      <c r="B17" s="31">
        <v>45689</v>
      </c>
      <c r="C17" s="31">
        <v>45689</v>
      </c>
      <c r="D17" s="3">
        <v>5600</v>
      </c>
      <c r="H17" s="3">
        <f t="shared" si="0"/>
        <v>5600</v>
      </c>
      <c r="P17" s="3">
        <v>192</v>
      </c>
      <c r="Q17" s="10">
        <f t="shared" si="1"/>
        <v>5408</v>
      </c>
      <c r="R17" s="3">
        <v>5408</v>
      </c>
      <c r="T17" s="3">
        <f t="shared" si="2"/>
        <v>0</v>
      </c>
      <c r="AA17" s="4">
        <f t="shared" si="3"/>
        <v>0</v>
      </c>
      <c r="AC17" s="10">
        <f t="shared" si="4"/>
        <v>0</v>
      </c>
      <c r="AD17" s="27"/>
      <c r="AF17" s="10">
        <f t="shared" si="5"/>
        <v>192</v>
      </c>
      <c r="AH17" s="4">
        <f t="shared" si="6"/>
        <v>0</v>
      </c>
      <c r="AI17" s="4">
        <f t="shared" si="7"/>
        <v>0</v>
      </c>
      <c r="AJ17" s="4">
        <f t="shared" si="8"/>
        <v>0</v>
      </c>
      <c r="AK17" s="4">
        <f t="shared" si="9"/>
        <v>0</v>
      </c>
      <c r="AL17" s="4">
        <f t="shared" si="10"/>
        <v>0</v>
      </c>
      <c r="AM17" s="4">
        <f t="shared" si="11"/>
        <v>0</v>
      </c>
      <c r="AN17" s="4">
        <f t="shared" si="12"/>
        <v>0</v>
      </c>
      <c r="AO17" s="4">
        <f t="shared" si="13"/>
        <v>0</v>
      </c>
      <c r="AP17" s="4">
        <f t="shared" si="14"/>
        <v>0</v>
      </c>
      <c r="AQ17" s="4">
        <f t="shared" si="15"/>
        <v>0</v>
      </c>
      <c r="AR17" s="4">
        <f t="shared" si="16"/>
        <v>0</v>
      </c>
      <c r="AS17" s="4">
        <f t="shared" si="17"/>
        <v>0</v>
      </c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</row>
    <row r="18" spans="1:65" x14ac:dyDescent="0.3">
      <c r="A18" s="6" t="s">
        <v>54</v>
      </c>
      <c r="B18" s="31">
        <v>45689</v>
      </c>
      <c r="C18" s="31">
        <v>45717</v>
      </c>
      <c r="D18" s="3">
        <v>13370</v>
      </c>
      <c r="H18" s="3">
        <f t="shared" si="0"/>
        <v>13370</v>
      </c>
      <c r="K18" s="3">
        <v>361.8</v>
      </c>
      <c r="L18" s="3">
        <v>1304.92</v>
      </c>
      <c r="M18" s="3">
        <v>200.55</v>
      </c>
      <c r="O18" s="3">
        <v>1067.81</v>
      </c>
      <c r="P18" s="3">
        <v>1139</v>
      </c>
      <c r="Q18" s="10">
        <f t="shared" si="1"/>
        <v>9295.9200000000019</v>
      </c>
      <c r="R18" s="3">
        <v>9295.92</v>
      </c>
      <c r="T18" s="3">
        <f t="shared" si="2"/>
        <v>0</v>
      </c>
      <c r="U18" s="3">
        <v>1304.92</v>
      </c>
      <c r="V18" s="3">
        <v>869.05</v>
      </c>
      <c r="W18" s="3">
        <v>240.66</v>
      </c>
      <c r="AA18" s="4">
        <f t="shared" si="3"/>
        <v>2414.63</v>
      </c>
      <c r="AC18" s="10">
        <f t="shared" si="4"/>
        <v>4987.91</v>
      </c>
      <c r="AD18" s="27"/>
      <c r="AF18" s="10">
        <f t="shared" si="5"/>
        <v>1139</v>
      </c>
      <c r="AH18" s="4">
        <f t="shared" si="6"/>
        <v>2573.2799999999997</v>
      </c>
      <c r="AI18" s="4">
        <f t="shared" si="7"/>
        <v>0</v>
      </c>
      <c r="AJ18" s="4">
        <f t="shared" si="8"/>
        <v>1304.92</v>
      </c>
      <c r="AK18" s="4">
        <f t="shared" si="9"/>
        <v>200.55</v>
      </c>
      <c r="AL18" s="4">
        <f t="shared" si="10"/>
        <v>0</v>
      </c>
      <c r="AM18" s="4">
        <f t="shared" si="11"/>
        <v>1067.81</v>
      </c>
      <c r="AN18" s="4">
        <f t="shared" si="12"/>
        <v>1304.92</v>
      </c>
      <c r="AO18" s="4">
        <f t="shared" si="13"/>
        <v>869.05</v>
      </c>
      <c r="AP18" s="4">
        <f t="shared" si="14"/>
        <v>240.66</v>
      </c>
      <c r="AQ18" s="4">
        <f t="shared" si="15"/>
        <v>0</v>
      </c>
      <c r="AR18" s="4">
        <f t="shared" si="16"/>
        <v>0</v>
      </c>
      <c r="AS18" s="4">
        <f t="shared" si="17"/>
        <v>0</v>
      </c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</row>
    <row r="19" spans="1:65" x14ac:dyDescent="0.3">
      <c r="A19" s="6" t="s">
        <v>57</v>
      </c>
      <c r="B19" s="31">
        <v>45689</v>
      </c>
      <c r="C19" s="31">
        <v>45717</v>
      </c>
      <c r="D19" s="3">
        <v>1405445.97</v>
      </c>
      <c r="E19" s="3">
        <v>45017.74</v>
      </c>
      <c r="F19" s="3">
        <v>611.6</v>
      </c>
      <c r="H19" s="3">
        <f t="shared" si="0"/>
        <v>1449852.1099999999</v>
      </c>
      <c r="I19" s="3">
        <v>43021.21</v>
      </c>
      <c r="K19" s="3">
        <v>73116.539999999994</v>
      </c>
      <c r="L19" s="3">
        <v>137111.81</v>
      </c>
      <c r="M19" s="3">
        <v>21072.53</v>
      </c>
      <c r="N19" s="3">
        <v>34418.5</v>
      </c>
      <c r="O19" s="3">
        <v>113152.49</v>
      </c>
      <c r="P19" s="3">
        <v>85315</v>
      </c>
      <c r="Q19" s="10">
        <f t="shared" si="1"/>
        <v>1029298.0499999997</v>
      </c>
      <c r="R19" s="3">
        <v>946187.23</v>
      </c>
      <c r="S19" s="3">
        <v>83110.820000000007</v>
      </c>
      <c r="T19" s="3">
        <f t="shared" si="2"/>
        <v>0</v>
      </c>
      <c r="U19" s="3">
        <v>137111.81</v>
      </c>
      <c r="V19" s="3">
        <v>91314.240000000005</v>
      </c>
      <c r="W19" s="3">
        <v>25287.040000000001</v>
      </c>
      <c r="X19" s="3">
        <v>28911.06</v>
      </c>
      <c r="Y19" s="3">
        <v>1180.01</v>
      </c>
      <c r="Z19" s="3">
        <v>1380.75</v>
      </c>
      <c r="AA19" s="4">
        <f t="shared" si="3"/>
        <v>285184.91000000003</v>
      </c>
      <c r="AC19" s="10">
        <f t="shared" si="4"/>
        <v>547919.03</v>
      </c>
      <c r="AD19" s="27"/>
      <c r="AF19" s="10">
        <f t="shared" si="5"/>
        <v>85315</v>
      </c>
      <c r="AH19" s="4">
        <f t="shared" si="6"/>
        <v>305755.33</v>
      </c>
      <c r="AI19" s="4">
        <f t="shared" si="7"/>
        <v>43021.21</v>
      </c>
      <c r="AJ19" s="4">
        <f t="shared" si="8"/>
        <v>137111.81</v>
      </c>
      <c r="AK19" s="4">
        <f t="shared" si="9"/>
        <v>21072.53</v>
      </c>
      <c r="AL19" s="4">
        <f t="shared" si="10"/>
        <v>34418.5</v>
      </c>
      <c r="AM19" s="4">
        <f t="shared" si="11"/>
        <v>113152.49</v>
      </c>
      <c r="AN19" s="4">
        <f t="shared" si="12"/>
        <v>137111.81</v>
      </c>
      <c r="AO19" s="4">
        <f t="shared" si="13"/>
        <v>91314.240000000005</v>
      </c>
      <c r="AP19" s="4">
        <f t="shared" si="14"/>
        <v>25287.040000000001</v>
      </c>
      <c r="AQ19" s="4">
        <f t="shared" si="15"/>
        <v>28911.06</v>
      </c>
      <c r="AR19" s="4">
        <f t="shared" si="16"/>
        <v>1180.01</v>
      </c>
      <c r="AS19" s="4">
        <f t="shared" si="17"/>
        <v>1380.75</v>
      </c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</row>
    <row r="20" spans="1:65" s="32" customFormat="1" x14ac:dyDescent="0.3">
      <c r="A20" s="32" t="s">
        <v>56</v>
      </c>
      <c r="B20" s="33"/>
      <c r="C20" s="33"/>
      <c r="D20" s="34"/>
      <c r="E20" s="34"/>
      <c r="F20" s="34"/>
      <c r="G20" s="34"/>
      <c r="H20" s="34">
        <f>H18</f>
        <v>13370</v>
      </c>
      <c r="I20" s="34"/>
      <c r="J20" s="34"/>
      <c r="K20" s="34"/>
      <c r="L20" s="34"/>
      <c r="M20" s="34"/>
      <c r="N20" s="34"/>
      <c r="O20" s="34"/>
      <c r="P20" s="34"/>
      <c r="Q20" s="34">
        <f>Q19</f>
        <v>1029298.0499999997</v>
      </c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>
        <f>AC10+AC11+AC14+AC15+AC16+AC17+AC18+AC19</f>
        <v>1109070.25</v>
      </c>
      <c r="AD20" s="34">
        <f t="shared" ref="AD20:AF20" si="31">AD10+AD11+AD14+AD15+AD16+AD17+AD18+AD19</f>
        <v>0</v>
      </c>
      <c r="AE20" s="34"/>
      <c r="AF20" s="34">
        <f t="shared" si="31"/>
        <v>175717</v>
      </c>
      <c r="AG20" s="34" t="e">
        <f>#REF!+#REF!+SUM(AG17:AG19)</f>
        <v>#REF!</v>
      </c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</row>
    <row r="21" spans="1:65" s="32" customFormat="1" x14ac:dyDescent="0.3">
      <c r="A21" s="32" t="s">
        <v>58</v>
      </c>
      <c r="B21" s="33"/>
      <c r="C21" s="33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>
        <f>Q18</f>
        <v>9295.9200000000019</v>
      </c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>
        <v>48.21</v>
      </c>
      <c r="AC21" s="34">
        <f>AC10+AC11+AC14+AC15+AC16+AC17-AB21</f>
        <v>556115.10000000009</v>
      </c>
      <c r="AD21" s="34">
        <f t="shared" ref="AD21:AF21" si="32">AD10+AD11+AD14+AD15+AD16+AD17-AC21</f>
        <v>-556115.10000000009</v>
      </c>
      <c r="AE21" s="34">
        <v>268</v>
      </c>
      <c r="AF21" s="34">
        <f t="shared" si="32"/>
        <v>88995</v>
      </c>
      <c r="AG21" s="34" t="e">
        <f>#REF!+#REF!+SUM(#REF!)-AF21</f>
        <v>#REF!</v>
      </c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</row>
    <row r="22" spans="1:65" x14ac:dyDescent="0.3">
      <c r="A22" s="6" t="s">
        <v>75</v>
      </c>
      <c r="B22" s="31">
        <v>45717</v>
      </c>
      <c r="C22" s="31">
        <v>45717</v>
      </c>
      <c r="D22" s="3">
        <v>10967.4</v>
      </c>
      <c r="H22" s="3">
        <f t="shared" si="0"/>
        <v>10967.4</v>
      </c>
      <c r="L22" s="3">
        <v>1070.42</v>
      </c>
      <c r="M22" s="3">
        <v>164.51</v>
      </c>
      <c r="N22" s="3">
        <v>268.7</v>
      </c>
      <c r="O22" s="3">
        <v>851.74</v>
      </c>
      <c r="P22" s="3">
        <v>1165</v>
      </c>
      <c r="Q22" s="10">
        <f t="shared" si="1"/>
        <v>7447.0299999999988</v>
      </c>
      <c r="R22" s="3">
        <v>7447.03</v>
      </c>
      <c r="T22" s="3">
        <f t="shared" si="2"/>
        <v>0</v>
      </c>
      <c r="U22" s="3">
        <v>1070.42</v>
      </c>
      <c r="V22" s="3">
        <v>712.88</v>
      </c>
      <c r="W22" s="3">
        <v>197.41</v>
      </c>
      <c r="AA22" s="4">
        <f t="shared" si="3"/>
        <v>1980.7100000000003</v>
      </c>
      <c r="AC22" s="10">
        <f t="shared" si="4"/>
        <v>4336.08</v>
      </c>
      <c r="AD22" s="27"/>
      <c r="AF22" s="10">
        <f t="shared" si="5"/>
        <v>1165</v>
      </c>
      <c r="AH22" s="4">
        <f t="shared" si="6"/>
        <v>2355.37</v>
      </c>
      <c r="AI22" s="4">
        <f t="shared" si="7"/>
        <v>0</v>
      </c>
      <c r="AJ22" s="4">
        <f t="shared" si="8"/>
        <v>1070.42</v>
      </c>
      <c r="AK22" s="4">
        <f t="shared" si="9"/>
        <v>164.51</v>
      </c>
      <c r="AL22" s="4">
        <f t="shared" si="10"/>
        <v>268.7</v>
      </c>
      <c r="AM22" s="4">
        <f t="shared" si="11"/>
        <v>851.74</v>
      </c>
      <c r="AN22" s="4">
        <f t="shared" si="12"/>
        <v>1070.42</v>
      </c>
      <c r="AO22" s="4">
        <f t="shared" si="13"/>
        <v>712.88</v>
      </c>
      <c r="AP22" s="4">
        <f t="shared" si="14"/>
        <v>197.41</v>
      </c>
      <c r="AQ22" s="4">
        <f t="shared" si="15"/>
        <v>0</v>
      </c>
      <c r="AR22" s="4">
        <f t="shared" si="16"/>
        <v>0</v>
      </c>
      <c r="AS22" s="4">
        <f t="shared" si="17"/>
        <v>0</v>
      </c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</row>
    <row r="23" spans="1:65" x14ac:dyDescent="0.3">
      <c r="A23" s="6" t="s">
        <v>72</v>
      </c>
      <c r="B23" s="31">
        <v>45717</v>
      </c>
      <c r="C23" s="31">
        <v>45717</v>
      </c>
      <c r="D23" s="3">
        <v>11400</v>
      </c>
      <c r="H23" s="3">
        <f t="shared" si="0"/>
        <v>11400</v>
      </c>
      <c r="K23" s="3">
        <v>1352</v>
      </c>
      <c r="P23" s="3">
        <v>282</v>
      </c>
      <c r="Q23" s="10">
        <f t="shared" si="1"/>
        <v>9766</v>
      </c>
      <c r="R23" s="3">
        <v>8384</v>
      </c>
      <c r="S23" s="3">
        <v>1382</v>
      </c>
      <c r="T23" s="3">
        <f t="shared" si="2"/>
        <v>0</v>
      </c>
      <c r="AA23" s="4">
        <f t="shared" si="3"/>
        <v>0</v>
      </c>
      <c r="AC23" s="10">
        <f t="shared" si="4"/>
        <v>0</v>
      </c>
      <c r="AD23" s="27"/>
      <c r="AF23" s="10">
        <f t="shared" si="5"/>
        <v>282</v>
      </c>
      <c r="AH23" s="4">
        <f t="shared" si="6"/>
        <v>0</v>
      </c>
      <c r="AI23" s="4">
        <f t="shared" si="7"/>
        <v>0</v>
      </c>
      <c r="AJ23" s="4">
        <f t="shared" si="8"/>
        <v>0</v>
      </c>
      <c r="AK23" s="4">
        <f t="shared" si="9"/>
        <v>0</v>
      </c>
      <c r="AL23" s="4">
        <f t="shared" si="10"/>
        <v>0</v>
      </c>
      <c r="AM23" s="4">
        <f t="shared" si="11"/>
        <v>0</v>
      </c>
      <c r="AN23" s="4">
        <f t="shared" si="12"/>
        <v>0</v>
      </c>
      <c r="AO23" s="4">
        <f t="shared" si="13"/>
        <v>0</v>
      </c>
      <c r="AP23" s="4">
        <f t="shared" si="14"/>
        <v>0</v>
      </c>
      <c r="AQ23" s="4">
        <f t="shared" si="15"/>
        <v>0</v>
      </c>
      <c r="AR23" s="4">
        <f t="shared" si="16"/>
        <v>0</v>
      </c>
      <c r="AS23" s="4">
        <f t="shared" si="17"/>
        <v>0</v>
      </c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</row>
    <row r="24" spans="1:65" x14ac:dyDescent="0.3">
      <c r="A24" s="6" t="s">
        <v>71</v>
      </c>
      <c r="B24" s="31">
        <v>45717</v>
      </c>
      <c r="C24" s="31">
        <v>45717</v>
      </c>
      <c r="D24" s="3">
        <v>1500</v>
      </c>
      <c r="H24" s="3">
        <f t="shared" si="0"/>
        <v>1500</v>
      </c>
      <c r="Q24" s="10">
        <f t="shared" si="1"/>
        <v>1500</v>
      </c>
      <c r="S24" s="3">
        <v>1500</v>
      </c>
      <c r="T24" s="3">
        <f t="shared" si="2"/>
        <v>0</v>
      </c>
      <c r="AA24" s="4">
        <f t="shared" si="3"/>
        <v>0</v>
      </c>
      <c r="AC24" s="10">
        <f t="shared" si="4"/>
        <v>0</v>
      </c>
      <c r="AD24" s="27"/>
      <c r="AF24" s="10">
        <f t="shared" si="5"/>
        <v>0</v>
      </c>
      <c r="AH24" s="4">
        <f t="shared" si="6"/>
        <v>0</v>
      </c>
      <c r="AI24" s="4">
        <f t="shared" si="7"/>
        <v>0</v>
      </c>
      <c r="AJ24" s="4">
        <f t="shared" si="8"/>
        <v>0</v>
      </c>
      <c r="AK24" s="4">
        <f t="shared" si="9"/>
        <v>0</v>
      </c>
      <c r="AL24" s="4">
        <f t="shared" si="10"/>
        <v>0</v>
      </c>
      <c r="AM24" s="4">
        <f t="shared" si="11"/>
        <v>0</v>
      </c>
      <c r="AN24" s="4">
        <f t="shared" si="12"/>
        <v>0</v>
      </c>
      <c r="AO24" s="4">
        <f t="shared" si="13"/>
        <v>0</v>
      </c>
      <c r="AP24" s="4">
        <f t="shared" si="14"/>
        <v>0</v>
      </c>
      <c r="AQ24" s="4">
        <f t="shared" si="15"/>
        <v>0</v>
      </c>
      <c r="AR24" s="4">
        <f t="shared" si="16"/>
        <v>0</v>
      </c>
      <c r="AS24" s="4">
        <f t="shared" si="17"/>
        <v>0</v>
      </c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</row>
    <row r="25" spans="1:65" x14ac:dyDescent="0.3">
      <c r="A25" s="6" t="s">
        <v>75</v>
      </c>
      <c r="B25" s="31">
        <v>45717</v>
      </c>
      <c r="C25" s="31">
        <v>45717</v>
      </c>
      <c r="D25" s="3">
        <v>1142.97</v>
      </c>
      <c r="H25" s="3">
        <f t="shared" si="0"/>
        <v>1142.97</v>
      </c>
      <c r="L25" s="3">
        <v>111.55</v>
      </c>
      <c r="M25" s="3">
        <v>17.14</v>
      </c>
      <c r="N25" s="3">
        <v>28</v>
      </c>
      <c r="O25" s="3">
        <v>88.77</v>
      </c>
      <c r="P25" s="3">
        <v>118</v>
      </c>
      <c r="Q25" s="10">
        <f t="shared" si="1"/>
        <v>779.5100000000001</v>
      </c>
      <c r="R25" s="3">
        <v>779.51</v>
      </c>
      <c r="T25" s="3">
        <f t="shared" si="2"/>
        <v>0</v>
      </c>
      <c r="U25" s="3">
        <v>111.55</v>
      </c>
      <c r="V25" s="3">
        <v>74.290000000000006</v>
      </c>
      <c r="W25" s="3">
        <v>20.57</v>
      </c>
      <c r="X25" s="3">
        <v>28</v>
      </c>
      <c r="Y25" s="3">
        <v>1.1499999999999999</v>
      </c>
      <c r="AA25" s="4">
        <f t="shared" si="3"/>
        <v>235.56</v>
      </c>
      <c r="AC25" s="10">
        <f t="shared" si="4"/>
        <v>481.02</v>
      </c>
      <c r="AD25" s="27"/>
      <c r="AF25" s="10">
        <f t="shared" si="5"/>
        <v>118</v>
      </c>
      <c r="AH25" s="4">
        <f t="shared" si="6"/>
        <v>245.45999999999998</v>
      </c>
      <c r="AI25" s="4">
        <f t="shared" si="7"/>
        <v>0</v>
      </c>
      <c r="AJ25" s="4">
        <f t="shared" si="8"/>
        <v>111.55</v>
      </c>
      <c r="AK25" s="4">
        <f t="shared" si="9"/>
        <v>17.14</v>
      </c>
      <c r="AL25" s="4">
        <f t="shared" si="10"/>
        <v>28</v>
      </c>
      <c r="AM25" s="4">
        <f t="shared" si="11"/>
        <v>88.77</v>
      </c>
      <c r="AN25" s="4">
        <f t="shared" si="12"/>
        <v>111.55</v>
      </c>
      <c r="AO25" s="4">
        <f t="shared" si="13"/>
        <v>74.290000000000006</v>
      </c>
      <c r="AP25" s="4">
        <f t="shared" si="14"/>
        <v>20.57</v>
      </c>
      <c r="AQ25" s="4">
        <f t="shared" si="15"/>
        <v>28</v>
      </c>
      <c r="AR25" s="4">
        <f t="shared" si="16"/>
        <v>1.1499999999999999</v>
      </c>
      <c r="AS25" s="4">
        <f t="shared" si="17"/>
        <v>0</v>
      </c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</row>
    <row r="26" spans="1:65" x14ac:dyDescent="0.3">
      <c r="A26" s="6" t="s">
        <v>54</v>
      </c>
      <c r="B26" s="31">
        <v>45717</v>
      </c>
      <c r="C26" s="31">
        <v>45748</v>
      </c>
      <c r="D26" s="3">
        <v>9114</v>
      </c>
      <c r="H26" s="3">
        <f t="shared" si="0"/>
        <v>9114</v>
      </c>
      <c r="K26" s="3">
        <v>381.06</v>
      </c>
      <c r="L26" s="3">
        <v>889.53</v>
      </c>
      <c r="M26" s="3">
        <v>136.71</v>
      </c>
      <c r="O26" s="3">
        <v>727.9</v>
      </c>
      <c r="P26" s="3">
        <v>776</v>
      </c>
      <c r="Q26" s="10">
        <f t="shared" si="1"/>
        <v>6202.8000000000011</v>
      </c>
      <c r="R26" s="3">
        <v>6202.8</v>
      </c>
      <c r="T26" s="3">
        <f t="shared" si="2"/>
        <v>0</v>
      </c>
      <c r="U26" s="3">
        <v>889.53</v>
      </c>
      <c r="V26" s="3">
        <v>592.41</v>
      </c>
      <c r="W26" s="3">
        <v>164.05</v>
      </c>
      <c r="AA26" s="4">
        <f t="shared" si="3"/>
        <v>1645.99</v>
      </c>
      <c r="AC26" s="10">
        <f t="shared" si="4"/>
        <v>3400.13</v>
      </c>
      <c r="AD26" s="27"/>
      <c r="AF26" s="10">
        <f t="shared" si="5"/>
        <v>776</v>
      </c>
      <c r="AH26" s="4">
        <f t="shared" si="6"/>
        <v>1754.1399999999999</v>
      </c>
      <c r="AI26" s="4">
        <f t="shared" si="7"/>
        <v>0</v>
      </c>
      <c r="AJ26" s="4">
        <f t="shared" si="8"/>
        <v>889.53</v>
      </c>
      <c r="AK26" s="4">
        <f t="shared" si="9"/>
        <v>136.71</v>
      </c>
      <c r="AL26" s="4">
        <f t="shared" si="10"/>
        <v>0</v>
      </c>
      <c r="AM26" s="4">
        <f t="shared" si="11"/>
        <v>727.9</v>
      </c>
      <c r="AN26" s="4">
        <f t="shared" si="12"/>
        <v>889.53</v>
      </c>
      <c r="AO26" s="4">
        <f t="shared" si="13"/>
        <v>592.41</v>
      </c>
      <c r="AP26" s="4">
        <f t="shared" si="14"/>
        <v>164.05</v>
      </c>
      <c r="AQ26" s="4">
        <f t="shared" si="15"/>
        <v>0</v>
      </c>
      <c r="AR26" s="4">
        <f t="shared" si="16"/>
        <v>0</v>
      </c>
      <c r="AS26" s="4">
        <f t="shared" si="17"/>
        <v>0</v>
      </c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</row>
    <row r="27" spans="1:65" x14ac:dyDescent="0.3">
      <c r="A27" s="6" t="s">
        <v>54</v>
      </c>
      <c r="B27" s="31">
        <v>45717</v>
      </c>
      <c r="C27" s="31">
        <v>45748</v>
      </c>
      <c r="D27" s="3">
        <v>5586</v>
      </c>
      <c r="H27" s="3">
        <f t="shared" si="0"/>
        <v>5586</v>
      </c>
      <c r="L27" s="3">
        <v>545.19000000000005</v>
      </c>
      <c r="M27" s="3">
        <v>83.79</v>
      </c>
      <c r="O27" s="3">
        <v>446.13</v>
      </c>
      <c r="P27" s="3">
        <v>476</v>
      </c>
      <c r="Q27" s="10">
        <f t="shared" si="1"/>
        <v>4034.8899999999994</v>
      </c>
      <c r="R27" s="3">
        <v>4034.89</v>
      </c>
      <c r="T27" s="3">
        <f t="shared" si="2"/>
        <v>0</v>
      </c>
      <c r="U27" s="3">
        <v>545.19000000000005</v>
      </c>
      <c r="V27" s="3">
        <v>363.09</v>
      </c>
      <c r="W27" s="3">
        <v>100.55</v>
      </c>
      <c r="AA27" s="4">
        <f t="shared" si="3"/>
        <v>1008.8299999999999</v>
      </c>
      <c r="AC27" s="10">
        <f t="shared" si="4"/>
        <v>2083.94</v>
      </c>
      <c r="AD27" s="27"/>
      <c r="AF27" s="10">
        <f t="shared" si="5"/>
        <v>476</v>
      </c>
      <c r="AH27" s="4">
        <f t="shared" si="6"/>
        <v>1075.1100000000001</v>
      </c>
      <c r="AI27" s="4">
        <f t="shared" si="7"/>
        <v>0</v>
      </c>
      <c r="AJ27" s="4">
        <f t="shared" si="8"/>
        <v>545.19000000000005</v>
      </c>
      <c r="AK27" s="4">
        <f t="shared" si="9"/>
        <v>83.79</v>
      </c>
      <c r="AL27" s="4">
        <f t="shared" si="10"/>
        <v>0</v>
      </c>
      <c r="AM27" s="4">
        <f t="shared" si="11"/>
        <v>446.13</v>
      </c>
      <c r="AN27" s="4">
        <f t="shared" si="12"/>
        <v>545.19000000000005</v>
      </c>
      <c r="AO27" s="4">
        <f t="shared" si="13"/>
        <v>363.09</v>
      </c>
      <c r="AP27" s="4">
        <f t="shared" si="14"/>
        <v>100.55</v>
      </c>
      <c r="AQ27" s="4">
        <f t="shared" si="15"/>
        <v>0</v>
      </c>
      <c r="AR27" s="4">
        <f t="shared" si="16"/>
        <v>0</v>
      </c>
      <c r="AS27" s="4">
        <f t="shared" si="17"/>
        <v>0</v>
      </c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</row>
    <row r="28" spans="1:65" x14ac:dyDescent="0.3">
      <c r="A28" s="6" t="s">
        <v>57</v>
      </c>
      <c r="B28" s="31">
        <v>45717</v>
      </c>
      <c r="C28" s="31">
        <v>45748</v>
      </c>
      <c r="D28" s="3">
        <v>1385507.57</v>
      </c>
      <c r="E28" s="3">
        <v>47748.91</v>
      </c>
      <c r="F28" s="3">
        <v>454.78</v>
      </c>
      <c r="H28" s="3">
        <f t="shared" si="0"/>
        <v>1432801.7</v>
      </c>
      <c r="I28" s="3">
        <v>61512.62</v>
      </c>
      <c r="K28" s="3">
        <v>68292.37</v>
      </c>
      <c r="L28" s="3">
        <v>135256.56</v>
      </c>
      <c r="M28" s="3">
        <v>20787.419999999998</v>
      </c>
      <c r="N28" s="3">
        <v>33952.75</v>
      </c>
      <c r="O28" s="3">
        <v>111871.23</v>
      </c>
      <c r="P28" s="3">
        <v>87539</v>
      </c>
      <c r="Q28" s="10">
        <f t="shared" si="1"/>
        <v>1037069.7700000001</v>
      </c>
      <c r="R28" s="3">
        <v>957103.03</v>
      </c>
      <c r="S28" s="3">
        <v>79966.740000000005</v>
      </c>
      <c r="T28" s="3">
        <f t="shared" si="2"/>
        <v>0</v>
      </c>
      <c r="U28" s="3">
        <v>135256.56</v>
      </c>
      <c r="V28" s="3">
        <v>90078.7</v>
      </c>
      <c r="W28" s="3">
        <v>24944.880000000001</v>
      </c>
      <c r="X28" s="3">
        <v>28327.45</v>
      </c>
      <c r="Y28" s="3">
        <v>1156.19</v>
      </c>
      <c r="Z28" s="3">
        <v>1156.52</v>
      </c>
      <c r="AA28" s="4">
        <f t="shared" si="3"/>
        <v>280920.30000000005</v>
      </c>
      <c r="AC28" s="10">
        <f t="shared" si="4"/>
        <v>521275.64</v>
      </c>
      <c r="AD28" s="27"/>
      <c r="AF28" s="10">
        <f t="shared" si="5"/>
        <v>87539</v>
      </c>
      <c r="AH28" s="4">
        <f t="shared" si="6"/>
        <v>301867.95999999996</v>
      </c>
      <c r="AI28" s="4">
        <f t="shared" si="7"/>
        <v>61512.62</v>
      </c>
      <c r="AJ28" s="4">
        <f t="shared" si="8"/>
        <v>135256.56</v>
      </c>
      <c r="AK28" s="4">
        <f t="shared" si="9"/>
        <v>20787.419999999998</v>
      </c>
      <c r="AL28" s="4">
        <f t="shared" si="10"/>
        <v>33952.75</v>
      </c>
      <c r="AM28" s="4">
        <f t="shared" si="11"/>
        <v>111871.23</v>
      </c>
      <c r="AN28" s="4">
        <f t="shared" si="12"/>
        <v>135256.56</v>
      </c>
      <c r="AO28" s="4">
        <f t="shared" si="13"/>
        <v>90078.7</v>
      </c>
      <c r="AP28" s="4">
        <f t="shared" si="14"/>
        <v>24944.880000000001</v>
      </c>
      <c r="AQ28" s="4">
        <f t="shared" si="15"/>
        <v>28327.45</v>
      </c>
      <c r="AR28" s="4">
        <f t="shared" si="16"/>
        <v>1156.19</v>
      </c>
      <c r="AS28" s="4">
        <f t="shared" si="17"/>
        <v>1156.52</v>
      </c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</row>
    <row r="29" spans="1:65" s="32" customFormat="1" x14ac:dyDescent="0.3">
      <c r="A29" s="32" t="s">
        <v>56</v>
      </c>
      <c r="B29" s="33"/>
      <c r="C29" s="33"/>
      <c r="D29" s="34"/>
      <c r="E29" s="34"/>
      <c r="F29" s="34"/>
      <c r="G29" s="34"/>
      <c r="H29" s="34">
        <f>H27+H26</f>
        <v>14700</v>
      </c>
      <c r="I29" s="34"/>
      <c r="J29" s="34"/>
      <c r="K29" s="34"/>
      <c r="L29" s="34"/>
      <c r="M29" s="34"/>
      <c r="N29" s="34"/>
      <c r="O29" s="34"/>
      <c r="P29" s="34"/>
      <c r="Q29" s="34">
        <f>Q28</f>
        <v>1037069.7700000001</v>
      </c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>
        <f>AC18+AC19+SUM(AC22:AC28)</f>
        <v>1084483.75</v>
      </c>
      <c r="AD29" s="34">
        <f t="shared" ref="AD29:AF29" si="33">AD18+AD19+SUM(AD22:AD28)</f>
        <v>0</v>
      </c>
      <c r="AE29" s="34"/>
      <c r="AF29" s="34">
        <f t="shared" si="33"/>
        <v>176810</v>
      </c>
      <c r="AG29" s="34" t="e">
        <f>#REF!+#REF!+SUM(AG26:AG28)</f>
        <v>#REF!</v>
      </c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</row>
    <row r="30" spans="1:65" s="32" customFormat="1" x14ac:dyDescent="0.3">
      <c r="A30" s="32" t="s">
        <v>58</v>
      </c>
      <c r="B30" s="33"/>
      <c r="C30" s="33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>
        <f>Q27+Q26</f>
        <v>10237.69</v>
      </c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>
        <v>37.340000000000003</v>
      </c>
      <c r="AC30" s="34">
        <f>AC18+AC19+AC22+AC23+AC24+AC25-AB30</f>
        <v>557686.70000000007</v>
      </c>
      <c r="AD30" s="34">
        <f t="shared" ref="AD30:AF30" si="34">AD18+AD19+AD22+AD23+AD24+AD25-AC30</f>
        <v>-557686.70000000007</v>
      </c>
      <c r="AE30" s="34">
        <v>264</v>
      </c>
      <c r="AF30" s="34">
        <f t="shared" si="34"/>
        <v>87755</v>
      </c>
      <c r="AG30" s="34" t="e">
        <f>#REF!+#REF!+SUM(#REF!)-AF30</f>
        <v>#REF!</v>
      </c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</row>
    <row r="31" spans="1:65" x14ac:dyDescent="0.3">
      <c r="A31" s="6" t="s">
        <v>75</v>
      </c>
      <c r="B31" s="31">
        <v>45383</v>
      </c>
      <c r="C31" s="31">
        <v>45748</v>
      </c>
      <c r="D31" s="3">
        <v>1248.2</v>
      </c>
      <c r="H31" s="3">
        <f t="shared" si="0"/>
        <v>1248.2</v>
      </c>
      <c r="L31" s="3">
        <v>121.82</v>
      </c>
      <c r="M31" s="3">
        <v>18.72</v>
      </c>
      <c r="N31" s="3">
        <v>30.58</v>
      </c>
      <c r="O31" s="3">
        <v>88.33</v>
      </c>
      <c r="P31" s="3">
        <v>99</v>
      </c>
      <c r="Q31" s="10">
        <f t="shared" si="1"/>
        <v>889.75000000000011</v>
      </c>
      <c r="R31" s="3">
        <v>889.75</v>
      </c>
      <c r="T31" s="3">
        <f t="shared" si="2"/>
        <v>0</v>
      </c>
      <c r="U31" s="3">
        <v>121.82</v>
      </c>
      <c r="V31" s="3">
        <v>81.13</v>
      </c>
      <c r="W31" s="3">
        <v>22.47</v>
      </c>
      <c r="X31" s="3">
        <v>30.58</v>
      </c>
      <c r="Y31" s="3">
        <v>1.25</v>
      </c>
      <c r="AA31" s="4">
        <f t="shared" si="3"/>
        <v>257.25</v>
      </c>
      <c r="AC31" s="10">
        <f t="shared" si="4"/>
        <v>516.70000000000005</v>
      </c>
      <c r="AD31" s="27"/>
      <c r="AF31" s="10">
        <f t="shared" si="5"/>
        <v>99</v>
      </c>
      <c r="AH31" s="4">
        <f t="shared" si="6"/>
        <v>259.45</v>
      </c>
      <c r="AI31" s="4">
        <f t="shared" si="7"/>
        <v>0</v>
      </c>
      <c r="AJ31" s="4">
        <f t="shared" si="8"/>
        <v>121.82</v>
      </c>
      <c r="AK31" s="4">
        <f t="shared" si="9"/>
        <v>18.72</v>
      </c>
      <c r="AL31" s="4">
        <f t="shared" si="10"/>
        <v>30.58</v>
      </c>
      <c r="AM31" s="4">
        <f t="shared" si="11"/>
        <v>88.33</v>
      </c>
      <c r="AN31" s="4">
        <f t="shared" si="12"/>
        <v>121.82</v>
      </c>
      <c r="AO31" s="4">
        <f t="shared" si="13"/>
        <v>81.13</v>
      </c>
      <c r="AP31" s="4">
        <f t="shared" si="14"/>
        <v>22.47</v>
      </c>
      <c r="AQ31" s="4">
        <f t="shared" si="15"/>
        <v>30.58</v>
      </c>
      <c r="AR31" s="4">
        <f t="shared" si="16"/>
        <v>1.25</v>
      </c>
      <c r="AS31" s="4">
        <f t="shared" si="17"/>
        <v>0</v>
      </c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</row>
    <row r="32" spans="1:65" x14ac:dyDescent="0.3">
      <c r="A32" s="6" t="s">
        <v>90</v>
      </c>
      <c r="B32" s="31">
        <v>45748</v>
      </c>
      <c r="C32" s="31">
        <v>45748</v>
      </c>
      <c r="D32" s="3">
        <v>104</v>
      </c>
      <c r="H32" s="3">
        <f t="shared" si="0"/>
        <v>104</v>
      </c>
      <c r="I32" s="3">
        <v>362.44</v>
      </c>
      <c r="L32" s="3">
        <v>10.15</v>
      </c>
      <c r="M32" s="3">
        <v>1.56</v>
      </c>
      <c r="N32" s="3">
        <v>2.54</v>
      </c>
      <c r="O32" s="3">
        <v>15.3</v>
      </c>
      <c r="P32" s="3">
        <v>43</v>
      </c>
      <c r="Q32" s="10">
        <f t="shared" si="1"/>
        <v>393.89</v>
      </c>
      <c r="R32" s="3">
        <v>393.89</v>
      </c>
      <c r="T32" s="3">
        <f t="shared" si="2"/>
        <v>0</v>
      </c>
      <c r="U32" s="3">
        <v>10.15</v>
      </c>
      <c r="V32" s="3">
        <v>6.76</v>
      </c>
      <c r="W32" s="3">
        <v>1.87</v>
      </c>
      <c r="X32" s="3">
        <v>2.54</v>
      </c>
      <c r="Y32" s="3">
        <v>0.1</v>
      </c>
      <c r="AA32" s="4">
        <f t="shared" si="3"/>
        <v>21.42</v>
      </c>
      <c r="AC32" s="10">
        <f t="shared" si="4"/>
        <v>-311.47000000000003</v>
      </c>
      <c r="AD32" s="27"/>
      <c r="AF32" s="10">
        <f t="shared" si="5"/>
        <v>43</v>
      </c>
      <c r="AH32" s="4">
        <f t="shared" si="6"/>
        <v>29.55</v>
      </c>
      <c r="AI32" s="4">
        <f t="shared" si="7"/>
        <v>362.44</v>
      </c>
      <c r="AJ32" s="4">
        <f t="shared" si="8"/>
        <v>10.15</v>
      </c>
      <c r="AK32" s="4">
        <f t="shared" si="9"/>
        <v>1.56</v>
      </c>
      <c r="AL32" s="4">
        <f t="shared" si="10"/>
        <v>2.54</v>
      </c>
      <c r="AM32" s="4">
        <f t="shared" si="11"/>
        <v>15.3</v>
      </c>
      <c r="AN32" s="4">
        <f t="shared" si="12"/>
        <v>10.15</v>
      </c>
      <c r="AO32" s="4">
        <f t="shared" si="13"/>
        <v>6.76</v>
      </c>
      <c r="AP32" s="4">
        <f t="shared" si="14"/>
        <v>1.87</v>
      </c>
      <c r="AQ32" s="4">
        <f t="shared" si="15"/>
        <v>2.54</v>
      </c>
      <c r="AR32" s="4">
        <f t="shared" si="16"/>
        <v>0.1</v>
      </c>
      <c r="AS32" s="4">
        <f t="shared" si="17"/>
        <v>0</v>
      </c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</row>
    <row r="33" spans="1:65" x14ac:dyDescent="0.3">
      <c r="A33" s="6" t="s">
        <v>72</v>
      </c>
      <c r="B33" s="31">
        <v>45748</v>
      </c>
      <c r="C33" s="31">
        <v>45748</v>
      </c>
      <c r="D33" s="3">
        <v>10300</v>
      </c>
      <c r="H33" s="3">
        <f t="shared" si="0"/>
        <v>10300</v>
      </c>
      <c r="P33" s="3">
        <v>348</v>
      </c>
      <c r="Q33" s="10">
        <f t="shared" si="1"/>
        <v>9952</v>
      </c>
      <c r="R33" s="3">
        <v>8424</v>
      </c>
      <c r="S33" s="3">
        <v>1528</v>
      </c>
      <c r="T33" s="3">
        <f t="shared" si="2"/>
        <v>0</v>
      </c>
      <c r="AA33" s="4">
        <f t="shared" si="3"/>
        <v>0</v>
      </c>
      <c r="AC33" s="10">
        <f t="shared" si="4"/>
        <v>0</v>
      </c>
      <c r="AD33" s="27"/>
      <c r="AF33" s="10">
        <f t="shared" si="5"/>
        <v>348</v>
      </c>
      <c r="AH33" s="4">
        <f t="shared" si="6"/>
        <v>0</v>
      </c>
      <c r="AI33" s="4">
        <f t="shared" si="7"/>
        <v>0</v>
      </c>
      <c r="AJ33" s="4">
        <f t="shared" si="8"/>
        <v>0</v>
      </c>
      <c r="AK33" s="4">
        <f t="shared" si="9"/>
        <v>0</v>
      </c>
      <c r="AL33" s="4">
        <f t="shared" si="10"/>
        <v>0</v>
      </c>
      <c r="AM33" s="4">
        <f t="shared" si="11"/>
        <v>0</v>
      </c>
      <c r="AN33" s="4">
        <f t="shared" si="12"/>
        <v>0</v>
      </c>
      <c r="AO33" s="4">
        <f t="shared" si="13"/>
        <v>0</v>
      </c>
      <c r="AP33" s="4">
        <f t="shared" si="14"/>
        <v>0</v>
      </c>
      <c r="AQ33" s="4">
        <f t="shared" si="15"/>
        <v>0</v>
      </c>
      <c r="AR33" s="4">
        <f t="shared" si="16"/>
        <v>0</v>
      </c>
      <c r="AS33" s="4">
        <f t="shared" si="17"/>
        <v>0</v>
      </c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</row>
    <row r="34" spans="1:65" x14ac:dyDescent="0.3">
      <c r="A34" s="6" t="s">
        <v>75</v>
      </c>
      <c r="B34" s="31">
        <v>45748</v>
      </c>
      <c r="C34" s="31">
        <v>45748</v>
      </c>
      <c r="D34" s="3">
        <v>4125.03</v>
      </c>
      <c r="H34" s="3">
        <f t="shared" si="0"/>
        <v>4125.03</v>
      </c>
      <c r="K34" s="3">
        <v>2455.65</v>
      </c>
      <c r="L34" s="3">
        <v>402.6</v>
      </c>
      <c r="M34" s="3">
        <v>61.87</v>
      </c>
      <c r="N34" s="3">
        <v>101.06</v>
      </c>
      <c r="O34" s="3">
        <v>320.35000000000002</v>
      </c>
      <c r="P34" s="3">
        <v>427</v>
      </c>
      <c r="Q34" s="10">
        <f t="shared" si="1"/>
        <v>356.49999999999989</v>
      </c>
      <c r="R34" s="3">
        <v>356.5</v>
      </c>
      <c r="T34" s="3">
        <f t="shared" si="2"/>
        <v>0</v>
      </c>
      <c r="U34" s="3">
        <v>402.6</v>
      </c>
      <c r="V34" s="3">
        <v>268.13</v>
      </c>
      <c r="W34" s="3">
        <v>74.25</v>
      </c>
      <c r="X34" s="3">
        <v>101.06</v>
      </c>
      <c r="Y34" s="3">
        <v>4.13</v>
      </c>
      <c r="AA34" s="4">
        <f t="shared" si="3"/>
        <v>850.17</v>
      </c>
      <c r="AC34" s="10">
        <f t="shared" si="4"/>
        <v>1736.05</v>
      </c>
      <c r="AD34" s="27"/>
      <c r="AF34" s="10">
        <f t="shared" si="5"/>
        <v>427</v>
      </c>
      <c r="AH34" s="4">
        <f t="shared" si="6"/>
        <v>885.88</v>
      </c>
      <c r="AI34" s="4">
        <f t="shared" si="7"/>
        <v>0</v>
      </c>
      <c r="AJ34" s="4">
        <f t="shared" si="8"/>
        <v>402.6</v>
      </c>
      <c r="AK34" s="4">
        <f t="shared" si="9"/>
        <v>61.87</v>
      </c>
      <c r="AL34" s="4">
        <f t="shared" si="10"/>
        <v>101.06</v>
      </c>
      <c r="AM34" s="4">
        <f t="shared" si="11"/>
        <v>320.35000000000002</v>
      </c>
      <c r="AN34" s="4">
        <f t="shared" si="12"/>
        <v>402.6</v>
      </c>
      <c r="AO34" s="4">
        <f t="shared" si="13"/>
        <v>268.13</v>
      </c>
      <c r="AP34" s="4">
        <f t="shared" si="14"/>
        <v>74.25</v>
      </c>
      <c r="AQ34" s="4">
        <f t="shared" si="15"/>
        <v>101.06</v>
      </c>
      <c r="AR34" s="4">
        <f t="shared" si="16"/>
        <v>4.13</v>
      </c>
      <c r="AS34" s="4">
        <f t="shared" si="17"/>
        <v>0</v>
      </c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</row>
    <row r="35" spans="1:65" x14ac:dyDescent="0.3">
      <c r="A35" s="6" t="s">
        <v>54</v>
      </c>
      <c r="B35" s="31">
        <v>45748</v>
      </c>
      <c r="C35" s="31">
        <v>45778</v>
      </c>
      <c r="D35" s="3">
        <v>9030</v>
      </c>
      <c r="H35" s="3">
        <f t="shared" si="0"/>
        <v>9030</v>
      </c>
      <c r="L35" s="3">
        <v>881.33</v>
      </c>
      <c r="M35" s="3">
        <v>135.44999999999999</v>
      </c>
      <c r="N35" s="3">
        <v>75.459999999999994</v>
      </c>
      <c r="O35" s="3">
        <v>714.4</v>
      </c>
      <c r="P35" s="3">
        <v>762</v>
      </c>
      <c r="Q35" s="10">
        <f t="shared" si="1"/>
        <v>6461.3600000000006</v>
      </c>
      <c r="R35" s="3">
        <v>6461.36</v>
      </c>
      <c r="T35" s="3">
        <f t="shared" si="2"/>
        <v>0</v>
      </c>
      <c r="U35" s="3">
        <v>881.33</v>
      </c>
      <c r="V35" s="3">
        <v>586.95000000000005</v>
      </c>
      <c r="W35" s="3">
        <v>162.54</v>
      </c>
      <c r="X35" s="3">
        <v>145.78</v>
      </c>
      <c r="Y35" s="3">
        <v>5.95</v>
      </c>
      <c r="AA35" s="4">
        <f t="shared" si="3"/>
        <v>1782.5500000000002</v>
      </c>
      <c r="AC35" s="55">
        <f t="shared" si="4"/>
        <v>3589.19</v>
      </c>
      <c r="AF35" s="10">
        <f t="shared" si="5"/>
        <v>762</v>
      </c>
      <c r="AH35" s="4">
        <f t="shared" si="6"/>
        <v>1806.6399999999999</v>
      </c>
      <c r="AI35" s="4">
        <f t="shared" si="7"/>
        <v>0</v>
      </c>
      <c r="AJ35" s="4">
        <f t="shared" si="8"/>
        <v>881.33</v>
      </c>
      <c r="AK35" s="4">
        <f t="shared" si="9"/>
        <v>135.44999999999999</v>
      </c>
      <c r="AL35" s="4">
        <f t="shared" si="10"/>
        <v>75.459999999999994</v>
      </c>
      <c r="AM35" s="4">
        <f t="shared" si="11"/>
        <v>714.4</v>
      </c>
      <c r="AN35" s="4">
        <f t="shared" si="12"/>
        <v>881.33</v>
      </c>
      <c r="AO35" s="4">
        <f t="shared" si="13"/>
        <v>586.95000000000005</v>
      </c>
      <c r="AP35" s="4">
        <f t="shared" si="14"/>
        <v>162.54</v>
      </c>
      <c r="AQ35" s="4">
        <f t="shared" si="15"/>
        <v>145.78</v>
      </c>
      <c r="AR35" s="4">
        <f t="shared" si="16"/>
        <v>5.95</v>
      </c>
      <c r="AS35" s="4">
        <f t="shared" si="17"/>
        <v>0</v>
      </c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</row>
    <row r="36" spans="1:65" x14ac:dyDescent="0.3">
      <c r="A36" s="6" t="s">
        <v>54</v>
      </c>
      <c r="B36" s="31">
        <v>45748</v>
      </c>
      <c r="C36" s="31">
        <v>45778</v>
      </c>
      <c r="D36" s="3">
        <v>10318</v>
      </c>
      <c r="H36" s="3">
        <f t="shared" si="0"/>
        <v>10318</v>
      </c>
      <c r="K36" s="3">
        <v>472.75</v>
      </c>
      <c r="L36" s="3">
        <v>1007.04</v>
      </c>
      <c r="M36" s="3">
        <v>154.77000000000001</v>
      </c>
      <c r="O36" s="3">
        <v>824.06</v>
      </c>
      <c r="P36" s="3">
        <v>879</v>
      </c>
      <c r="Q36" s="10">
        <f t="shared" si="1"/>
        <v>6980.3799999999992</v>
      </c>
      <c r="R36" s="3">
        <v>6980.38</v>
      </c>
      <c r="T36" s="3">
        <f t="shared" si="2"/>
        <v>0</v>
      </c>
      <c r="U36" s="3">
        <v>1007.04</v>
      </c>
      <c r="V36" s="3">
        <v>670.67</v>
      </c>
      <c r="W36" s="3">
        <v>185.73</v>
      </c>
      <c r="AA36" s="4">
        <f t="shared" si="3"/>
        <v>1863.44</v>
      </c>
      <c r="AC36" s="55">
        <f t="shared" si="4"/>
        <v>3849.31</v>
      </c>
      <c r="AD36" s="27"/>
      <c r="AF36" s="10">
        <f t="shared" si="5"/>
        <v>879</v>
      </c>
      <c r="AH36" s="4">
        <f t="shared" si="6"/>
        <v>1985.87</v>
      </c>
      <c r="AI36" s="4">
        <f t="shared" si="7"/>
        <v>0</v>
      </c>
      <c r="AJ36" s="4">
        <f t="shared" si="8"/>
        <v>1007.04</v>
      </c>
      <c r="AK36" s="4">
        <f t="shared" si="9"/>
        <v>154.77000000000001</v>
      </c>
      <c r="AL36" s="4">
        <f t="shared" si="10"/>
        <v>0</v>
      </c>
      <c r="AM36" s="4">
        <f t="shared" si="11"/>
        <v>824.06</v>
      </c>
      <c r="AN36" s="4">
        <f t="shared" si="12"/>
        <v>1007.04</v>
      </c>
      <c r="AO36" s="4">
        <f t="shared" si="13"/>
        <v>670.67</v>
      </c>
      <c r="AP36" s="4">
        <f t="shared" si="14"/>
        <v>185.73</v>
      </c>
      <c r="AQ36" s="4">
        <f t="shared" si="15"/>
        <v>0</v>
      </c>
      <c r="AR36" s="4">
        <f t="shared" si="16"/>
        <v>0</v>
      </c>
      <c r="AS36" s="4">
        <f t="shared" si="17"/>
        <v>0</v>
      </c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</row>
    <row r="37" spans="1:65" x14ac:dyDescent="0.3">
      <c r="A37" s="6" t="s">
        <v>57</v>
      </c>
      <c r="B37" s="31">
        <v>45748</v>
      </c>
      <c r="C37" s="31">
        <v>45778</v>
      </c>
      <c r="D37" s="3">
        <v>1413235.61</v>
      </c>
      <c r="E37" s="3">
        <v>36632.870000000003</v>
      </c>
      <c r="F37" s="3">
        <v>454.77</v>
      </c>
      <c r="H37" s="3">
        <f t="shared" si="0"/>
        <v>1449413.7100000002</v>
      </c>
      <c r="I37" s="3">
        <v>64782.74</v>
      </c>
      <c r="K37" s="3">
        <v>72152.78</v>
      </c>
      <c r="L37" s="3">
        <v>137914.76999999999</v>
      </c>
      <c r="M37" s="3">
        <v>21195.95</v>
      </c>
      <c r="N37" s="3">
        <v>34619.96</v>
      </c>
      <c r="O37" s="3">
        <v>113018.27</v>
      </c>
      <c r="P37" s="3">
        <v>88913</v>
      </c>
      <c r="Q37" s="10">
        <f t="shared" si="1"/>
        <v>1046836.4900000002</v>
      </c>
      <c r="R37" s="3">
        <v>976480.68</v>
      </c>
      <c r="S37" s="3">
        <v>70355.81</v>
      </c>
      <c r="T37" s="3">
        <f t="shared" si="2"/>
        <v>0</v>
      </c>
      <c r="U37" s="3">
        <v>137914.76999999999</v>
      </c>
      <c r="V37" s="3">
        <v>91848.97</v>
      </c>
      <c r="W37" s="3">
        <v>25435.11</v>
      </c>
      <c r="X37" s="3">
        <v>28519.63</v>
      </c>
      <c r="Y37" s="3">
        <v>1164.0899999999999</v>
      </c>
      <c r="Z37" s="3">
        <v>997.78</v>
      </c>
      <c r="AA37" s="4">
        <f t="shared" si="3"/>
        <v>285880.35000000003</v>
      </c>
      <c r="AC37" s="55">
        <f t="shared" si="4"/>
        <v>527846.56000000006</v>
      </c>
      <c r="AD37" s="27"/>
      <c r="AF37" s="10">
        <f t="shared" si="5"/>
        <v>88913</v>
      </c>
      <c r="AH37" s="4">
        <f t="shared" si="6"/>
        <v>306748.95</v>
      </c>
      <c r="AI37" s="4">
        <f t="shared" si="7"/>
        <v>64782.74</v>
      </c>
      <c r="AJ37" s="4">
        <f t="shared" si="8"/>
        <v>137914.76999999999</v>
      </c>
      <c r="AK37" s="4">
        <f t="shared" si="9"/>
        <v>21195.95</v>
      </c>
      <c r="AL37" s="4">
        <f t="shared" si="10"/>
        <v>34619.96</v>
      </c>
      <c r="AM37" s="4">
        <f t="shared" si="11"/>
        <v>113018.27</v>
      </c>
      <c r="AN37" s="4">
        <f t="shared" si="12"/>
        <v>137914.76999999999</v>
      </c>
      <c r="AO37" s="4">
        <f t="shared" si="13"/>
        <v>91848.97</v>
      </c>
      <c r="AP37" s="4">
        <f t="shared" si="14"/>
        <v>25435.11</v>
      </c>
      <c r="AQ37" s="4">
        <f t="shared" si="15"/>
        <v>28519.63</v>
      </c>
      <c r="AR37" s="4">
        <f t="shared" si="16"/>
        <v>1164.0899999999999</v>
      </c>
      <c r="AS37" s="4">
        <f t="shared" si="17"/>
        <v>997.78</v>
      </c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</row>
    <row r="38" spans="1:65" s="32" customFormat="1" x14ac:dyDescent="0.3">
      <c r="A38" s="32" t="s">
        <v>56</v>
      </c>
      <c r="B38" s="33"/>
      <c r="C38" s="33"/>
      <c r="D38" s="34"/>
      <c r="E38" s="34"/>
      <c r="F38" s="34"/>
      <c r="G38" s="34"/>
      <c r="H38" s="34">
        <f>H35+H36</f>
        <v>19348</v>
      </c>
      <c r="I38" s="34"/>
      <c r="J38" s="34"/>
      <c r="K38" s="34"/>
      <c r="L38" s="34"/>
      <c r="M38" s="34"/>
      <c r="N38" s="34"/>
      <c r="O38" s="34"/>
      <c r="P38" s="34"/>
      <c r="Q38" s="34">
        <f>Q37</f>
        <v>1046836.4900000002</v>
      </c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>
        <f>AC26+AC27+AC28+AC31+AC32+AC33+AC34+AC35+AC36+AC37</f>
        <v>1063986.05</v>
      </c>
      <c r="AD38" s="34">
        <f t="shared" ref="AD38:AF38" si="35">AD26+AD27+AD28+AD31+AD32+AD33+AD34+AD35+AD36+AD37</f>
        <v>0</v>
      </c>
      <c r="AE38" s="34"/>
      <c r="AF38" s="34">
        <f t="shared" si="35"/>
        <v>180262</v>
      </c>
      <c r="AG38" s="34" t="e">
        <f>#REF!+#REF!+SUM(AG35:AG37)</f>
        <v>#REF!</v>
      </c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</row>
    <row r="39" spans="1:65" s="32" customFormat="1" x14ac:dyDescent="0.3">
      <c r="A39" s="32" t="s">
        <v>58</v>
      </c>
      <c r="B39" s="33"/>
      <c r="C39" s="33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>
        <f>Q36+Q35</f>
        <v>13441.74</v>
      </c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>
        <v>50.88</v>
      </c>
      <c r="AC39" s="34">
        <f>AC26+AC27+AC28+AC31+AC32+AC33+AC34-AB39</f>
        <v>528650.11</v>
      </c>
      <c r="AD39" s="34">
        <f t="shared" ref="AD39:AF39" si="36">AD26+AD27+AD28+AD31+AD32+AD33+AD34-AC39</f>
        <v>-528650.11</v>
      </c>
      <c r="AE39" s="34">
        <v>269</v>
      </c>
      <c r="AF39" s="34">
        <f t="shared" si="36"/>
        <v>89439</v>
      </c>
      <c r="AG39" s="34" t="e">
        <f>#REF!+#REF!+SUM(#REF!)-AF39</f>
        <v>#REF!</v>
      </c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</row>
    <row r="40" spans="1:65" x14ac:dyDescent="0.3">
      <c r="A40" s="6" t="s">
        <v>73</v>
      </c>
      <c r="B40" s="31">
        <v>45778</v>
      </c>
      <c r="C40" s="31">
        <v>45778</v>
      </c>
      <c r="D40" s="3">
        <v>2400</v>
      </c>
      <c r="H40" s="3">
        <f t="shared" si="0"/>
        <v>2400</v>
      </c>
      <c r="L40" s="3">
        <v>234.24</v>
      </c>
      <c r="M40" s="3">
        <v>36</v>
      </c>
      <c r="N40" s="3">
        <v>58.8</v>
      </c>
      <c r="O40" s="3">
        <v>186.39</v>
      </c>
      <c r="P40" s="3">
        <v>252</v>
      </c>
      <c r="Q40" s="10">
        <f t="shared" si="1"/>
        <v>1632.5700000000002</v>
      </c>
      <c r="R40" s="3">
        <v>1089.3800000000001</v>
      </c>
      <c r="S40" s="3">
        <v>543.19000000000005</v>
      </c>
      <c r="T40" s="3">
        <f t="shared" si="2"/>
        <v>0</v>
      </c>
      <c r="U40" s="3">
        <v>234.24</v>
      </c>
      <c r="V40" s="3">
        <v>156</v>
      </c>
      <c r="W40" s="3">
        <v>43.2</v>
      </c>
      <c r="X40" s="3">
        <v>58.8</v>
      </c>
      <c r="Y40" s="3">
        <v>2.4</v>
      </c>
      <c r="AA40" s="4">
        <f t="shared" si="3"/>
        <v>494.64</v>
      </c>
      <c r="AC40" s="55">
        <f t="shared" si="4"/>
        <v>1010.07</v>
      </c>
      <c r="AD40" s="27"/>
      <c r="AF40" s="10">
        <f t="shared" si="5"/>
        <v>252</v>
      </c>
      <c r="AH40" s="4">
        <f t="shared" si="6"/>
        <v>515.43000000000006</v>
      </c>
      <c r="AI40" s="4">
        <f t="shared" si="7"/>
        <v>0</v>
      </c>
      <c r="AJ40" s="4">
        <f t="shared" si="8"/>
        <v>234.24</v>
      </c>
      <c r="AK40" s="4">
        <f t="shared" si="9"/>
        <v>36</v>
      </c>
      <c r="AL40" s="4">
        <f t="shared" si="10"/>
        <v>58.8</v>
      </c>
      <c r="AM40" s="4">
        <f t="shared" si="11"/>
        <v>186.39</v>
      </c>
      <c r="AN40" s="4">
        <f t="shared" si="12"/>
        <v>234.24</v>
      </c>
      <c r="AO40" s="4">
        <f t="shared" si="13"/>
        <v>156</v>
      </c>
      <c r="AP40" s="4">
        <f t="shared" si="14"/>
        <v>43.2</v>
      </c>
      <c r="AQ40" s="4">
        <f t="shared" si="15"/>
        <v>58.8</v>
      </c>
      <c r="AR40" s="4">
        <f t="shared" si="16"/>
        <v>2.4</v>
      </c>
      <c r="AS40" s="4">
        <f t="shared" si="17"/>
        <v>0</v>
      </c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</row>
    <row r="41" spans="1:65" x14ac:dyDescent="0.3">
      <c r="A41" s="57" t="s">
        <v>91</v>
      </c>
      <c r="B41" s="31">
        <v>45778</v>
      </c>
      <c r="C41" s="31">
        <v>45778</v>
      </c>
      <c r="H41" s="3">
        <f t="shared" si="0"/>
        <v>0</v>
      </c>
      <c r="L41" s="3">
        <v>387.67</v>
      </c>
      <c r="M41" s="3">
        <v>59.58</v>
      </c>
      <c r="O41" s="3">
        <v>-40.25</v>
      </c>
      <c r="P41" s="3">
        <v>-26</v>
      </c>
      <c r="Q41" s="10">
        <f t="shared" si="1"/>
        <v>-381</v>
      </c>
      <c r="S41" s="55"/>
      <c r="T41" s="3">
        <f t="shared" si="2"/>
        <v>381</v>
      </c>
      <c r="U41" s="3">
        <v>387.67</v>
      </c>
      <c r="V41" s="3">
        <v>258.18</v>
      </c>
      <c r="W41" s="3">
        <v>58.39</v>
      </c>
      <c r="X41" s="3">
        <v>97.31</v>
      </c>
      <c r="Y41" s="3">
        <v>3.97</v>
      </c>
      <c r="AA41" s="4">
        <f t="shared" si="3"/>
        <v>805.52</v>
      </c>
      <c r="AC41" s="10">
        <f t="shared" si="4"/>
        <v>1212.52</v>
      </c>
      <c r="AD41" s="27"/>
      <c r="AF41" s="51">
        <f t="shared" si="5"/>
        <v>-26</v>
      </c>
      <c r="AH41" s="4">
        <f t="shared" si="6"/>
        <v>407</v>
      </c>
      <c r="AI41" s="4">
        <f t="shared" si="7"/>
        <v>0</v>
      </c>
      <c r="AJ41" s="4">
        <f t="shared" si="8"/>
        <v>387.67</v>
      </c>
      <c r="AK41" s="4">
        <f t="shared" si="9"/>
        <v>59.58</v>
      </c>
      <c r="AL41" s="4">
        <f t="shared" si="10"/>
        <v>0</v>
      </c>
      <c r="AM41" s="4">
        <f t="shared" si="11"/>
        <v>-40.25</v>
      </c>
      <c r="AN41" s="4">
        <f t="shared" si="12"/>
        <v>387.67</v>
      </c>
      <c r="AO41" s="4">
        <f t="shared" si="13"/>
        <v>258.18</v>
      </c>
      <c r="AP41" s="4">
        <f t="shared" si="14"/>
        <v>58.39</v>
      </c>
      <c r="AQ41" s="4">
        <f t="shared" si="15"/>
        <v>97.31</v>
      </c>
      <c r="AR41" s="4">
        <f t="shared" si="16"/>
        <v>3.97</v>
      </c>
      <c r="AS41" s="4">
        <f t="shared" si="17"/>
        <v>0</v>
      </c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</row>
    <row r="42" spans="1:65" x14ac:dyDescent="0.3">
      <c r="A42" s="6" t="s">
        <v>75</v>
      </c>
      <c r="B42" s="31">
        <v>45778</v>
      </c>
      <c r="C42" s="31">
        <v>45778</v>
      </c>
      <c r="D42" s="3">
        <v>3295.52</v>
      </c>
      <c r="H42" s="3">
        <f t="shared" si="0"/>
        <v>3295.52</v>
      </c>
      <c r="L42" s="3">
        <v>321.64999999999998</v>
      </c>
      <c r="M42" s="3">
        <v>49.43</v>
      </c>
      <c r="N42" s="3">
        <v>80.739999999999995</v>
      </c>
      <c r="O42" s="3">
        <v>255.93</v>
      </c>
      <c r="P42" s="3">
        <v>341</v>
      </c>
      <c r="Q42" s="10">
        <f t="shared" si="1"/>
        <v>2246.7700000000004</v>
      </c>
      <c r="R42" s="3">
        <v>2246.77</v>
      </c>
      <c r="T42" s="3">
        <f t="shared" si="2"/>
        <v>0</v>
      </c>
      <c r="U42" s="3">
        <v>321.64999999999998</v>
      </c>
      <c r="V42" s="3">
        <v>214.21</v>
      </c>
      <c r="W42" s="3">
        <v>59.32</v>
      </c>
      <c r="X42" s="3">
        <v>80.739999999999995</v>
      </c>
      <c r="Y42" s="3">
        <v>3.3</v>
      </c>
      <c r="AA42" s="4">
        <f t="shared" si="3"/>
        <v>679.22</v>
      </c>
      <c r="AC42" s="55">
        <f t="shared" si="4"/>
        <v>1386.97</v>
      </c>
      <c r="AD42" s="27"/>
      <c r="AF42" s="10">
        <f t="shared" si="5"/>
        <v>341</v>
      </c>
      <c r="AH42" s="4">
        <f t="shared" si="6"/>
        <v>707.75</v>
      </c>
      <c r="AI42" s="4">
        <f t="shared" si="7"/>
        <v>0</v>
      </c>
      <c r="AJ42" s="4">
        <f t="shared" si="8"/>
        <v>321.64999999999998</v>
      </c>
      <c r="AK42" s="4">
        <f t="shared" si="9"/>
        <v>49.43</v>
      </c>
      <c r="AL42" s="4">
        <f t="shared" si="10"/>
        <v>80.739999999999995</v>
      </c>
      <c r="AM42" s="4">
        <f t="shared" si="11"/>
        <v>255.93</v>
      </c>
      <c r="AN42" s="4">
        <f t="shared" si="12"/>
        <v>321.64999999999998</v>
      </c>
      <c r="AO42" s="4">
        <f t="shared" si="13"/>
        <v>214.21</v>
      </c>
      <c r="AP42" s="4">
        <f t="shared" si="14"/>
        <v>59.32</v>
      </c>
      <c r="AQ42" s="4">
        <f t="shared" si="15"/>
        <v>80.739999999999995</v>
      </c>
      <c r="AR42" s="4">
        <f t="shared" si="16"/>
        <v>3.3</v>
      </c>
      <c r="AS42" s="4">
        <f t="shared" si="17"/>
        <v>0</v>
      </c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</row>
    <row r="43" spans="1:65" x14ac:dyDescent="0.3">
      <c r="A43" s="6" t="s">
        <v>92</v>
      </c>
      <c r="B43" s="31">
        <v>45778</v>
      </c>
      <c r="C43" s="31">
        <v>45778</v>
      </c>
      <c r="H43" s="3">
        <f t="shared" si="0"/>
        <v>0</v>
      </c>
      <c r="I43" s="3">
        <v>325.56</v>
      </c>
      <c r="P43" s="3">
        <v>39</v>
      </c>
      <c r="Q43" s="10">
        <f t="shared" si="1"/>
        <v>286.56</v>
      </c>
      <c r="R43" s="3">
        <v>286.56</v>
      </c>
      <c r="T43" s="3">
        <f t="shared" si="2"/>
        <v>0</v>
      </c>
      <c r="AA43" s="4">
        <f t="shared" si="3"/>
        <v>0</v>
      </c>
      <c r="AC43" s="55">
        <f t="shared" si="4"/>
        <v>-325.56</v>
      </c>
      <c r="AD43" s="27"/>
      <c r="AF43" s="10">
        <f t="shared" si="5"/>
        <v>39</v>
      </c>
      <c r="AH43" s="4">
        <f t="shared" si="6"/>
        <v>0</v>
      </c>
      <c r="AI43" s="4">
        <f t="shared" si="7"/>
        <v>325.56</v>
      </c>
      <c r="AJ43" s="4">
        <f t="shared" si="8"/>
        <v>0</v>
      </c>
      <c r="AK43" s="4">
        <f t="shared" si="9"/>
        <v>0</v>
      </c>
      <c r="AL43" s="4">
        <f t="shared" si="10"/>
        <v>0</v>
      </c>
      <c r="AM43" s="4">
        <f t="shared" si="11"/>
        <v>0</v>
      </c>
      <c r="AN43" s="4">
        <f t="shared" si="12"/>
        <v>0</v>
      </c>
      <c r="AO43" s="4">
        <f t="shared" si="13"/>
        <v>0</v>
      </c>
      <c r="AP43" s="4">
        <f t="shared" si="14"/>
        <v>0</v>
      </c>
      <c r="AQ43" s="4">
        <f t="shared" si="15"/>
        <v>0</v>
      </c>
      <c r="AR43" s="4">
        <f t="shared" si="16"/>
        <v>0</v>
      </c>
      <c r="AS43" s="4">
        <f t="shared" si="17"/>
        <v>0</v>
      </c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</row>
    <row r="44" spans="1:65" x14ac:dyDescent="0.3">
      <c r="A44" s="6" t="s">
        <v>72</v>
      </c>
      <c r="B44" s="31">
        <v>45778</v>
      </c>
      <c r="C44" s="31">
        <v>45778</v>
      </c>
      <c r="D44" s="3">
        <v>24600</v>
      </c>
      <c r="H44" s="3">
        <f t="shared" si="0"/>
        <v>24600</v>
      </c>
      <c r="P44" s="3">
        <v>672</v>
      </c>
      <c r="Q44" s="10">
        <f t="shared" si="1"/>
        <v>23928</v>
      </c>
      <c r="R44" s="3">
        <v>23928</v>
      </c>
      <c r="T44" s="3">
        <f t="shared" si="2"/>
        <v>0</v>
      </c>
      <c r="AA44" s="4">
        <f t="shared" si="3"/>
        <v>0</v>
      </c>
      <c r="AC44" s="10">
        <f t="shared" si="4"/>
        <v>0</v>
      </c>
      <c r="AD44" s="27"/>
      <c r="AF44" s="10">
        <f t="shared" si="5"/>
        <v>672</v>
      </c>
      <c r="AH44" s="4">
        <f t="shared" si="6"/>
        <v>0</v>
      </c>
      <c r="AI44" s="4">
        <f t="shared" si="7"/>
        <v>0</v>
      </c>
      <c r="AJ44" s="4">
        <f t="shared" si="8"/>
        <v>0</v>
      </c>
      <c r="AK44" s="4">
        <f t="shared" si="9"/>
        <v>0</v>
      </c>
      <c r="AL44" s="4">
        <f t="shared" si="10"/>
        <v>0</v>
      </c>
      <c r="AM44" s="4">
        <f t="shared" si="11"/>
        <v>0</v>
      </c>
      <c r="AN44" s="4">
        <f t="shared" si="12"/>
        <v>0</v>
      </c>
      <c r="AO44" s="4">
        <f t="shared" si="13"/>
        <v>0</v>
      </c>
      <c r="AP44" s="4">
        <f t="shared" si="14"/>
        <v>0</v>
      </c>
      <c r="AQ44" s="4">
        <f t="shared" si="15"/>
        <v>0</v>
      </c>
      <c r="AR44" s="4">
        <f t="shared" si="16"/>
        <v>0</v>
      </c>
      <c r="AS44" s="4">
        <f t="shared" si="17"/>
        <v>0</v>
      </c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</row>
    <row r="45" spans="1:65" x14ac:dyDescent="0.3">
      <c r="A45" s="6" t="s">
        <v>75</v>
      </c>
      <c r="B45" s="31">
        <v>45778</v>
      </c>
      <c r="C45" s="52">
        <v>45778</v>
      </c>
      <c r="D45" s="3">
        <v>3733.8</v>
      </c>
      <c r="H45" s="3">
        <f t="shared" si="0"/>
        <v>3733.8</v>
      </c>
      <c r="L45" s="3">
        <v>364.42</v>
      </c>
      <c r="M45" s="3">
        <v>56.01</v>
      </c>
      <c r="N45" s="3">
        <v>91.48</v>
      </c>
      <c r="O45" s="3">
        <v>289.97000000000003</v>
      </c>
      <c r="P45" s="3">
        <v>351</v>
      </c>
      <c r="Q45" s="10">
        <f t="shared" si="1"/>
        <v>2580.92</v>
      </c>
      <c r="R45" s="3">
        <v>0</v>
      </c>
      <c r="S45" s="3">
        <v>2580.92</v>
      </c>
      <c r="T45" s="3">
        <f t="shared" si="2"/>
        <v>0</v>
      </c>
      <c r="U45" s="3">
        <v>364.42</v>
      </c>
      <c r="V45" s="3">
        <v>242.7</v>
      </c>
      <c r="W45" s="3">
        <v>67.209999999999994</v>
      </c>
      <c r="X45" s="3">
        <v>91.48</v>
      </c>
      <c r="Y45" s="3">
        <v>3.73</v>
      </c>
      <c r="AA45" s="4">
        <f t="shared" si="3"/>
        <v>769.54000000000008</v>
      </c>
      <c r="AC45" s="55">
        <f t="shared" si="4"/>
        <v>1571.42</v>
      </c>
      <c r="AD45" s="27"/>
      <c r="AF45" s="51">
        <f t="shared" si="5"/>
        <v>351</v>
      </c>
      <c r="AH45" s="4">
        <f t="shared" si="6"/>
        <v>801.88000000000011</v>
      </c>
      <c r="AI45" s="4">
        <f t="shared" si="7"/>
        <v>0</v>
      </c>
      <c r="AJ45" s="4">
        <f t="shared" si="8"/>
        <v>364.42</v>
      </c>
      <c r="AK45" s="4">
        <f t="shared" si="9"/>
        <v>56.01</v>
      </c>
      <c r="AL45" s="4">
        <f t="shared" si="10"/>
        <v>91.48</v>
      </c>
      <c r="AM45" s="4">
        <f t="shared" si="11"/>
        <v>289.97000000000003</v>
      </c>
      <c r="AN45" s="4">
        <f t="shared" si="12"/>
        <v>364.42</v>
      </c>
      <c r="AO45" s="4">
        <f t="shared" si="13"/>
        <v>242.7</v>
      </c>
      <c r="AP45" s="4">
        <f t="shared" si="14"/>
        <v>67.209999999999994</v>
      </c>
      <c r="AQ45" s="4">
        <f t="shared" si="15"/>
        <v>91.48</v>
      </c>
      <c r="AR45" s="4">
        <f t="shared" si="16"/>
        <v>3.73</v>
      </c>
      <c r="AS45" s="4">
        <f t="shared" si="17"/>
        <v>0</v>
      </c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</row>
    <row r="46" spans="1:65" x14ac:dyDescent="0.3">
      <c r="A46" s="6" t="s">
        <v>54</v>
      </c>
      <c r="B46" s="31">
        <v>45778</v>
      </c>
      <c r="C46" s="31">
        <v>45809</v>
      </c>
      <c r="D46" s="3">
        <v>20664</v>
      </c>
      <c r="H46" s="3">
        <f t="shared" si="0"/>
        <v>20664</v>
      </c>
      <c r="K46" s="3">
        <v>442.43</v>
      </c>
      <c r="L46" s="3">
        <v>2016.81</v>
      </c>
      <c r="M46" s="3">
        <v>309.95999999999998</v>
      </c>
      <c r="N46" s="3">
        <v>130.34</v>
      </c>
      <c r="O46" s="3">
        <v>1638.62</v>
      </c>
      <c r="P46" s="3">
        <v>1748</v>
      </c>
      <c r="Q46" s="10">
        <f t="shared" si="1"/>
        <v>14377.84</v>
      </c>
      <c r="R46" s="3">
        <v>14377.84</v>
      </c>
      <c r="T46" s="3">
        <f t="shared" si="2"/>
        <v>0</v>
      </c>
      <c r="U46" s="3">
        <v>2016.81</v>
      </c>
      <c r="V46" s="3">
        <v>1343.16</v>
      </c>
      <c r="W46" s="3">
        <v>371.95</v>
      </c>
      <c r="X46" s="3">
        <v>84.04</v>
      </c>
      <c r="Y46" s="3">
        <v>3.43</v>
      </c>
      <c r="AA46" s="4">
        <f t="shared" si="3"/>
        <v>3819.39</v>
      </c>
      <c r="AC46" s="55">
        <f t="shared" si="4"/>
        <v>7915.12</v>
      </c>
      <c r="AD46" s="27"/>
      <c r="AF46" s="10">
        <f t="shared" si="5"/>
        <v>1748</v>
      </c>
      <c r="AH46" s="4">
        <f t="shared" si="6"/>
        <v>4095.73</v>
      </c>
      <c r="AI46" s="4">
        <f t="shared" si="7"/>
        <v>0</v>
      </c>
      <c r="AJ46" s="4">
        <f t="shared" si="8"/>
        <v>2016.81</v>
      </c>
      <c r="AK46" s="4">
        <f t="shared" si="9"/>
        <v>309.95999999999998</v>
      </c>
      <c r="AL46" s="4">
        <f t="shared" si="10"/>
        <v>130.34</v>
      </c>
      <c r="AM46" s="4">
        <f t="shared" si="11"/>
        <v>1638.62</v>
      </c>
      <c r="AN46" s="4">
        <f t="shared" si="12"/>
        <v>2016.81</v>
      </c>
      <c r="AO46" s="4">
        <f t="shared" si="13"/>
        <v>1343.16</v>
      </c>
      <c r="AP46" s="4">
        <f t="shared" si="14"/>
        <v>371.95</v>
      </c>
      <c r="AQ46" s="4">
        <f t="shared" si="15"/>
        <v>84.04</v>
      </c>
      <c r="AR46" s="4">
        <f t="shared" si="16"/>
        <v>3.43</v>
      </c>
      <c r="AS46" s="4">
        <f t="shared" si="17"/>
        <v>0</v>
      </c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</row>
    <row r="47" spans="1:65" x14ac:dyDescent="0.3">
      <c r="A47" s="6" t="s">
        <v>54</v>
      </c>
      <c r="H47" s="3">
        <f t="shared" si="0"/>
        <v>0</v>
      </c>
      <c r="Q47" s="10">
        <f t="shared" si="1"/>
        <v>0</v>
      </c>
      <c r="T47" s="3">
        <f t="shared" si="2"/>
        <v>0</v>
      </c>
      <c r="AA47" s="4">
        <f t="shared" si="3"/>
        <v>0</v>
      </c>
      <c r="AC47" s="10">
        <f t="shared" si="4"/>
        <v>0</v>
      </c>
      <c r="AD47" s="27"/>
      <c r="AF47" s="10">
        <f t="shared" si="5"/>
        <v>0</v>
      </c>
      <c r="AH47" s="4">
        <f t="shared" si="6"/>
        <v>0</v>
      </c>
      <c r="AI47" s="4">
        <f t="shared" si="7"/>
        <v>0</v>
      </c>
      <c r="AJ47" s="4">
        <f t="shared" si="8"/>
        <v>0</v>
      </c>
      <c r="AK47" s="4">
        <f t="shared" si="9"/>
        <v>0</v>
      </c>
      <c r="AL47" s="4">
        <f t="shared" si="10"/>
        <v>0</v>
      </c>
      <c r="AM47" s="4">
        <f t="shared" si="11"/>
        <v>0</v>
      </c>
      <c r="AN47" s="4">
        <f t="shared" si="12"/>
        <v>0</v>
      </c>
      <c r="AO47" s="4">
        <f t="shared" si="13"/>
        <v>0</v>
      </c>
      <c r="AP47" s="4">
        <f t="shared" si="14"/>
        <v>0</v>
      </c>
      <c r="AQ47" s="4">
        <f t="shared" si="15"/>
        <v>0</v>
      </c>
      <c r="AR47" s="4">
        <f t="shared" si="16"/>
        <v>0</v>
      </c>
      <c r="AS47" s="4">
        <f t="shared" si="17"/>
        <v>0</v>
      </c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</row>
    <row r="48" spans="1:65" x14ac:dyDescent="0.3">
      <c r="A48" s="6" t="s">
        <v>57</v>
      </c>
      <c r="B48" s="31">
        <v>45778</v>
      </c>
      <c r="C48" s="31">
        <v>45809</v>
      </c>
      <c r="D48" s="3">
        <v>1459597.07</v>
      </c>
      <c r="E48" s="3">
        <v>32262.77</v>
      </c>
      <c r="F48" s="3">
        <v>548.87</v>
      </c>
      <c r="H48" s="3">
        <f t="shared" si="0"/>
        <v>1491310.97</v>
      </c>
      <c r="I48" s="3">
        <v>68568.63</v>
      </c>
      <c r="K48" s="3">
        <v>72549.100000000006</v>
      </c>
      <c r="L48" s="3">
        <v>142405.28</v>
      </c>
      <c r="M48" s="3">
        <v>21886</v>
      </c>
      <c r="N48" s="3">
        <v>35747.269999999997</v>
      </c>
      <c r="O48" s="3">
        <v>116097.42</v>
      </c>
      <c r="P48" s="3">
        <v>91025</v>
      </c>
      <c r="Q48" s="10">
        <f t="shared" si="1"/>
        <v>1080718.3999999999</v>
      </c>
      <c r="R48" s="3">
        <v>1009099.1</v>
      </c>
      <c r="S48" s="3">
        <v>71619.3</v>
      </c>
      <c r="T48" s="3">
        <f t="shared" si="2"/>
        <v>0</v>
      </c>
      <c r="U48" s="3">
        <v>142405.28</v>
      </c>
      <c r="V48" s="3">
        <v>94839.59</v>
      </c>
      <c r="W48" s="3">
        <v>26263.24</v>
      </c>
      <c r="X48" s="3">
        <v>29730.82</v>
      </c>
      <c r="Y48" s="3">
        <v>1213.52</v>
      </c>
      <c r="Z48" s="3">
        <v>1252.9100000000001</v>
      </c>
      <c r="AA48" s="4">
        <f t="shared" si="3"/>
        <v>295705.36</v>
      </c>
      <c r="AC48" s="55">
        <f t="shared" si="4"/>
        <v>543272.69999999995</v>
      </c>
      <c r="AD48" s="27"/>
      <c r="AF48" s="10">
        <f t="shared" si="5"/>
        <v>91025</v>
      </c>
      <c r="AH48" s="4">
        <f t="shared" si="6"/>
        <v>316135.96999999997</v>
      </c>
      <c r="AI48" s="4">
        <f t="shared" si="7"/>
        <v>68568.63</v>
      </c>
      <c r="AJ48" s="4">
        <f t="shared" si="8"/>
        <v>142405.28</v>
      </c>
      <c r="AK48" s="4">
        <f t="shared" si="9"/>
        <v>21886</v>
      </c>
      <c r="AL48" s="4">
        <f t="shared" si="10"/>
        <v>35747.269999999997</v>
      </c>
      <c r="AM48" s="4">
        <f t="shared" si="11"/>
        <v>116097.42</v>
      </c>
      <c r="AN48" s="4">
        <f t="shared" si="12"/>
        <v>142405.28</v>
      </c>
      <c r="AO48" s="4">
        <f t="shared" si="13"/>
        <v>94839.59</v>
      </c>
      <c r="AP48" s="4">
        <f t="shared" si="14"/>
        <v>26263.24</v>
      </c>
      <c r="AQ48" s="4">
        <f t="shared" si="15"/>
        <v>29730.82</v>
      </c>
      <c r="AR48" s="4">
        <f t="shared" si="16"/>
        <v>1213.52</v>
      </c>
      <c r="AS48" s="4">
        <f t="shared" si="17"/>
        <v>1252.9100000000001</v>
      </c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</row>
    <row r="49" spans="1:65" s="32" customFormat="1" x14ac:dyDescent="0.3">
      <c r="A49" s="32" t="s">
        <v>56</v>
      </c>
      <c r="B49" s="33"/>
      <c r="C49" s="33"/>
      <c r="D49" s="34"/>
      <c r="E49" s="34"/>
      <c r="F49" s="34"/>
      <c r="G49" s="34"/>
      <c r="H49" s="34">
        <f>H46+H47</f>
        <v>20664</v>
      </c>
      <c r="I49" s="34"/>
      <c r="J49" s="34"/>
      <c r="K49" s="34"/>
      <c r="L49" s="34"/>
      <c r="M49" s="34"/>
      <c r="N49" s="34"/>
      <c r="O49" s="34"/>
      <c r="P49" s="34"/>
      <c r="Q49" s="34">
        <f>Q48+Q45</f>
        <v>1083299.3199999998</v>
      </c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>
        <f>AC35+AC36+AC37+AC40+AC42+AC43+AC45+AC46+AC48</f>
        <v>1090115.7799999998</v>
      </c>
      <c r="AD49" s="34">
        <f t="shared" ref="AD49" si="37">AD35+AD36+AD37+SUM(AD40:AD48)</f>
        <v>0</v>
      </c>
      <c r="AE49" s="34"/>
      <c r="AF49" s="34">
        <f>AF35+AF36+AF37+SUM(AF40:AF48)</f>
        <v>184956</v>
      </c>
      <c r="AG49" s="34" t="e">
        <f>#REF!+#REF!+SUM(AG46:AG48)</f>
        <v>#REF!</v>
      </c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</row>
    <row r="50" spans="1:65" s="32" customFormat="1" x14ac:dyDescent="0.3">
      <c r="A50" s="32" t="s">
        <v>58</v>
      </c>
      <c r="B50" s="33"/>
      <c r="C50" s="33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>
        <f>Q47+Q46</f>
        <v>14377.84</v>
      </c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>
        <v>53.59</v>
      </c>
      <c r="AC50" s="34">
        <f>AC35+AC36+AC37+SUM(AC40:AC45)-AB50-AC41</f>
        <v>538874.37000000011</v>
      </c>
      <c r="AD50" s="34">
        <f t="shared" ref="AD50" si="38">AD35+AD36+AD37+SUM(AD40:AD45)-AC50</f>
        <v>-538874.37000000011</v>
      </c>
      <c r="AE50" s="34">
        <v>276</v>
      </c>
      <c r="AF50" s="34">
        <f>AF35+AF36+AF37+AF40+AF42+AF43+AF44-AE50</f>
        <v>91582</v>
      </c>
      <c r="AG50" s="34" t="e">
        <f>#REF!+#REF!+SUM(#REF!)-AF50</f>
        <v>#REF!</v>
      </c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</row>
    <row r="51" spans="1:65" x14ac:dyDescent="0.3">
      <c r="A51" s="6" t="s">
        <v>75</v>
      </c>
      <c r="B51" s="31">
        <v>45809</v>
      </c>
      <c r="C51" s="31">
        <v>45809</v>
      </c>
      <c r="D51" s="3">
        <v>645.69000000000005</v>
      </c>
      <c r="H51" s="3">
        <f t="shared" si="0"/>
        <v>645.69000000000005</v>
      </c>
      <c r="L51" s="3">
        <v>63.02</v>
      </c>
      <c r="M51" s="3">
        <v>9.69</v>
      </c>
      <c r="N51" s="3">
        <v>15.82</v>
      </c>
      <c r="O51" s="3">
        <v>50.14</v>
      </c>
      <c r="P51" s="3">
        <v>0</v>
      </c>
      <c r="Q51" s="10">
        <f t="shared" si="1"/>
        <v>507.02</v>
      </c>
      <c r="R51" s="3">
        <v>507.02</v>
      </c>
      <c r="T51" s="3">
        <f t="shared" si="2"/>
        <v>0</v>
      </c>
      <c r="U51" s="3">
        <v>63.02</v>
      </c>
      <c r="V51" s="3">
        <v>41.97</v>
      </c>
      <c r="W51" s="3">
        <v>11.62</v>
      </c>
      <c r="X51" s="3">
        <v>15.82</v>
      </c>
      <c r="Y51" s="3">
        <v>0.65</v>
      </c>
      <c r="AA51" s="4">
        <f t="shared" si="3"/>
        <v>133.08000000000001</v>
      </c>
      <c r="AC51" s="10">
        <f t="shared" si="4"/>
        <v>271.75</v>
      </c>
      <c r="AD51" s="27"/>
      <c r="AF51" s="10">
        <f t="shared" si="5"/>
        <v>0</v>
      </c>
      <c r="AH51" s="4">
        <f t="shared" si="6"/>
        <v>138.67000000000002</v>
      </c>
      <c r="AI51" s="4">
        <f t="shared" si="7"/>
        <v>0</v>
      </c>
      <c r="AJ51" s="4">
        <f t="shared" si="8"/>
        <v>63.02</v>
      </c>
      <c r="AK51" s="4">
        <f t="shared" si="9"/>
        <v>9.69</v>
      </c>
      <c r="AL51" s="4">
        <f t="shared" si="10"/>
        <v>15.82</v>
      </c>
      <c r="AM51" s="4">
        <f t="shared" si="11"/>
        <v>50.14</v>
      </c>
      <c r="AN51" s="4">
        <f t="shared" si="12"/>
        <v>63.02</v>
      </c>
      <c r="AO51" s="4">
        <f t="shared" si="13"/>
        <v>41.97</v>
      </c>
      <c r="AP51" s="4">
        <f t="shared" si="14"/>
        <v>11.62</v>
      </c>
      <c r="AQ51" s="4">
        <f t="shared" si="15"/>
        <v>15.82</v>
      </c>
      <c r="AR51" s="4">
        <f t="shared" si="16"/>
        <v>0.65</v>
      </c>
      <c r="AS51" s="4">
        <f t="shared" si="17"/>
        <v>0</v>
      </c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</row>
    <row r="52" spans="1:65" x14ac:dyDescent="0.3">
      <c r="A52" s="6" t="s">
        <v>73</v>
      </c>
      <c r="B52" s="31">
        <v>45809</v>
      </c>
      <c r="C52" s="31">
        <v>45809</v>
      </c>
      <c r="D52" s="3">
        <v>400</v>
      </c>
      <c r="H52" s="3">
        <f t="shared" si="0"/>
        <v>400</v>
      </c>
      <c r="L52" s="3">
        <v>39.04</v>
      </c>
      <c r="M52" s="3">
        <v>6</v>
      </c>
      <c r="N52" s="3">
        <v>9.8000000000000007</v>
      </c>
      <c r="O52" s="3">
        <v>31.07</v>
      </c>
      <c r="P52" s="3">
        <v>41</v>
      </c>
      <c r="Q52" s="10">
        <f t="shared" si="1"/>
        <v>273.08999999999997</v>
      </c>
      <c r="R52" s="3">
        <v>273.08999999999997</v>
      </c>
      <c r="T52" s="3">
        <f t="shared" si="2"/>
        <v>0</v>
      </c>
      <c r="U52" s="3">
        <v>39.04</v>
      </c>
      <c r="V52" s="3">
        <v>26</v>
      </c>
      <c r="W52" s="3">
        <v>7.2</v>
      </c>
      <c r="AA52" s="4">
        <f t="shared" si="3"/>
        <v>72.239999999999995</v>
      </c>
      <c r="AC52" s="10">
        <f t="shared" si="4"/>
        <v>158.14999999999998</v>
      </c>
      <c r="AD52" s="27"/>
      <c r="AF52" s="10">
        <f t="shared" si="5"/>
        <v>41</v>
      </c>
      <c r="AH52" s="4">
        <f t="shared" si="6"/>
        <v>85.91</v>
      </c>
      <c r="AI52" s="4">
        <f t="shared" si="7"/>
        <v>0</v>
      </c>
      <c r="AJ52" s="4">
        <f t="shared" si="8"/>
        <v>39.04</v>
      </c>
      <c r="AK52" s="4">
        <f t="shared" si="9"/>
        <v>6</v>
      </c>
      <c r="AL52" s="4">
        <f t="shared" si="10"/>
        <v>9.8000000000000007</v>
      </c>
      <c r="AM52" s="4">
        <f t="shared" si="11"/>
        <v>31.07</v>
      </c>
      <c r="AN52" s="4">
        <f t="shared" si="12"/>
        <v>39.04</v>
      </c>
      <c r="AO52" s="4">
        <f t="shared" si="13"/>
        <v>26</v>
      </c>
      <c r="AP52" s="4">
        <f t="shared" si="14"/>
        <v>7.2</v>
      </c>
      <c r="AQ52" s="4">
        <f t="shared" si="15"/>
        <v>0</v>
      </c>
      <c r="AR52" s="4">
        <f t="shared" si="16"/>
        <v>0</v>
      </c>
      <c r="AS52" s="4">
        <f t="shared" si="17"/>
        <v>0</v>
      </c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</row>
    <row r="53" spans="1:65" x14ac:dyDescent="0.3">
      <c r="A53" s="6" t="s">
        <v>75</v>
      </c>
      <c r="B53" s="31">
        <v>45809</v>
      </c>
      <c r="C53" s="31">
        <v>45809</v>
      </c>
      <c r="D53" s="3">
        <v>10300.51</v>
      </c>
      <c r="H53" s="3">
        <f t="shared" si="0"/>
        <v>10300.51</v>
      </c>
      <c r="L53" s="3">
        <v>1005.33</v>
      </c>
      <c r="M53" s="3">
        <v>154.51</v>
      </c>
      <c r="N53" s="3">
        <v>252.36</v>
      </c>
      <c r="O53" s="3">
        <v>799.95</v>
      </c>
      <c r="P53" s="3">
        <v>1128</v>
      </c>
      <c r="Q53" s="10">
        <f t="shared" si="1"/>
        <v>6960.36</v>
      </c>
      <c r="R53" s="3">
        <v>6960.36</v>
      </c>
      <c r="T53" s="3">
        <f t="shared" si="2"/>
        <v>0</v>
      </c>
      <c r="U53" s="3">
        <v>1005.33</v>
      </c>
      <c r="V53" s="3">
        <v>669.53</v>
      </c>
      <c r="W53" s="3">
        <v>185.41</v>
      </c>
      <c r="X53" s="3">
        <v>252.36</v>
      </c>
      <c r="Y53" s="3">
        <v>10.3</v>
      </c>
      <c r="AA53" s="4">
        <f t="shared" si="3"/>
        <v>2122.9300000000003</v>
      </c>
      <c r="AC53" s="10">
        <f t="shared" si="4"/>
        <v>4335.0800000000008</v>
      </c>
      <c r="AD53" s="27"/>
      <c r="AF53" s="10">
        <f t="shared" si="5"/>
        <v>1128</v>
      </c>
      <c r="AH53" s="4">
        <f t="shared" si="6"/>
        <v>2212.1500000000005</v>
      </c>
      <c r="AI53" s="4">
        <f t="shared" si="7"/>
        <v>0</v>
      </c>
      <c r="AJ53" s="4">
        <f t="shared" si="8"/>
        <v>1005.33</v>
      </c>
      <c r="AK53" s="4">
        <f t="shared" si="9"/>
        <v>154.51</v>
      </c>
      <c r="AL53" s="4">
        <f t="shared" si="10"/>
        <v>252.36</v>
      </c>
      <c r="AM53" s="4">
        <f t="shared" si="11"/>
        <v>799.95</v>
      </c>
      <c r="AN53" s="4">
        <f t="shared" si="12"/>
        <v>1005.33</v>
      </c>
      <c r="AO53" s="4">
        <f t="shared" si="13"/>
        <v>669.53</v>
      </c>
      <c r="AP53" s="4">
        <f t="shared" si="14"/>
        <v>185.41</v>
      </c>
      <c r="AQ53" s="4">
        <f t="shared" si="15"/>
        <v>252.36</v>
      </c>
      <c r="AR53" s="4">
        <f t="shared" si="16"/>
        <v>10.3</v>
      </c>
      <c r="AS53" s="4">
        <f t="shared" si="17"/>
        <v>0</v>
      </c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</row>
    <row r="54" spans="1:65" x14ac:dyDescent="0.3">
      <c r="A54" s="6" t="s">
        <v>72</v>
      </c>
      <c r="B54" s="31">
        <v>45809</v>
      </c>
      <c r="C54" s="31">
        <v>45809</v>
      </c>
      <c r="D54" s="3">
        <v>51800</v>
      </c>
      <c r="H54" s="3">
        <f t="shared" si="0"/>
        <v>51800</v>
      </c>
      <c r="K54" s="3">
        <v>1640</v>
      </c>
      <c r="P54" s="3">
        <v>1632</v>
      </c>
      <c r="Q54" s="10">
        <f t="shared" si="1"/>
        <v>48528</v>
      </c>
      <c r="R54" s="3">
        <v>47176</v>
      </c>
      <c r="S54" s="3">
        <v>1352</v>
      </c>
      <c r="T54" s="3">
        <f t="shared" si="2"/>
        <v>0</v>
      </c>
      <c r="AA54" s="4">
        <f t="shared" si="3"/>
        <v>0</v>
      </c>
      <c r="AC54" s="10">
        <f t="shared" si="4"/>
        <v>0</v>
      </c>
      <c r="AD54" s="27"/>
      <c r="AF54" s="10">
        <f t="shared" si="5"/>
        <v>1632</v>
      </c>
      <c r="AH54" s="4">
        <f t="shared" si="6"/>
        <v>0</v>
      </c>
      <c r="AI54" s="4">
        <f t="shared" si="7"/>
        <v>0</v>
      </c>
      <c r="AJ54" s="4">
        <f t="shared" si="8"/>
        <v>0</v>
      </c>
      <c r="AK54" s="4">
        <f t="shared" si="9"/>
        <v>0</v>
      </c>
      <c r="AL54" s="4">
        <f t="shared" si="10"/>
        <v>0</v>
      </c>
      <c r="AM54" s="4">
        <f t="shared" si="11"/>
        <v>0</v>
      </c>
      <c r="AN54" s="4">
        <f t="shared" si="12"/>
        <v>0</v>
      </c>
      <c r="AO54" s="4">
        <f t="shared" si="13"/>
        <v>0</v>
      </c>
      <c r="AP54" s="4">
        <f t="shared" si="14"/>
        <v>0</v>
      </c>
      <c r="AQ54" s="4">
        <f t="shared" si="15"/>
        <v>0</v>
      </c>
      <c r="AR54" s="4">
        <f t="shared" si="16"/>
        <v>0</v>
      </c>
      <c r="AS54" s="4">
        <f t="shared" si="17"/>
        <v>0</v>
      </c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</row>
    <row r="55" spans="1:65" x14ac:dyDescent="0.3">
      <c r="A55" s="6" t="s">
        <v>54</v>
      </c>
      <c r="B55" s="31">
        <v>45809</v>
      </c>
      <c r="C55" s="31">
        <v>45839</v>
      </c>
      <c r="D55" s="3">
        <v>18417</v>
      </c>
      <c r="H55" s="3">
        <f t="shared" si="0"/>
        <v>18417</v>
      </c>
      <c r="K55" s="3">
        <v>437.74</v>
      </c>
      <c r="L55" s="3">
        <v>1797.49</v>
      </c>
      <c r="M55" s="3">
        <v>276.26</v>
      </c>
      <c r="N55" s="3">
        <v>114.91</v>
      </c>
      <c r="O55" s="3">
        <v>1460.55</v>
      </c>
      <c r="P55" s="3">
        <v>1559</v>
      </c>
      <c r="Q55" s="10">
        <f t="shared" si="1"/>
        <v>12771.05</v>
      </c>
      <c r="R55" s="3">
        <v>12771.05</v>
      </c>
      <c r="T55" s="3">
        <f t="shared" si="2"/>
        <v>0</v>
      </c>
      <c r="U55" s="3">
        <v>1797.49</v>
      </c>
      <c r="V55" s="3">
        <v>1197.1099999999999</v>
      </c>
      <c r="W55" s="3">
        <v>331.5</v>
      </c>
      <c r="AA55" s="4">
        <f t="shared" si="3"/>
        <v>3326.1</v>
      </c>
      <c r="AC55" s="10">
        <f t="shared" si="4"/>
        <v>6975.3099999999995</v>
      </c>
      <c r="AD55" s="27"/>
      <c r="AF55" s="10">
        <f t="shared" si="5"/>
        <v>1559</v>
      </c>
      <c r="AH55" s="4">
        <f t="shared" si="6"/>
        <v>3649.21</v>
      </c>
      <c r="AI55" s="4">
        <f t="shared" si="7"/>
        <v>0</v>
      </c>
      <c r="AJ55" s="4">
        <f t="shared" si="8"/>
        <v>1797.49</v>
      </c>
      <c r="AK55" s="4">
        <f t="shared" si="9"/>
        <v>276.26</v>
      </c>
      <c r="AL55" s="4">
        <f t="shared" si="10"/>
        <v>114.91</v>
      </c>
      <c r="AM55" s="4">
        <f t="shared" si="11"/>
        <v>1460.55</v>
      </c>
      <c r="AN55" s="4">
        <f t="shared" si="12"/>
        <v>1797.49</v>
      </c>
      <c r="AO55" s="4">
        <f t="shared" si="13"/>
        <v>1197.1099999999999</v>
      </c>
      <c r="AP55" s="4">
        <f t="shared" si="14"/>
        <v>331.5</v>
      </c>
      <c r="AQ55" s="4">
        <f t="shared" si="15"/>
        <v>0</v>
      </c>
      <c r="AR55" s="4">
        <f t="shared" si="16"/>
        <v>0</v>
      </c>
      <c r="AS55" s="4">
        <f t="shared" si="17"/>
        <v>0</v>
      </c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</row>
    <row r="56" spans="1:65" x14ac:dyDescent="0.3">
      <c r="A56" s="6" t="s">
        <v>57</v>
      </c>
      <c r="B56" s="31">
        <v>45809</v>
      </c>
      <c r="C56" s="31">
        <v>45839</v>
      </c>
      <c r="D56" s="3">
        <v>1548727.71</v>
      </c>
      <c r="E56" s="3">
        <v>13591.44</v>
      </c>
      <c r="F56" s="3">
        <v>595.91999999999996</v>
      </c>
      <c r="H56" s="3">
        <f t="shared" si="0"/>
        <v>1561723.23</v>
      </c>
      <c r="I56" s="3">
        <v>58394.400000000001</v>
      </c>
      <c r="K56" s="3">
        <v>73194.42</v>
      </c>
      <c r="L56" s="3">
        <v>151930.17000000001</v>
      </c>
      <c r="M56" s="3">
        <v>23349.96</v>
      </c>
      <c r="N56" s="3">
        <v>38138.22</v>
      </c>
      <c r="O56" s="3">
        <v>122080.92</v>
      </c>
      <c r="P56" s="3">
        <v>99431</v>
      </c>
      <c r="Q56" s="10">
        <f t="shared" si="1"/>
        <v>1112588.8600000001</v>
      </c>
      <c r="R56" s="3">
        <v>1045405.57</v>
      </c>
      <c r="S56" s="3">
        <v>67183.289999999994</v>
      </c>
      <c r="T56" s="3">
        <f t="shared" si="2"/>
        <v>0</v>
      </c>
      <c r="U56" s="3">
        <v>151930.17000000001</v>
      </c>
      <c r="V56" s="3">
        <v>101183.05</v>
      </c>
      <c r="W56" s="3">
        <v>28019.91</v>
      </c>
      <c r="X56" s="3">
        <v>31555.919999999998</v>
      </c>
      <c r="Y56" s="3">
        <v>1287.94</v>
      </c>
      <c r="Z56" s="3">
        <v>984.25</v>
      </c>
      <c r="AA56" s="4">
        <f t="shared" si="3"/>
        <v>314961.24</v>
      </c>
      <c r="AC56" s="10">
        <f t="shared" si="4"/>
        <v>592066.11</v>
      </c>
      <c r="AD56" s="27"/>
      <c r="AF56" s="10">
        <f t="shared" si="5"/>
        <v>99431</v>
      </c>
      <c r="AH56" s="4">
        <f t="shared" si="6"/>
        <v>335499.27</v>
      </c>
      <c r="AI56" s="4">
        <f t="shared" si="7"/>
        <v>58394.400000000001</v>
      </c>
      <c r="AJ56" s="4">
        <f t="shared" si="8"/>
        <v>151930.17000000001</v>
      </c>
      <c r="AK56" s="4">
        <f t="shared" si="9"/>
        <v>23349.96</v>
      </c>
      <c r="AL56" s="4">
        <f t="shared" si="10"/>
        <v>38138.22</v>
      </c>
      <c r="AM56" s="4">
        <f t="shared" si="11"/>
        <v>122080.92</v>
      </c>
      <c r="AN56" s="4">
        <f t="shared" si="12"/>
        <v>151930.17000000001</v>
      </c>
      <c r="AO56" s="4">
        <f t="shared" si="13"/>
        <v>101183.05</v>
      </c>
      <c r="AP56" s="4">
        <f t="shared" si="14"/>
        <v>28019.91</v>
      </c>
      <c r="AQ56" s="4">
        <f t="shared" si="15"/>
        <v>31555.919999999998</v>
      </c>
      <c r="AR56" s="4">
        <f t="shared" si="16"/>
        <v>1287.94</v>
      </c>
      <c r="AS56" s="4">
        <f t="shared" si="17"/>
        <v>984.25</v>
      </c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</row>
    <row r="57" spans="1:65" s="32" customFormat="1" x14ac:dyDescent="0.3">
      <c r="A57" s="32" t="s">
        <v>56</v>
      </c>
      <c r="B57" s="33"/>
      <c r="C57" s="33"/>
      <c r="D57" s="34"/>
      <c r="E57" s="34"/>
      <c r="F57" s="34"/>
      <c r="G57" s="34"/>
      <c r="H57" s="34">
        <f>H55</f>
        <v>18417</v>
      </c>
      <c r="I57" s="34"/>
      <c r="J57" s="34"/>
      <c r="K57" s="34"/>
      <c r="L57" s="34"/>
      <c r="M57" s="34"/>
      <c r="N57" s="34"/>
      <c r="O57" s="34"/>
      <c r="P57" s="34"/>
      <c r="Q57" s="34">
        <f>Q55</f>
        <v>12771.05</v>
      </c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>
        <f>AC46+AC48+SUM(AC51:AC56)</f>
        <v>1154994.22</v>
      </c>
      <c r="AD57" s="34">
        <f t="shared" ref="AD57" si="39">AD46+AD48+SUM(AD51:AD56)</f>
        <v>0</v>
      </c>
      <c r="AE57" s="34"/>
      <c r="AF57" s="34">
        <f>AF46+AF48+SUM(AF51:AF56)+AF45</f>
        <v>196915</v>
      </c>
      <c r="AG57" s="34" t="e">
        <f>#REF!+#REF!+SUM(AG54:AG56)</f>
        <v>#REF!</v>
      </c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</row>
    <row r="58" spans="1:65" s="32" customFormat="1" x14ac:dyDescent="0.3">
      <c r="A58" s="32" t="s">
        <v>58</v>
      </c>
      <c r="B58" s="33"/>
      <c r="C58" s="33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>
        <f>Q56</f>
        <v>1112588.8600000001</v>
      </c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>
        <v>63.09</v>
      </c>
      <c r="AC58" s="34">
        <f>AC46+AC48+AC51+AC52+AC53+AC54-AB58</f>
        <v>555889.71</v>
      </c>
      <c r="AD58" s="34">
        <f t="shared" ref="AD58" si="40">AD46+AD48+AD51+AD52+AD53+AD54-AC58</f>
        <v>-555889.71</v>
      </c>
      <c r="AE58" s="34">
        <v>288</v>
      </c>
      <c r="AF58" s="34">
        <f>AF46+AF48+AF51+AF52+AF53+AF54-AE58+AF45</f>
        <v>95637</v>
      </c>
      <c r="AG58" s="34" t="e">
        <f>#REF!+#REF!+SUM(#REF!)-AF58</f>
        <v>#REF!</v>
      </c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</row>
    <row r="59" spans="1:65" x14ac:dyDescent="0.3">
      <c r="A59" s="6" t="s">
        <v>70</v>
      </c>
      <c r="B59" s="31">
        <v>45839</v>
      </c>
      <c r="C59" s="31">
        <v>45839</v>
      </c>
      <c r="D59" s="3">
        <v>7838.52</v>
      </c>
      <c r="H59" s="3">
        <f t="shared" si="0"/>
        <v>7838.52</v>
      </c>
      <c r="Q59" s="10">
        <f t="shared" si="1"/>
        <v>7838.52</v>
      </c>
      <c r="R59" s="3">
        <v>7838.52</v>
      </c>
      <c r="T59" s="3">
        <f t="shared" si="2"/>
        <v>0</v>
      </c>
      <c r="AA59" s="4">
        <f t="shared" si="3"/>
        <v>0</v>
      </c>
      <c r="AC59" s="10">
        <f t="shared" si="4"/>
        <v>0</v>
      </c>
      <c r="AD59" s="27"/>
      <c r="AF59" s="10">
        <f t="shared" si="5"/>
        <v>0</v>
      </c>
      <c r="AH59" s="4">
        <f t="shared" si="6"/>
        <v>0</v>
      </c>
      <c r="AI59" s="4">
        <f t="shared" si="7"/>
        <v>0</v>
      </c>
      <c r="AJ59" s="4">
        <f t="shared" si="8"/>
        <v>0</v>
      </c>
      <c r="AK59" s="4">
        <f t="shared" si="9"/>
        <v>0</v>
      </c>
      <c r="AL59" s="4">
        <f t="shared" si="10"/>
        <v>0</v>
      </c>
      <c r="AM59" s="4">
        <f t="shared" si="11"/>
        <v>0</v>
      </c>
      <c r="AN59" s="4">
        <f t="shared" si="12"/>
        <v>0</v>
      </c>
      <c r="AO59" s="4">
        <f t="shared" si="13"/>
        <v>0</v>
      </c>
      <c r="AP59" s="4">
        <f t="shared" si="14"/>
        <v>0</v>
      </c>
      <c r="AQ59" s="4">
        <f t="shared" si="15"/>
        <v>0</v>
      </c>
      <c r="AR59" s="4">
        <f t="shared" si="16"/>
        <v>0</v>
      </c>
      <c r="AS59" s="4">
        <f t="shared" si="17"/>
        <v>0</v>
      </c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</row>
    <row r="60" spans="1:65" x14ac:dyDescent="0.3">
      <c r="A60" s="6" t="s">
        <v>72</v>
      </c>
      <c r="B60" s="31">
        <v>45839</v>
      </c>
      <c r="C60" s="31">
        <v>45839</v>
      </c>
      <c r="D60" s="3">
        <v>85100</v>
      </c>
      <c r="H60" s="3">
        <f t="shared" si="0"/>
        <v>85100</v>
      </c>
      <c r="K60" s="3">
        <v>4056</v>
      </c>
      <c r="P60" s="3">
        <v>2684</v>
      </c>
      <c r="Q60" s="10">
        <f t="shared" si="1"/>
        <v>78360</v>
      </c>
      <c r="R60" s="3">
        <v>74304</v>
      </c>
      <c r="S60" s="3">
        <v>4056</v>
      </c>
      <c r="T60" s="3">
        <f t="shared" si="2"/>
        <v>0</v>
      </c>
      <c r="AA60" s="4">
        <f t="shared" si="3"/>
        <v>0</v>
      </c>
      <c r="AC60" s="10">
        <f t="shared" si="4"/>
        <v>0</v>
      </c>
      <c r="AD60" s="27"/>
      <c r="AF60" s="10">
        <f t="shared" si="5"/>
        <v>2684</v>
      </c>
      <c r="AH60" s="4">
        <f t="shared" si="6"/>
        <v>0</v>
      </c>
      <c r="AI60" s="4">
        <f t="shared" si="7"/>
        <v>0</v>
      </c>
      <c r="AJ60" s="4">
        <f t="shared" si="8"/>
        <v>0</v>
      </c>
      <c r="AK60" s="4">
        <f t="shared" si="9"/>
        <v>0</v>
      </c>
      <c r="AL60" s="4">
        <f t="shared" si="10"/>
        <v>0</v>
      </c>
      <c r="AM60" s="4">
        <f t="shared" si="11"/>
        <v>0</v>
      </c>
      <c r="AN60" s="4">
        <f t="shared" si="12"/>
        <v>0</v>
      </c>
      <c r="AO60" s="4">
        <f t="shared" si="13"/>
        <v>0</v>
      </c>
      <c r="AP60" s="4">
        <f t="shared" si="14"/>
        <v>0</v>
      </c>
      <c r="AQ60" s="4">
        <f t="shared" si="15"/>
        <v>0</v>
      </c>
      <c r="AR60" s="4">
        <f t="shared" si="16"/>
        <v>0</v>
      </c>
      <c r="AS60" s="4">
        <f t="shared" si="17"/>
        <v>0</v>
      </c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</row>
    <row r="61" spans="1:65" x14ac:dyDescent="0.3">
      <c r="A61" s="6" t="s">
        <v>54</v>
      </c>
      <c r="B61" s="31">
        <v>45839</v>
      </c>
      <c r="C61" s="31">
        <v>45870</v>
      </c>
      <c r="D61" s="3">
        <v>11004</v>
      </c>
      <c r="H61" s="3">
        <f t="shared" si="0"/>
        <v>11004</v>
      </c>
      <c r="L61" s="3">
        <v>1073.99</v>
      </c>
      <c r="M61" s="3">
        <v>165.06</v>
      </c>
      <c r="N61" s="3">
        <v>145.78</v>
      </c>
      <c r="O61" s="3">
        <v>865.72</v>
      </c>
      <c r="P61" s="3">
        <v>924</v>
      </c>
      <c r="Q61" s="10">
        <f t="shared" si="1"/>
        <v>7829.4500000000007</v>
      </c>
      <c r="R61" s="3">
        <v>7829.45</v>
      </c>
      <c r="T61" s="3">
        <f t="shared" si="2"/>
        <v>0</v>
      </c>
      <c r="U61" s="3">
        <v>1073.99</v>
      </c>
      <c r="V61" s="3">
        <v>715.26</v>
      </c>
      <c r="W61" s="3">
        <v>198.07</v>
      </c>
      <c r="AA61" s="4">
        <f t="shared" si="3"/>
        <v>1987.32</v>
      </c>
      <c r="AC61" s="10">
        <f t="shared" si="4"/>
        <v>4237.87</v>
      </c>
      <c r="AD61" s="27"/>
      <c r="AF61" s="10">
        <f t="shared" si="5"/>
        <v>924</v>
      </c>
      <c r="AH61" s="4">
        <f t="shared" si="6"/>
        <v>2250.5500000000002</v>
      </c>
      <c r="AI61" s="4">
        <f t="shared" si="7"/>
        <v>0</v>
      </c>
      <c r="AJ61" s="4">
        <f t="shared" si="8"/>
        <v>1073.99</v>
      </c>
      <c r="AK61" s="4">
        <f t="shared" si="9"/>
        <v>165.06</v>
      </c>
      <c r="AL61" s="4">
        <f t="shared" si="10"/>
        <v>145.78</v>
      </c>
      <c r="AM61" s="4">
        <f t="shared" si="11"/>
        <v>865.72</v>
      </c>
      <c r="AN61" s="4">
        <f t="shared" si="12"/>
        <v>1073.99</v>
      </c>
      <c r="AO61" s="4">
        <f t="shared" si="13"/>
        <v>715.26</v>
      </c>
      <c r="AP61" s="4">
        <f t="shared" si="14"/>
        <v>198.07</v>
      </c>
      <c r="AQ61" s="4">
        <f t="shared" si="15"/>
        <v>0</v>
      </c>
      <c r="AR61" s="4">
        <f t="shared" si="16"/>
        <v>0</v>
      </c>
      <c r="AS61" s="4">
        <f t="shared" si="17"/>
        <v>0</v>
      </c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</row>
    <row r="62" spans="1:65" x14ac:dyDescent="0.3">
      <c r="A62" s="6" t="s">
        <v>57</v>
      </c>
      <c r="B62" s="31">
        <v>45839</v>
      </c>
      <c r="C62" s="31">
        <v>45870</v>
      </c>
      <c r="D62" s="3">
        <v>1567528.7</v>
      </c>
      <c r="E62" s="3">
        <v>23107.01</v>
      </c>
      <c r="F62" s="3">
        <v>517.5</v>
      </c>
      <c r="H62" s="3">
        <f t="shared" si="0"/>
        <v>1590118.21</v>
      </c>
      <c r="I62" s="3">
        <v>64994.87</v>
      </c>
      <c r="K62" s="3">
        <v>77760.59</v>
      </c>
      <c r="L62" s="3">
        <v>152940.26999999999</v>
      </c>
      <c r="M62" s="3">
        <v>23505.200000000001</v>
      </c>
      <c r="N62" s="3">
        <v>38391.760000000002</v>
      </c>
      <c r="O62" s="3">
        <v>123672.89</v>
      </c>
      <c r="P62" s="3">
        <v>104785</v>
      </c>
      <c r="Q62" s="10">
        <f t="shared" si="1"/>
        <v>1134574.8700000001</v>
      </c>
      <c r="R62" s="3">
        <v>1061671.8899999999</v>
      </c>
      <c r="S62" s="3">
        <v>72902.98</v>
      </c>
      <c r="T62" s="3">
        <f t="shared" si="2"/>
        <v>0</v>
      </c>
      <c r="U62" s="3">
        <v>152940.26999999999</v>
      </c>
      <c r="V62" s="3">
        <v>101855.72</v>
      </c>
      <c r="W62" s="3">
        <v>28206.16</v>
      </c>
      <c r="X62" s="3">
        <v>32194.05</v>
      </c>
      <c r="Y62" s="3">
        <v>1314.08</v>
      </c>
      <c r="Z62" s="3">
        <v>1759.67</v>
      </c>
      <c r="AA62" s="4">
        <f t="shared" si="3"/>
        <v>318269.94999999995</v>
      </c>
      <c r="AC62" s="10">
        <f t="shared" si="4"/>
        <v>591785.19999999995</v>
      </c>
      <c r="AD62" s="27"/>
      <c r="AF62" s="10">
        <f t="shared" si="5"/>
        <v>104785</v>
      </c>
      <c r="AH62" s="4">
        <f t="shared" si="6"/>
        <v>338510.12</v>
      </c>
      <c r="AI62" s="4">
        <f t="shared" si="7"/>
        <v>64994.87</v>
      </c>
      <c r="AJ62" s="4">
        <f t="shared" si="8"/>
        <v>152940.26999999999</v>
      </c>
      <c r="AK62" s="4">
        <f t="shared" si="9"/>
        <v>23505.200000000001</v>
      </c>
      <c r="AL62" s="4">
        <f t="shared" si="10"/>
        <v>38391.760000000002</v>
      </c>
      <c r="AM62" s="4">
        <f t="shared" si="11"/>
        <v>123672.89</v>
      </c>
      <c r="AN62" s="4">
        <f t="shared" si="12"/>
        <v>152940.26999999999</v>
      </c>
      <c r="AO62" s="4">
        <f t="shared" si="13"/>
        <v>101855.72</v>
      </c>
      <c r="AP62" s="4">
        <f t="shared" si="14"/>
        <v>28206.16</v>
      </c>
      <c r="AQ62" s="4">
        <f t="shared" si="15"/>
        <v>32194.05</v>
      </c>
      <c r="AR62" s="4">
        <f t="shared" si="16"/>
        <v>1314.08</v>
      </c>
      <c r="AS62" s="4">
        <f t="shared" si="17"/>
        <v>1759.67</v>
      </c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</row>
    <row r="63" spans="1:65" s="32" customFormat="1" x14ac:dyDescent="0.3">
      <c r="A63" s="32" t="s">
        <v>56</v>
      </c>
      <c r="B63" s="33"/>
      <c r="C63" s="33"/>
      <c r="D63" s="34"/>
      <c r="E63" s="34"/>
      <c r="F63" s="34"/>
      <c r="G63" s="34"/>
      <c r="H63" s="34">
        <f>H61</f>
        <v>11004</v>
      </c>
      <c r="I63" s="34"/>
      <c r="J63" s="34"/>
      <c r="K63" s="34"/>
      <c r="L63" s="34"/>
      <c r="M63" s="34"/>
      <c r="N63" s="34"/>
      <c r="O63" s="34"/>
      <c r="P63" s="34"/>
      <c r="Q63" s="34">
        <f>Q62</f>
        <v>1134574.8700000001</v>
      </c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>
        <f>AC55+AC56+AC59+AC60+AC61+AC62</f>
        <v>1195064.49</v>
      </c>
      <c r="AD63" s="34">
        <f t="shared" ref="AD63:AF63" si="41">AD55+AD56+AD59+AD60+AD61+AD62</f>
        <v>0</v>
      </c>
      <c r="AE63" s="34"/>
      <c r="AF63" s="34">
        <f t="shared" si="41"/>
        <v>209383</v>
      </c>
      <c r="AG63" s="34" t="e">
        <f>#REF!+#REF!+SUM(AG60:AG62)</f>
        <v>#REF!</v>
      </c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</row>
    <row r="64" spans="1:65" s="32" customFormat="1" x14ac:dyDescent="0.3">
      <c r="A64" s="32" t="s">
        <v>58</v>
      </c>
      <c r="B64" s="33"/>
      <c r="C64" s="33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>
        <f>Q61</f>
        <v>7829.4500000000007</v>
      </c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>
        <v>58.39</v>
      </c>
      <c r="AC64" s="34">
        <f>AC55+AC56+AC59+AC60-AB64</f>
        <v>598983.03</v>
      </c>
      <c r="AD64" s="34">
        <f t="shared" ref="AD64:AF64" si="42">AD55+AD56+AD59+AD60-AC64</f>
        <v>-598983.03</v>
      </c>
      <c r="AE64" s="34">
        <v>311</v>
      </c>
      <c r="AF64" s="34">
        <f t="shared" si="42"/>
        <v>103363</v>
      </c>
      <c r="AG64" s="34" t="e">
        <f>#REF!+#REF!+SUM(#REF!)-AF64</f>
        <v>#REF!</v>
      </c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</row>
    <row r="65" spans="1:65" x14ac:dyDescent="0.3">
      <c r="A65" s="6" t="s">
        <v>75</v>
      </c>
      <c r="B65" s="31">
        <v>45870</v>
      </c>
      <c r="C65" s="31">
        <v>45870</v>
      </c>
      <c r="D65" s="3">
        <v>5944.48</v>
      </c>
      <c r="H65" s="3">
        <f t="shared" ref="H65:H127" si="43">D65+E65-F65-G65</f>
        <v>5944.48</v>
      </c>
      <c r="L65" s="3">
        <v>580.17999999999995</v>
      </c>
      <c r="M65" s="3">
        <v>89.17</v>
      </c>
      <c r="N65" s="3">
        <v>145.63999999999999</v>
      </c>
      <c r="O65" s="3">
        <v>461.65</v>
      </c>
      <c r="P65" s="3">
        <v>585</v>
      </c>
      <c r="Q65" s="10">
        <f t="shared" ref="Q65:Q127" si="44">H65-K65-L65-M65-N65-O65-P65+I65+G65+F65-J65</f>
        <v>4082.8399999999992</v>
      </c>
      <c r="R65" s="3">
        <v>4082.84</v>
      </c>
      <c r="T65" s="3">
        <f t="shared" ref="T65:T127" si="45">S65+R65-Q65</f>
        <v>0</v>
      </c>
      <c r="U65" s="3">
        <v>580.17999999999995</v>
      </c>
      <c r="V65" s="3">
        <v>386.39</v>
      </c>
      <c r="W65" s="3">
        <v>107</v>
      </c>
      <c r="AA65" s="4">
        <f t="shared" ref="AA65:AA127" si="46">U65+V65+W65+X65+Y65+Z65</f>
        <v>1073.57</v>
      </c>
      <c r="AC65" s="10">
        <f t="shared" ref="AC65:AC127" si="47">AH65+AA65-AI65-AB65</f>
        <v>2350.21</v>
      </c>
      <c r="AD65" s="27"/>
      <c r="AF65" s="10">
        <f t="shared" ref="AF65:AF127" si="48">P65-AE65</f>
        <v>585</v>
      </c>
      <c r="AH65" s="4">
        <f t="shared" ref="AH65:AH127" si="49">L65+M65+N65+O65</f>
        <v>1276.6399999999999</v>
      </c>
      <c r="AI65" s="4">
        <f t="shared" ref="AI65:AI127" si="50">I65</f>
        <v>0</v>
      </c>
      <c r="AJ65" s="4">
        <f t="shared" ref="AJ65:AJ127" si="51">L65</f>
        <v>580.17999999999995</v>
      </c>
      <c r="AK65" s="4">
        <f t="shared" ref="AK65:AK127" si="52">M65</f>
        <v>89.17</v>
      </c>
      <c r="AL65" s="4">
        <f t="shared" ref="AL65:AL127" si="53">N65</f>
        <v>145.63999999999999</v>
      </c>
      <c r="AM65" s="4">
        <f t="shared" ref="AM65:AM127" si="54">O65</f>
        <v>461.65</v>
      </c>
      <c r="AN65" s="4">
        <f t="shared" ref="AN65:AN127" si="55">U65</f>
        <v>580.17999999999995</v>
      </c>
      <c r="AO65" s="4">
        <f t="shared" ref="AO65:AO127" si="56">V65</f>
        <v>386.39</v>
      </c>
      <c r="AP65" s="4">
        <f t="shared" ref="AP65:AP127" si="57">W65</f>
        <v>107</v>
      </c>
      <c r="AQ65" s="4">
        <f t="shared" ref="AQ65:AQ127" si="58">X65</f>
        <v>0</v>
      </c>
      <c r="AR65" s="4">
        <f t="shared" ref="AR65:AR127" si="59">Y65</f>
        <v>0</v>
      </c>
      <c r="AS65" s="4">
        <f t="shared" ref="AS65:AS127" si="60">Z65</f>
        <v>0</v>
      </c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</row>
    <row r="66" spans="1:65" x14ac:dyDescent="0.3">
      <c r="A66" s="6" t="s">
        <v>99</v>
      </c>
      <c r="B66" s="31">
        <v>45870</v>
      </c>
      <c r="C66" s="31">
        <v>45870</v>
      </c>
      <c r="D66" s="3">
        <v>261300</v>
      </c>
      <c r="H66" s="3">
        <f t="shared" si="43"/>
        <v>261300</v>
      </c>
      <c r="K66" s="3">
        <v>10120.9</v>
      </c>
      <c r="L66" s="3">
        <v>25502.880000000001</v>
      </c>
      <c r="M66" s="3">
        <v>3919.5</v>
      </c>
      <c r="N66" s="3">
        <v>6401.85</v>
      </c>
      <c r="O66" s="3">
        <v>20317.52</v>
      </c>
      <c r="P66" s="3">
        <v>24421</v>
      </c>
      <c r="Q66" s="10">
        <f t="shared" si="44"/>
        <v>170616.35</v>
      </c>
      <c r="R66" s="3">
        <v>160021.62</v>
      </c>
      <c r="S66" s="3">
        <v>10594.73</v>
      </c>
      <c r="T66" s="3">
        <f t="shared" si="45"/>
        <v>0</v>
      </c>
      <c r="U66" s="3">
        <v>25502.880000000001</v>
      </c>
      <c r="V66" s="3">
        <v>16984.5</v>
      </c>
      <c r="W66" s="3">
        <v>4703.3999999999996</v>
      </c>
      <c r="X66" s="3">
        <v>5414.5</v>
      </c>
      <c r="Y66" s="3">
        <v>221</v>
      </c>
      <c r="AA66" s="4">
        <f t="shared" si="46"/>
        <v>52826.280000000006</v>
      </c>
      <c r="AC66" s="10">
        <f t="shared" si="47"/>
        <v>108968.03</v>
      </c>
      <c r="AD66" s="27"/>
      <c r="AF66" s="10">
        <f t="shared" si="48"/>
        <v>24421</v>
      </c>
      <c r="AH66" s="4">
        <f t="shared" si="49"/>
        <v>56141.75</v>
      </c>
      <c r="AI66" s="4">
        <f t="shared" si="50"/>
        <v>0</v>
      </c>
      <c r="AJ66" s="4">
        <f t="shared" si="51"/>
        <v>25502.880000000001</v>
      </c>
      <c r="AK66" s="4">
        <f t="shared" si="52"/>
        <v>3919.5</v>
      </c>
      <c r="AL66" s="4">
        <f t="shared" si="53"/>
        <v>6401.85</v>
      </c>
      <c r="AM66" s="4">
        <f t="shared" si="54"/>
        <v>20317.52</v>
      </c>
      <c r="AN66" s="4">
        <f t="shared" si="55"/>
        <v>25502.880000000001</v>
      </c>
      <c r="AO66" s="4">
        <f t="shared" si="56"/>
        <v>16984.5</v>
      </c>
      <c r="AP66" s="4">
        <f t="shared" si="57"/>
        <v>4703.3999999999996</v>
      </c>
      <c r="AQ66" s="4">
        <f t="shared" si="58"/>
        <v>5414.5</v>
      </c>
      <c r="AR66" s="4">
        <f t="shared" si="59"/>
        <v>221</v>
      </c>
      <c r="AS66" s="4">
        <f t="shared" si="60"/>
        <v>0</v>
      </c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</row>
    <row r="67" spans="1:65" x14ac:dyDescent="0.3">
      <c r="A67" s="6" t="s">
        <v>72</v>
      </c>
      <c r="B67" s="31">
        <v>45870</v>
      </c>
      <c r="C67" s="31">
        <v>45870</v>
      </c>
      <c r="D67" s="3">
        <v>56400</v>
      </c>
      <c r="H67" s="3">
        <f t="shared" si="43"/>
        <v>56400</v>
      </c>
      <c r="K67" s="3">
        <v>2728</v>
      </c>
      <c r="P67" s="3">
        <v>1776</v>
      </c>
      <c r="Q67" s="10">
        <f t="shared" si="44"/>
        <v>51896</v>
      </c>
      <c r="R67" s="3">
        <v>48516</v>
      </c>
      <c r="S67" s="3">
        <v>3380</v>
      </c>
      <c r="T67" s="3">
        <f t="shared" si="45"/>
        <v>0</v>
      </c>
      <c r="AA67" s="4">
        <f t="shared" si="46"/>
        <v>0</v>
      </c>
      <c r="AC67" s="10">
        <f t="shared" si="47"/>
        <v>0</v>
      </c>
      <c r="AD67" s="27"/>
      <c r="AF67" s="10">
        <f t="shared" si="48"/>
        <v>1776</v>
      </c>
      <c r="AH67" s="4">
        <f t="shared" si="49"/>
        <v>0</v>
      </c>
      <c r="AI67" s="4">
        <f t="shared" si="50"/>
        <v>0</v>
      </c>
      <c r="AJ67" s="4">
        <f t="shared" si="51"/>
        <v>0</v>
      </c>
      <c r="AK67" s="4">
        <f t="shared" si="52"/>
        <v>0</v>
      </c>
      <c r="AL67" s="4">
        <f t="shared" si="53"/>
        <v>0</v>
      </c>
      <c r="AM67" s="4">
        <f t="shared" si="54"/>
        <v>0</v>
      </c>
      <c r="AN67" s="4">
        <f t="shared" si="55"/>
        <v>0</v>
      </c>
      <c r="AO67" s="4">
        <f t="shared" si="56"/>
        <v>0</v>
      </c>
      <c r="AP67" s="4">
        <f t="shared" si="57"/>
        <v>0</v>
      </c>
      <c r="AQ67" s="4">
        <f t="shared" si="58"/>
        <v>0</v>
      </c>
      <c r="AR67" s="4">
        <f t="shared" si="59"/>
        <v>0</v>
      </c>
      <c r="AS67" s="4">
        <f t="shared" si="60"/>
        <v>0</v>
      </c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</row>
    <row r="68" spans="1:65" x14ac:dyDescent="0.3">
      <c r="A68" s="6" t="s">
        <v>71</v>
      </c>
      <c r="B68" s="31">
        <v>45870</v>
      </c>
      <c r="C68" s="31">
        <v>45870</v>
      </c>
      <c r="D68" s="3">
        <v>1000</v>
      </c>
      <c r="H68" s="3">
        <f t="shared" si="43"/>
        <v>1000</v>
      </c>
      <c r="P68" s="3">
        <v>120</v>
      </c>
      <c r="Q68" s="10">
        <f t="shared" si="44"/>
        <v>880</v>
      </c>
      <c r="R68" s="3">
        <v>880</v>
      </c>
      <c r="T68" s="3">
        <f t="shared" si="45"/>
        <v>0</v>
      </c>
      <c r="AA68" s="4">
        <f t="shared" si="46"/>
        <v>0</v>
      </c>
      <c r="AC68" s="10">
        <f t="shared" si="47"/>
        <v>0</v>
      </c>
      <c r="AD68" s="27"/>
      <c r="AF68" s="10">
        <f t="shared" si="48"/>
        <v>120</v>
      </c>
      <c r="AH68" s="4">
        <f t="shared" si="49"/>
        <v>0</v>
      </c>
      <c r="AI68" s="4">
        <f t="shared" si="50"/>
        <v>0</v>
      </c>
      <c r="AJ68" s="4">
        <f t="shared" si="51"/>
        <v>0</v>
      </c>
      <c r="AK68" s="4">
        <f t="shared" si="52"/>
        <v>0</v>
      </c>
      <c r="AL68" s="4">
        <f t="shared" si="53"/>
        <v>0</v>
      </c>
      <c r="AM68" s="4">
        <f t="shared" si="54"/>
        <v>0</v>
      </c>
      <c r="AN68" s="4">
        <f t="shared" si="55"/>
        <v>0</v>
      </c>
      <c r="AO68" s="4">
        <f t="shared" si="56"/>
        <v>0</v>
      </c>
      <c r="AP68" s="4">
        <f t="shared" si="57"/>
        <v>0</v>
      </c>
      <c r="AQ68" s="4">
        <f t="shared" si="58"/>
        <v>0</v>
      </c>
      <c r="AR68" s="4">
        <f t="shared" si="59"/>
        <v>0</v>
      </c>
      <c r="AS68" s="4">
        <f t="shared" si="60"/>
        <v>0</v>
      </c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</row>
    <row r="69" spans="1:65" x14ac:dyDescent="0.3">
      <c r="A69" s="6" t="s">
        <v>99</v>
      </c>
      <c r="B69" s="31">
        <v>45870</v>
      </c>
      <c r="C69" s="31">
        <v>45870</v>
      </c>
      <c r="D69" s="3">
        <v>1300</v>
      </c>
      <c r="H69" s="3">
        <f t="shared" si="43"/>
        <v>1300</v>
      </c>
      <c r="L69" s="3">
        <v>126.88</v>
      </c>
      <c r="M69" s="3">
        <v>19.5</v>
      </c>
      <c r="N69" s="3">
        <v>31.85</v>
      </c>
      <c r="O69" s="3">
        <v>100.96</v>
      </c>
      <c r="P69" s="3">
        <v>0</v>
      </c>
      <c r="Q69" s="10">
        <f t="shared" si="44"/>
        <v>1020.81</v>
      </c>
      <c r="R69" s="3">
        <v>1020.81</v>
      </c>
      <c r="T69" s="3">
        <f t="shared" si="45"/>
        <v>0</v>
      </c>
      <c r="U69" s="3">
        <v>126.88</v>
      </c>
      <c r="V69" s="3">
        <v>84.5</v>
      </c>
      <c r="W69" s="3">
        <v>23.4</v>
      </c>
      <c r="X69" s="3">
        <v>31.85</v>
      </c>
      <c r="Y69" s="3">
        <v>1.3</v>
      </c>
      <c r="AA69" s="4">
        <f t="shared" si="46"/>
        <v>267.93</v>
      </c>
      <c r="AC69" s="10">
        <f t="shared" si="47"/>
        <v>547.12</v>
      </c>
      <c r="AD69" s="27"/>
      <c r="AF69" s="10">
        <f t="shared" si="48"/>
        <v>0</v>
      </c>
      <c r="AH69" s="4">
        <f t="shared" si="49"/>
        <v>279.19</v>
      </c>
      <c r="AI69" s="4">
        <f t="shared" si="50"/>
        <v>0</v>
      </c>
      <c r="AJ69" s="4">
        <f t="shared" si="51"/>
        <v>126.88</v>
      </c>
      <c r="AK69" s="4">
        <f t="shared" si="52"/>
        <v>19.5</v>
      </c>
      <c r="AL69" s="4">
        <f t="shared" si="53"/>
        <v>31.85</v>
      </c>
      <c r="AM69" s="4">
        <f t="shared" si="54"/>
        <v>100.96</v>
      </c>
      <c r="AN69" s="4">
        <f t="shared" si="55"/>
        <v>126.88</v>
      </c>
      <c r="AO69" s="4">
        <f t="shared" si="56"/>
        <v>84.5</v>
      </c>
      <c r="AP69" s="4">
        <f t="shared" si="57"/>
        <v>23.4</v>
      </c>
      <c r="AQ69" s="4">
        <f t="shared" si="58"/>
        <v>31.85</v>
      </c>
      <c r="AR69" s="4">
        <f t="shared" si="59"/>
        <v>1.3</v>
      </c>
      <c r="AS69" s="4">
        <f t="shared" si="60"/>
        <v>0</v>
      </c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</row>
    <row r="70" spans="1:65" x14ac:dyDescent="0.3">
      <c r="A70" s="6" t="s">
        <v>75</v>
      </c>
      <c r="B70" s="31">
        <v>45870</v>
      </c>
      <c r="C70" s="31">
        <v>45901</v>
      </c>
      <c r="D70" s="3">
        <v>605.62</v>
      </c>
      <c r="H70" s="3">
        <f t="shared" si="43"/>
        <v>605.62</v>
      </c>
      <c r="L70" s="3">
        <v>59.11</v>
      </c>
      <c r="M70" s="3">
        <v>9.08</v>
      </c>
      <c r="N70" s="3">
        <v>14.84</v>
      </c>
      <c r="O70" s="3">
        <v>47.03</v>
      </c>
      <c r="Q70" s="10">
        <f t="shared" si="44"/>
        <v>475.55999999999995</v>
      </c>
      <c r="R70" s="3">
        <v>475.56</v>
      </c>
      <c r="T70" s="3">
        <f t="shared" si="45"/>
        <v>0</v>
      </c>
      <c r="U70" s="3">
        <v>59.11</v>
      </c>
      <c r="V70" s="3">
        <v>39.369999999999997</v>
      </c>
      <c r="W70" s="3">
        <v>10.9</v>
      </c>
      <c r="X70" s="3">
        <v>14.84</v>
      </c>
      <c r="Y70" s="3">
        <v>0.61</v>
      </c>
      <c r="AA70" s="4">
        <f t="shared" si="46"/>
        <v>124.83</v>
      </c>
      <c r="AC70" s="10">
        <f t="shared" si="47"/>
        <v>254.89</v>
      </c>
      <c r="AD70" s="27"/>
      <c r="AF70" s="10">
        <f t="shared" si="48"/>
        <v>0</v>
      </c>
      <c r="AH70" s="4">
        <f t="shared" si="49"/>
        <v>130.06</v>
      </c>
      <c r="AI70" s="4">
        <f t="shared" si="50"/>
        <v>0</v>
      </c>
      <c r="AJ70" s="4">
        <f t="shared" si="51"/>
        <v>59.11</v>
      </c>
      <c r="AK70" s="4">
        <f t="shared" si="52"/>
        <v>9.08</v>
      </c>
      <c r="AL70" s="4">
        <f t="shared" si="53"/>
        <v>14.84</v>
      </c>
      <c r="AM70" s="4">
        <f t="shared" si="54"/>
        <v>47.03</v>
      </c>
      <c r="AN70" s="4">
        <f t="shared" si="55"/>
        <v>59.11</v>
      </c>
      <c r="AO70" s="4">
        <f t="shared" si="56"/>
        <v>39.369999999999997</v>
      </c>
      <c r="AP70" s="4">
        <f t="shared" si="57"/>
        <v>10.9</v>
      </c>
      <c r="AQ70" s="4">
        <f t="shared" si="58"/>
        <v>14.84</v>
      </c>
      <c r="AR70" s="4">
        <f t="shared" si="59"/>
        <v>0.61</v>
      </c>
      <c r="AS70" s="4">
        <f t="shared" si="60"/>
        <v>0</v>
      </c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</row>
    <row r="71" spans="1:65" x14ac:dyDescent="0.3">
      <c r="A71" s="6" t="s">
        <v>70</v>
      </c>
      <c r="B71" s="31">
        <v>45870</v>
      </c>
      <c r="C71" s="31">
        <v>45901</v>
      </c>
      <c r="D71" s="3">
        <v>8034.17</v>
      </c>
      <c r="H71" s="3">
        <f t="shared" si="43"/>
        <v>8034.17</v>
      </c>
      <c r="Q71" s="10">
        <f t="shared" si="44"/>
        <v>8034.17</v>
      </c>
      <c r="R71" s="3">
        <v>8034.17</v>
      </c>
      <c r="T71" s="3">
        <f t="shared" si="45"/>
        <v>0</v>
      </c>
      <c r="AA71" s="4">
        <f t="shared" si="46"/>
        <v>0</v>
      </c>
      <c r="AC71" s="10">
        <f t="shared" si="47"/>
        <v>0</v>
      </c>
      <c r="AD71" s="27"/>
      <c r="AF71" s="10">
        <f t="shared" si="48"/>
        <v>0</v>
      </c>
      <c r="AH71" s="4">
        <f t="shared" si="49"/>
        <v>0</v>
      </c>
      <c r="AI71" s="4">
        <f t="shared" si="50"/>
        <v>0</v>
      </c>
      <c r="AJ71" s="4">
        <f t="shared" si="51"/>
        <v>0</v>
      </c>
      <c r="AK71" s="4">
        <f t="shared" si="52"/>
        <v>0</v>
      </c>
      <c r="AL71" s="4">
        <f t="shared" si="53"/>
        <v>0</v>
      </c>
      <c r="AM71" s="4">
        <f t="shared" si="54"/>
        <v>0</v>
      </c>
      <c r="AN71" s="4">
        <f t="shared" si="55"/>
        <v>0</v>
      </c>
      <c r="AO71" s="4">
        <f t="shared" si="56"/>
        <v>0</v>
      </c>
      <c r="AP71" s="4">
        <f t="shared" si="57"/>
        <v>0</v>
      </c>
      <c r="AQ71" s="4">
        <f t="shared" si="58"/>
        <v>0</v>
      </c>
      <c r="AR71" s="4">
        <f t="shared" si="59"/>
        <v>0</v>
      </c>
      <c r="AS71" s="4">
        <f t="shared" si="60"/>
        <v>0</v>
      </c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</row>
    <row r="72" spans="1:65" x14ac:dyDescent="0.3">
      <c r="A72" s="6" t="s">
        <v>54</v>
      </c>
      <c r="B72" s="31">
        <v>45870</v>
      </c>
      <c r="C72" s="31">
        <v>45901</v>
      </c>
      <c r="D72" s="3">
        <v>12966</v>
      </c>
      <c r="H72" s="3">
        <f t="shared" si="43"/>
        <v>12966</v>
      </c>
      <c r="L72" s="3">
        <v>815.74</v>
      </c>
      <c r="M72" s="3">
        <v>125.37</v>
      </c>
      <c r="N72" s="3">
        <v>120.05</v>
      </c>
      <c r="O72" s="3">
        <v>656.72</v>
      </c>
      <c r="P72" s="3">
        <v>701</v>
      </c>
      <c r="Q72" s="10">
        <f t="shared" si="44"/>
        <v>10547.12</v>
      </c>
      <c r="R72" s="3">
        <v>10547.12</v>
      </c>
      <c r="T72" s="3">
        <f t="shared" si="45"/>
        <v>0</v>
      </c>
      <c r="U72" s="3">
        <v>815.74</v>
      </c>
      <c r="V72" s="3">
        <v>543.27</v>
      </c>
      <c r="W72" s="3">
        <v>150.44</v>
      </c>
      <c r="AA72" s="4">
        <f t="shared" si="46"/>
        <v>1509.45</v>
      </c>
      <c r="AC72" s="10">
        <f t="shared" si="47"/>
        <v>3227.33</v>
      </c>
      <c r="AD72" s="27"/>
      <c r="AF72" s="10">
        <f t="shared" si="48"/>
        <v>701</v>
      </c>
      <c r="AH72" s="4">
        <f t="shared" si="49"/>
        <v>1717.88</v>
      </c>
      <c r="AI72" s="4">
        <f t="shared" si="50"/>
        <v>0</v>
      </c>
      <c r="AJ72" s="4">
        <f t="shared" si="51"/>
        <v>815.74</v>
      </c>
      <c r="AK72" s="4">
        <f t="shared" si="52"/>
        <v>125.37</v>
      </c>
      <c r="AL72" s="4">
        <f t="shared" si="53"/>
        <v>120.05</v>
      </c>
      <c r="AM72" s="4">
        <f t="shared" si="54"/>
        <v>656.72</v>
      </c>
      <c r="AN72" s="4">
        <f t="shared" si="55"/>
        <v>815.74</v>
      </c>
      <c r="AO72" s="4">
        <f t="shared" si="56"/>
        <v>543.27</v>
      </c>
      <c r="AP72" s="4">
        <f t="shared" si="57"/>
        <v>150.44</v>
      </c>
      <c r="AQ72" s="4">
        <f t="shared" si="58"/>
        <v>0</v>
      </c>
      <c r="AR72" s="4">
        <f t="shared" si="59"/>
        <v>0</v>
      </c>
      <c r="AS72" s="4">
        <f t="shared" si="60"/>
        <v>0</v>
      </c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</row>
    <row r="73" spans="1:65" x14ac:dyDescent="0.3">
      <c r="A73" s="6" t="s">
        <v>57</v>
      </c>
      <c r="B73" s="31">
        <v>45870</v>
      </c>
      <c r="C73" s="31">
        <v>45901</v>
      </c>
      <c r="D73" s="3">
        <v>1548868.7</v>
      </c>
      <c r="E73" s="3">
        <v>24775.62</v>
      </c>
      <c r="F73" s="3">
        <v>548.85</v>
      </c>
      <c r="H73" s="3">
        <f t="shared" si="43"/>
        <v>1573095.47</v>
      </c>
      <c r="I73" s="3">
        <v>64178.18</v>
      </c>
      <c r="J73" s="3">
        <v>5629.03</v>
      </c>
      <c r="K73" s="3">
        <v>71094.69</v>
      </c>
      <c r="L73" s="3">
        <v>150703.60999999999</v>
      </c>
      <c r="M73" s="3">
        <v>23161.41</v>
      </c>
      <c r="N73" s="3">
        <v>37830.31</v>
      </c>
      <c r="O73" s="3">
        <v>122127.9</v>
      </c>
      <c r="P73" s="3">
        <v>105259</v>
      </c>
      <c r="Q73" s="10">
        <f t="shared" si="44"/>
        <v>1122016.55</v>
      </c>
      <c r="R73" s="3">
        <v>1050843.3899999999</v>
      </c>
      <c r="S73" s="3">
        <v>71173.16</v>
      </c>
      <c r="T73" s="3">
        <f t="shared" si="45"/>
        <v>0</v>
      </c>
      <c r="U73" s="3">
        <v>150703.60999999999</v>
      </c>
      <c r="V73" s="3">
        <v>100366.17</v>
      </c>
      <c r="W73" s="3">
        <v>27793.73</v>
      </c>
      <c r="X73" s="3">
        <v>31359.5</v>
      </c>
      <c r="Y73" s="3">
        <v>1279.95</v>
      </c>
      <c r="Z73" s="3">
        <v>1249.3900000000001</v>
      </c>
      <c r="AA73" s="4">
        <f t="shared" si="46"/>
        <v>312752.34999999998</v>
      </c>
      <c r="AC73" s="10">
        <f t="shared" si="47"/>
        <v>582397.39999999991</v>
      </c>
      <c r="AD73" s="27"/>
      <c r="AF73" s="10">
        <f t="shared" si="48"/>
        <v>105259</v>
      </c>
      <c r="AH73" s="4">
        <f t="shared" si="49"/>
        <v>333823.23</v>
      </c>
      <c r="AI73" s="4">
        <f t="shared" si="50"/>
        <v>64178.18</v>
      </c>
      <c r="AJ73" s="4">
        <f t="shared" si="51"/>
        <v>150703.60999999999</v>
      </c>
      <c r="AK73" s="4">
        <f t="shared" si="52"/>
        <v>23161.41</v>
      </c>
      <c r="AL73" s="4">
        <f t="shared" si="53"/>
        <v>37830.31</v>
      </c>
      <c r="AM73" s="4">
        <f t="shared" si="54"/>
        <v>122127.9</v>
      </c>
      <c r="AN73" s="4">
        <f t="shared" si="55"/>
        <v>150703.60999999999</v>
      </c>
      <c r="AO73" s="4">
        <f t="shared" si="56"/>
        <v>100366.17</v>
      </c>
      <c r="AP73" s="4">
        <f t="shared" si="57"/>
        <v>27793.73</v>
      </c>
      <c r="AQ73" s="4">
        <f t="shared" si="58"/>
        <v>31359.5</v>
      </c>
      <c r="AR73" s="4">
        <f t="shared" si="59"/>
        <v>1279.95</v>
      </c>
      <c r="AS73" s="4">
        <f t="shared" si="60"/>
        <v>1249.3900000000001</v>
      </c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</row>
    <row r="74" spans="1:65" s="32" customFormat="1" x14ac:dyDescent="0.3">
      <c r="A74" s="32" t="s">
        <v>56</v>
      </c>
      <c r="B74" s="33"/>
      <c r="C74" s="33"/>
      <c r="D74" s="34"/>
      <c r="E74" s="34"/>
      <c r="F74" s="34"/>
      <c r="G74" s="34"/>
      <c r="H74" s="34">
        <f>H72</f>
        <v>12966</v>
      </c>
      <c r="I74" s="34"/>
      <c r="J74" s="34"/>
      <c r="K74" s="34"/>
      <c r="L74" s="34"/>
      <c r="M74" s="34"/>
      <c r="N74" s="34"/>
      <c r="O74" s="34"/>
      <c r="P74" s="34"/>
      <c r="Q74" s="34">
        <f>Q73</f>
        <v>1122016.55</v>
      </c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>
        <f>AC61+AC62+SUM(AC65:AC73)</f>
        <v>1293768.0499999998</v>
      </c>
      <c r="AD74" s="34">
        <f t="shared" ref="AD74:AF74" si="61">AD61+AD62+SUM(AD65:AD73)</f>
        <v>0</v>
      </c>
      <c r="AE74" s="34"/>
      <c r="AF74" s="34">
        <f t="shared" si="61"/>
        <v>238571</v>
      </c>
      <c r="AG74" s="34" t="e">
        <f>#REF!+#REF!+SUM(AG71:AG73)</f>
        <v>#REF!</v>
      </c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</row>
    <row r="75" spans="1:65" s="32" customFormat="1" x14ac:dyDescent="0.3">
      <c r="A75" s="32" t="s">
        <v>58</v>
      </c>
      <c r="B75" s="33"/>
      <c r="C75" s="33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>
        <f>Q72</f>
        <v>10547.12</v>
      </c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>
        <v>64.989999999999995</v>
      </c>
      <c r="AC75" s="34">
        <f>AC61+AC62+AC65+AC66+AC67+AC68+AC69-AB75</f>
        <v>707823.44</v>
      </c>
      <c r="AD75" s="34">
        <f t="shared" ref="AD75:AF75" si="62">AD61+AD62+AD65+AD66+AD67+AD68+AD69-AC75</f>
        <v>-707823.44</v>
      </c>
      <c r="AE75" s="34"/>
      <c r="AF75" s="34">
        <f t="shared" si="62"/>
        <v>132611</v>
      </c>
      <c r="AG75" s="34" t="e">
        <f>#REF!+#REF!+SUM(#REF!)-AF75</f>
        <v>#REF!</v>
      </c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</row>
    <row r="76" spans="1:65" x14ac:dyDescent="0.3">
      <c r="A76" s="6" t="s">
        <v>106</v>
      </c>
      <c r="B76" s="31">
        <v>45901</v>
      </c>
      <c r="C76" s="31">
        <v>45901</v>
      </c>
      <c r="H76" s="3">
        <f t="shared" si="43"/>
        <v>0</v>
      </c>
      <c r="I76" s="3">
        <v>5565.6</v>
      </c>
      <c r="P76" s="3">
        <v>668</v>
      </c>
      <c r="Q76" s="10">
        <f t="shared" si="44"/>
        <v>4897.6000000000004</v>
      </c>
      <c r="R76" s="3">
        <v>4897.6000000000004</v>
      </c>
      <c r="T76" s="3">
        <f t="shared" si="45"/>
        <v>0</v>
      </c>
      <c r="AA76" s="4">
        <f t="shared" si="46"/>
        <v>0</v>
      </c>
      <c r="AC76" s="10">
        <f t="shared" si="47"/>
        <v>-5565.6</v>
      </c>
      <c r="AD76" s="27"/>
      <c r="AF76" s="10">
        <f t="shared" si="48"/>
        <v>668</v>
      </c>
      <c r="AH76" s="4">
        <f t="shared" si="49"/>
        <v>0</v>
      </c>
      <c r="AI76" s="4">
        <f t="shared" si="50"/>
        <v>5565.6</v>
      </c>
      <c r="AJ76" s="4">
        <f t="shared" si="51"/>
        <v>0</v>
      </c>
      <c r="AK76" s="4">
        <f t="shared" si="52"/>
        <v>0</v>
      </c>
      <c r="AL76" s="4">
        <f t="shared" si="53"/>
        <v>0</v>
      </c>
      <c r="AM76" s="4">
        <f t="shared" si="54"/>
        <v>0</v>
      </c>
      <c r="AN76" s="4">
        <f t="shared" si="55"/>
        <v>0</v>
      </c>
      <c r="AO76" s="4">
        <f t="shared" si="56"/>
        <v>0</v>
      </c>
      <c r="AP76" s="4">
        <f t="shared" si="57"/>
        <v>0</v>
      </c>
      <c r="AQ76" s="4">
        <f t="shared" si="58"/>
        <v>0</v>
      </c>
      <c r="AR76" s="4">
        <f t="shared" si="59"/>
        <v>0</v>
      </c>
      <c r="AS76" s="4">
        <f t="shared" si="60"/>
        <v>0</v>
      </c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</row>
    <row r="77" spans="1:65" x14ac:dyDescent="0.3">
      <c r="A77" s="6" t="s">
        <v>70</v>
      </c>
      <c r="B77" s="31">
        <v>45901</v>
      </c>
      <c r="C77" s="31">
        <v>45901</v>
      </c>
      <c r="D77" s="3">
        <v>7516.19</v>
      </c>
      <c r="H77" s="3">
        <f t="shared" si="43"/>
        <v>7516.19</v>
      </c>
      <c r="L77" s="3">
        <v>115.05</v>
      </c>
      <c r="M77" s="3">
        <v>17.68</v>
      </c>
      <c r="N77" s="3">
        <v>28.88</v>
      </c>
      <c r="O77" s="3">
        <v>91.54</v>
      </c>
      <c r="P77" s="3">
        <v>760</v>
      </c>
      <c r="Q77" s="10">
        <f t="shared" si="44"/>
        <v>6503.0399999999991</v>
      </c>
      <c r="R77" s="3">
        <v>6503.04</v>
      </c>
      <c r="T77" s="3">
        <f t="shared" si="45"/>
        <v>0</v>
      </c>
      <c r="U77" s="3">
        <v>115.05</v>
      </c>
      <c r="V77" s="3">
        <v>76.62</v>
      </c>
      <c r="W77" s="3">
        <v>21.22</v>
      </c>
      <c r="X77" s="3">
        <v>28.88</v>
      </c>
      <c r="Y77" s="3">
        <v>1.18</v>
      </c>
      <c r="AA77" s="4">
        <f t="shared" si="46"/>
        <v>242.95000000000002</v>
      </c>
      <c r="AC77" s="10">
        <f t="shared" si="47"/>
        <v>496.1</v>
      </c>
      <c r="AD77" s="27"/>
      <c r="AF77" s="10">
        <f t="shared" si="48"/>
        <v>760</v>
      </c>
      <c r="AH77" s="4">
        <f t="shared" si="49"/>
        <v>253.14999999999998</v>
      </c>
      <c r="AI77" s="4">
        <f t="shared" si="50"/>
        <v>0</v>
      </c>
      <c r="AJ77" s="4">
        <f t="shared" si="51"/>
        <v>115.05</v>
      </c>
      <c r="AK77" s="4">
        <f t="shared" si="52"/>
        <v>17.68</v>
      </c>
      <c r="AL77" s="4">
        <f t="shared" si="53"/>
        <v>28.88</v>
      </c>
      <c r="AM77" s="4">
        <f t="shared" si="54"/>
        <v>91.54</v>
      </c>
      <c r="AN77" s="4">
        <f t="shared" si="55"/>
        <v>115.05</v>
      </c>
      <c r="AO77" s="4">
        <f t="shared" si="56"/>
        <v>76.62</v>
      </c>
      <c r="AP77" s="4">
        <f t="shared" si="57"/>
        <v>21.22</v>
      </c>
      <c r="AQ77" s="4">
        <f t="shared" si="58"/>
        <v>28.88</v>
      </c>
      <c r="AR77" s="4">
        <f t="shared" si="59"/>
        <v>1.18</v>
      </c>
      <c r="AS77" s="4">
        <f t="shared" si="60"/>
        <v>0</v>
      </c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</row>
    <row r="78" spans="1:65" x14ac:dyDescent="0.3">
      <c r="A78" s="6" t="s">
        <v>70</v>
      </c>
      <c r="B78" s="31">
        <v>45901</v>
      </c>
      <c r="C78" s="31">
        <v>45901</v>
      </c>
      <c r="D78" s="3">
        <v>8735.18</v>
      </c>
      <c r="H78" s="3">
        <f t="shared" si="43"/>
        <v>8735.18</v>
      </c>
      <c r="P78" s="3">
        <v>1048</v>
      </c>
      <c r="Q78" s="10">
        <f t="shared" si="44"/>
        <v>7687.18</v>
      </c>
      <c r="R78" s="3">
        <v>7687.18</v>
      </c>
      <c r="T78" s="3">
        <f t="shared" si="45"/>
        <v>0</v>
      </c>
      <c r="AA78" s="4">
        <f t="shared" si="46"/>
        <v>0</v>
      </c>
      <c r="AC78" s="10">
        <f t="shared" si="47"/>
        <v>0</v>
      </c>
      <c r="AD78" s="27"/>
      <c r="AF78" s="10">
        <f t="shared" si="48"/>
        <v>1048</v>
      </c>
      <c r="AH78" s="4">
        <f t="shared" si="49"/>
        <v>0</v>
      </c>
      <c r="AI78" s="4">
        <f t="shared" si="50"/>
        <v>0</v>
      </c>
      <c r="AJ78" s="4">
        <f t="shared" si="51"/>
        <v>0</v>
      </c>
      <c r="AK78" s="4">
        <f t="shared" si="52"/>
        <v>0</v>
      </c>
      <c r="AL78" s="4">
        <f t="shared" si="53"/>
        <v>0</v>
      </c>
      <c r="AM78" s="4">
        <f t="shared" si="54"/>
        <v>0</v>
      </c>
      <c r="AN78" s="4">
        <f t="shared" si="55"/>
        <v>0</v>
      </c>
      <c r="AO78" s="4">
        <f t="shared" si="56"/>
        <v>0</v>
      </c>
      <c r="AP78" s="4">
        <f t="shared" si="57"/>
        <v>0</v>
      </c>
      <c r="AQ78" s="4">
        <f t="shared" si="58"/>
        <v>0</v>
      </c>
      <c r="AR78" s="4">
        <f t="shared" si="59"/>
        <v>0</v>
      </c>
      <c r="AS78" s="4">
        <f t="shared" si="60"/>
        <v>0</v>
      </c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</row>
    <row r="79" spans="1:65" x14ac:dyDescent="0.3">
      <c r="A79" s="6" t="s">
        <v>73</v>
      </c>
      <c r="B79" s="31">
        <v>45901</v>
      </c>
      <c r="C79" s="31">
        <v>45901</v>
      </c>
      <c r="D79" s="3">
        <v>26000</v>
      </c>
      <c r="H79" s="3">
        <f t="shared" si="43"/>
        <v>26000</v>
      </c>
      <c r="L79" s="3">
        <v>2537.6</v>
      </c>
      <c r="M79" s="3">
        <v>390</v>
      </c>
      <c r="N79" s="3">
        <v>637</v>
      </c>
      <c r="O79" s="3">
        <v>2019.19</v>
      </c>
      <c r="P79" s="3">
        <v>7595</v>
      </c>
      <c r="Q79" s="10">
        <f t="shared" si="44"/>
        <v>12821.210000000003</v>
      </c>
      <c r="R79" s="3">
        <v>12821.21</v>
      </c>
      <c r="T79" s="3">
        <f t="shared" si="45"/>
        <v>0</v>
      </c>
      <c r="U79" s="3">
        <v>2537.6</v>
      </c>
      <c r="V79" s="3">
        <v>1690</v>
      </c>
      <c r="W79" s="3">
        <v>468</v>
      </c>
      <c r="X79" s="3">
        <v>367.5</v>
      </c>
      <c r="Y79" s="3">
        <v>15</v>
      </c>
      <c r="AA79" s="4">
        <f t="shared" si="46"/>
        <v>5078.1000000000004</v>
      </c>
      <c r="AC79" s="10">
        <f t="shared" si="47"/>
        <v>10661.89</v>
      </c>
      <c r="AD79" s="27"/>
      <c r="AF79" s="10">
        <f t="shared" si="48"/>
        <v>7595</v>
      </c>
      <c r="AH79" s="4">
        <f t="shared" si="49"/>
        <v>5583.79</v>
      </c>
      <c r="AI79" s="4">
        <f t="shared" si="50"/>
        <v>0</v>
      </c>
      <c r="AJ79" s="4">
        <f t="shared" si="51"/>
        <v>2537.6</v>
      </c>
      <c r="AK79" s="4">
        <f t="shared" si="52"/>
        <v>390</v>
      </c>
      <c r="AL79" s="4">
        <f t="shared" si="53"/>
        <v>637</v>
      </c>
      <c r="AM79" s="4">
        <f t="shared" si="54"/>
        <v>2019.19</v>
      </c>
      <c r="AN79" s="4">
        <f t="shared" si="55"/>
        <v>2537.6</v>
      </c>
      <c r="AO79" s="4">
        <f t="shared" si="56"/>
        <v>1690</v>
      </c>
      <c r="AP79" s="4">
        <f t="shared" si="57"/>
        <v>468</v>
      </c>
      <c r="AQ79" s="4">
        <f t="shared" si="58"/>
        <v>367.5</v>
      </c>
      <c r="AR79" s="4">
        <f t="shared" si="59"/>
        <v>15</v>
      </c>
      <c r="AS79" s="4">
        <f t="shared" si="60"/>
        <v>0</v>
      </c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</row>
    <row r="80" spans="1:65" x14ac:dyDescent="0.3">
      <c r="A80" s="6" t="s">
        <v>72</v>
      </c>
      <c r="B80" s="31">
        <v>45901</v>
      </c>
      <c r="C80" s="31">
        <v>45901</v>
      </c>
      <c r="D80" s="3">
        <v>18300</v>
      </c>
      <c r="H80" s="3">
        <f t="shared" si="43"/>
        <v>18300</v>
      </c>
      <c r="P80" s="3">
        <v>645</v>
      </c>
      <c r="Q80" s="10">
        <f t="shared" si="44"/>
        <v>17655</v>
      </c>
      <c r="R80" s="3">
        <v>14880</v>
      </c>
      <c r="S80" s="3">
        <v>2775</v>
      </c>
      <c r="T80" s="3">
        <f t="shared" si="45"/>
        <v>0</v>
      </c>
      <c r="AA80" s="4">
        <f t="shared" si="46"/>
        <v>0</v>
      </c>
      <c r="AC80" s="10">
        <f t="shared" si="47"/>
        <v>0</v>
      </c>
      <c r="AD80" s="27"/>
      <c r="AF80" s="10">
        <f t="shared" si="48"/>
        <v>645</v>
      </c>
      <c r="AH80" s="4">
        <f t="shared" si="49"/>
        <v>0</v>
      </c>
      <c r="AI80" s="4">
        <f t="shared" si="50"/>
        <v>0</v>
      </c>
      <c r="AJ80" s="4">
        <f t="shared" si="51"/>
        <v>0</v>
      </c>
      <c r="AK80" s="4">
        <f t="shared" si="52"/>
        <v>0</v>
      </c>
      <c r="AL80" s="4">
        <f t="shared" si="53"/>
        <v>0</v>
      </c>
      <c r="AM80" s="4">
        <f t="shared" si="54"/>
        <v>0</v>
      </c>
      <c r="AN80" s="4">
        <f t="shared" si="55"/>
        <v>0</v>
      </c>
      <c r="AO80" s="4">
        <f t="shared" si="56"/>
        <v>0</v>
      </c>
      <c r="AP80" s="4">
        <f t="shared" si="57"/>
        <v>0</v>
      </c>
      <c r="AQ80" s="4">
        <f t="shared" si="58"/>
        <v>0</v>
      </c>
      <c r="AR80" s="4">
        <f t="shared" si="59"/>
        <v>0</v>
      </c>
      <c r="AS80" s="4">
        <f t="shared" si="60"/>
        <v>0</v>
      </c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</row>
    <row r="81" spans="1:65" x14ac:dyDescent="0.3">
      <c r="A81" s="6" t="s">
        <v>54</v>
      </c>
      <c r="B81" s="31">
        <v>45901</v>
      </c>
      <c r="C81" s="31">
        <v>45931</v>
      </c>
      <c r="D81" s="3">
        <v>16610</v>
      </c>
      <c r="H81" s="3">
        <f t="shared" si="43"/>
        <v>16610</v>
      </c>
      <c r="L81" s="3">
        <v>1146.4100000000001</v>
      </c>
      <c r="M81" s="3">
        <v>176.19</v>
      </c>
      <c r="N81" s="3">
        <v>150.91999999999999</v>
      </c>
      <c r="O81" s="3">
        <v>924.52</v>
      </c>
      <c r="P81" s="3">
        <v>986</v>
      </c>
      <c r="Q81" s="10">
        <f t="shared" si="44"/>
        <v>13225.96</v>
      </c>
      <c r="R81" s="3">
        <v>13225.96</v>
      </c>
      <c r="T81" s="3">
        <f t="shared" si="45"/>
        <v>0</v>
      </c>
      <c r="U81" s="3">
        <v>1146.4100000000001</v>
      </c>
      <c r="V81" s="3">
        <v>763.49</v>
      </c>
      <c r="W81" s="3">
        <v>211.43</v>
      </c>
      <c r="AA81" s="4">
        <f t="shared" si="46"/>
        <v>2121.33</v>
      </c>
      <c r="AC81" s="10">
        <f t="shared" si="47"/>
        <v>4519.37</v>
      </c>
      <c r="AD81" s="27"/>
      <c r="AF81" s="10">
        <f t="shared" si="48"/>
        <v>986</v>
      </c>
      <c r="AH81" s="4">
        <f t="shared" si="49"/>
        <v>2398.04</v>
      </c>
      <c r="AI81" s="4">
        <f t="shared" si="50"/>
        <v>0</v>
      </c>
      <c r="AJ81" s="4">
        <f t="shared" si="51"/>
        <v>1146.4100000000001</v>
      </c>
      <c r="AK81" s="4">
        <f t="shared" si="52"/>
        <v>176.19</v>
      </c>
      <c r="AL81" s="4">
        <f t="shared" si="53"/>
        <v>150.91999999999999</v>
      </c>
      <c r="AM81" s="4">
        <f t="shared" si="54"/>
        <v>924.52</v>
      </c>
      <c r="AN81" s="4">
        <f t="shared" si="55"/>
        <v>1146.4100000000001</v>
      </c>
      <c r="AO81" s="4">
        <f t="shared" si="56"/>
        <v>763.49</v>
      </c>
      <c r="AP81" s="4">
        <f t="shared" si="57"/>
        <v>211.43</v>
      </c>
      <c r="AQ81" s="4">
        <f t="shared" si="58"/>
        <v>0</v>
      </c>
      <c r="AR81" s="4">
        <f t="shared" si="59"/>
        <v>0</v>
      </c>
      <c r="AS81" s="4">
        <f t="shared" si="60"/>
        <v>0</v>
      </c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</row>
    <row r="82" spans="1:65" x14ac:dyDescent="0.3">
      <c r="A82" s="6" t="s">
        <v>57</v>
      </c>
      <c r="B82" s="31">
        <v>45901</v>
      </c>
      <c r="C82" s="31">
        <v>45931</v>
      </c>
      <c r="D82" s="3">
        <v>1563643.73</v>
      </c>
      <c r="E82" s="3">
        <v>25544.01</v>
      </c>
      <c r="F82" s="3">
        <v>674.32</v>
      </c>
      <c r="G82" s="3">
        <v>400</v>
      </c>
      <c r="H82" s="3">
        <f t="shared" si="43"/>
        <v>1588113.42</v>
      </c>
      <c r="I82" s="3">
        <v>67662.87</v>
      </c>
      <c r="K82" s="3">
        <v>74408.5</v>
      </c>
      <c r="L82" s="3">
        <v>152506.79</v>
      </c>
      <c r="M82" s="3">
        <v>23438.53</v>
      </c>
      <c r="N82" s="3">
        <v>38282.94</v>
      </c>
      <c r="O82" s="3">
        <v>123649.73</v>
      </c>
      <c r="P82" s="3">
        <v>107654</v>
      </c>
      <c r="Q82" s="10">
        <f t="shared" si="44"/>
        <v>1136910.1199999999</v>
      </c>
      <c r="R82" s="3">
        <v>1053678.6399999999</v>
      </c>
      <c r="S82" s="3">
        <v>83231.48</v>
      </c>
      <c r="T82" s="3">
        <f t="shared" si="45"/>
        <v>0</v>
      </c>
      <c r="U82" s="3">
        <v>152506.79</v>
      </c>
      <c r="V82" s="3">
        <v>101567.07</v>
      </c>
      <c r="W82" s="3">
        <v>28126.26</v>
      </c>
      <c r="X82" s="3">
        <v>31976.63</v>
      </c>
      <c r="Y82" s="3">
        <v>1305.17</v>
      </c>
      <c r="Z82" s="3">
        <v>1627.72</v>
      </c>
      <c r="AA82" s="4">
        <f t="shared" si="46"/>
        <v>317109.63999999996</v>
      </c>
      <c r="AC82" s="10">
        <f t="shared" si="47"/>
        <v>587324.75999999989</v>
      </c>
      <c r="AD82" s="27"/>
      <c r="AF82" s="10">
        <f t="shared" si="48"/>
        <v>107654</v>
      </c>
      <c r="AH82" s="4">
        <f t="shared" si="49"/>
        <v>337877.99</v>
      </c>
      <c r="AI82" s="4">
        <f t="shared" si="50"/>
        <v>67662.87</v>
      </c>
      <c r="AJ82" s="4">
        <f t="shared" si="51"/>
        <v>152506.79</v>
      </c>
      <c r="AK82" s="4">
        <f t="shared" si="52"/>
        <v>23438.53</v>
      </c>
      <c r="AL82" s="4">
        <f t="shared" si="53"/>
        <v>38282.94</v>
      </c>
      <c r="AM82" s="4">
        <f t="shared" si="54"/>
        <v>123649.73</v>
      </c>
      <c r="AN82" s="4">
        <f t="shared" si="55"/>
        <v>152506.79</v>
      </c>
      <c r="AO82" s="4">
        <f t="shared" si="56"/>
        <v>101567.07</v>
      </c>
      <c r="AP82" s="4">
        <f t="shared" si="57"/>
        <v>28126.26</v>
      </c>
      <c r="AQ82" s="4">
        <f t="shared" si="58"/>
        <v>31976.63</v>
      </c>
      <c r="AR82" s="4">
        <f t="shared" si="59"/>
        <v>1305.17</v>
      </c>
      <c r="AS82" s="4">
        <f t="shared" si="60"/>
        <v>1627.72</v>
      </c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</row>
    <row r="83" spans="1:65" s="32" customFormat="1" x14ac:dyDescent="0.3">
      <c r="A83" s="32" t="s">
        <v>56</v>
      </c>
      <c r="B83" s="33"/>
      <c r="C83" s="33"/>
      <c r="D83" s="34"/>
      <c r="E83" s="34"/>
      <c r="F83" s="34"/>
      <c r="G83" s="34"/>
      <c r="H83" s="34">
        <f>H81</f>
        <v>16610</v>
      </c>
      <c r="I83" s="34"/>
      <c r="J83" s="34"/>
      <c r="K83" s="34"/>
      <c r="L83" s="34"/>
      <c r="M83" s="34"/>
      <c r="N83" s="34"/>
      <c r="O83" s="34"/>
      <c r="P83" s="34"/>
      <c r="Q83" s="34">
        <f>Q82</f>
        <v>1136910.1199999999</v>
      </c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>
        <f>AC70+AC71+AC72+AC73+SUM(AC76:AC82)</f>
        <v>1183316.1399999997</v>
      </c>
      <c r="AD83" s="34">
        <f t="shared" ref="AD83:AF83" si="63">AD70+AD71+AD72+AD73+SUM(AD76:AD82)</f>
        <v>0</v>
      </c>
      <c r="AE83" s="34"/>
      <c r="AF83" s="34">
        <f t="shared" si="63"/>
        <v>225316</v>
      </c>
      <c r="AG83" s="34" t="e">
        <f>#REF!+#REF!+SUM(AG80:AG82)</f>
        <v>#REF!</v>
      </c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</row>
    <row r="84" spans="1:65" s="32" customFormat="1" x14ac:dyDescent="0.3">
      <c r="A84" s="32" t="s">
        <v>58</v>
      </c>
      <c r="B84" s="33"/>
      <c r="C84" s="33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>
        <f>Q81</f>
        <v>13225.96</v>
      </c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>
        <v>66.040000000000006</v>
      </c>
      <c r="AC84" s="34">
        <f>AC70+AC71+AC72+AC73+SUM(AC76:AC80)-AB84</f>
        <v>591405.96999999986</v>
      </c>
      <c r="AD84" s="34">
        <f t="shared" ref="AD84:AF84" si="64">AD70+AD71+AD72+AD73+SUM(AD76:AD80)-AC84</f>
        <v>-591405.96999999986</v>
      </c>
      <c r="AE84" s="34">
        <v>350</v>
      </c>
      <c r="AF84" s="34">
        <f t="shared" si="64"/>
        <v>116326</v>
      </c>
      <c r="AG84" s="34" t="e">
        <f>#REF!+#REF!+SUM(#REF!)-AF84</f>
        <v>#REF!</v>
      </c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</row>
    <row r="85" spans="1:65" x14ac:dyDescent="0.3">
      <c r="H85" s="3">
        <f t="shared" si="43"/>
        <v>0</v>
      </c>
      <c r="Q85" s="10">
        <f t="shared" si="44"/>
        <v>0</v>
      </c>
      <c r="T85" s="3">
        <f t="shared" si="45"/>
        <v>0</v>
      </c>
      <c r="AA85" s="4">
        <f t="shared" si="46"/>
        <v>0</v>
      </c>
      <c r="AC85" s="10">
        <f t="shared" si="47"/>
        <v>0</v>
      </c>
      <c r="AD85" s="27"/>
      <c r="AF85" s="10">
        <f t="shared" si="48"/>
        <v>0</v>
      </c>
      <c r="AH85" s="4">
        <f t="shared" si="49"/>
        <v>0</v>
      </c>
      <c r="AI85" s="4">
        <f t="shared" si="50"/>
        <v>0</v>
      </c>
      <c r="AJ85" s="4">
        <f t="shared" si="51"/>
        <v>0</v>
      </c>
      <c r="AK85" s="4">
        <f t="shared" si="52"/>
        <v>0</v>
      </c>
      <c r="AL85" s="4">
        <f t="shared" si="53"/>
        <v>0</v>
      </c>
      <c r="AM85" s="4">
        <f t="shared" si="54"/>
        <v>0</v>
      </c>
      <c r="AN85" s="4">
        <f t="shared" si="55"/>
        <v>0</v>
      </c>
      <c r="AO85" s="4">
        <f t="shared" si="56"/>
        <v>0</v>
      </c>
      <c r="AP85" s="4">
        <f t="shared" si="57"/>
        <v>0</v>
      </c>
      <c r="AQ85" s="4">
        <f t="shared" si="58"/>
        <v>0</v>
      </c>
      <c r="AR85" s="4">
        <f t="shared" si="59"/>
        <v>0</v>
      </c>
      <c r="AS85" s="4">
        <f t="shared" si="60"/>
        <v>0</v>
      </c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</row>
    <row r="86" spans="1:65" x14ac:dyDescent="0.3">
      <c r="H86" s="3">
        <f t="shared" si="43"/>
        <v>0</v>
      </c>
      <c r="Q86" s="10">
        <f t="shared" si="44"/>
        <v>0</v>
      </c>
      <c r="T86" s="3">
        <f t="shared" si="45"/>
        <v>0</v>
      </c>
      <c r="AA86" s="4">
        <f t="shared" si="46"/>
        <v>0</v>
      </c>
      <c r="AC86" s="10">
        <f t="shared" si="47"/>
        <v>0</v>
      </c>
      <c r="AD86" s="27"/>
      <c r="AF86" s="10">
        <f t="shared" si="48"/>
        <v>0</v>
      </c>
      <c r="AH86" s="4">
        <f t="shared" si="49"/>
        <v>0</v>
      </c>
      <c r="AI86" s="4">
        <f t="shared" si="50"/>
        <v>0</v>
      </c>
      <c r="AJ86" s="4">
        <f t="shared" si="51"/>
        <v>0</v>
      </c>
      <c r="AK86" s="4">
        <f t="shared" si="52"/>
        <v>0</v>
      </c>
      <c r="AL86" s="4">
        <f t="shared" si="53"/>
        <v>0</v>
      </c>
      <c r="AM86" s="4">
        <f t="shared" si="54"/>
        <v>0</v>
      </c>
      <c r="AN86" s="4">
        <f t="shared" si="55"/>
        <v>0</v>
      </c>
      <c r="AO86" s="4">
        <f t="shared" si="56"/>
        <v>0</v>
      </c>
      <c r="AP86" s="4">
        <f t="shared" si="57"/>
        <v>0</v>
      </c>
      <c r="AQ86" s="4">
        <f t="shared" si="58"/>
        <v>0</v>
      </c>
      <c r="AR86" s="4">
        <f t="shared" si="59"/>
        <v>0</v>
      </c>
      <c r="AS86" s="4">
        <f t="shared" si="60"/>
        <v>0</v>
      </c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</row>
    <row r="87" spans="1:65" x14ac:dyDescent="0.3">
      <c r="H87" s="3">
        <f t="shared" si="43"/>
        <v>0</v>
      </c>
      <c r="Q87" s="10">
        <f t="shared" si="44"/>
        <v>0</v>
      </c>
      <c r="T87" s="3">
        <f t="shared" si="45"/>
        <v>0</v>
      </c>
      <c r="AA87" s="4">
        <f t="shared" si="46"/>
        <v>0</v>
      </c>
      <c r="AC87" s="10">
        <f t="shared" si="47"/>
        <v>0</v>
      </c>
      <c r="AD87" s="27"/>
      <c r="AF87" s="10">
        <f t="shared" si="48"/>
        <v>0</v>
      </c>
      <c r="AH87" s="4">
        <f t="shared" si="49"/>
        <v>0</v>
      </c>
      <c r="AI87" s="4">
        <f t="shared" si="50"/>
        <v>0</v>
      </c>
      <c r="AJ87" s="4">
        <f t="shared" si="51"/>
        <v>0</v>
      </c>
      <c r="AK87" s="4">
        <f t="shared" si="52"/>
        <v>0</v>
      </c>
      <c r="AL87" s="4">
        <f t="shared" si="53"/>
        <v>0</v>
      </c>
      <c r="AM87" s="4">
        <f t="shared" si="54"/>
        <v>0</v>
      </c>
      <c r="AN87" s="4">
        <f t="shared" si="55"/>
        <v>0</v>
      </c>
      <c r="AO87" s="4">
        <f t="shared" si="56"/>
        <v>0</v>
      </c>
      <c r="AP87" s="4">
        <f t="shared" si="57"/>
        <v>0</v>
      </c>
      <c r="AQ87" s="4">
        <f t="shared" si="58"/>
        <v>0</v>
      </c>
      <c r="AR87" s="4">
        <f t="shared" si="59"/>
        <v>0</v>
      </c>
      <c r="AS87" s="4">
        <f t="shared" si="60"/>
        <v>0</v>
      </c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</row>
    <row r="88" spans="1:65" x14ac:dyDescent="0.3">
      <c r="H88" s="3">
        <f t="shared" si="43"/>
        <v>0</v>
      </c>
      <c r="Q88" s="10">
        <f t="shared" si="44"/>
        <v>0</v>
      </c>
      <c r="T88" s="3">
        <f t="shared" si="45"/>
        <v>0</v>
      </c>
      <c r="AA88" s="4">
        <f t="shared" si="46"/>
        <v>0</v>
      </c>
      <c r="AC88" s="10">
        <f t="shared" si="47"/>
        <v>0</v>
      </c>
      <c r="AD88" s="27"/>
      <c r="AF88" s="10">
        <f t="shared" si="48"/>
        <v>0</v>
      </c>
      <c r="AH88" s="4">
        <f t="shared" si="49"/>
        <v>0</v>
      </c>
      <c r="AI88" s="4">
        <f t="shared" si="50"/>
        <v>0</v>
      </c>
      <c r="AJ88" s="4">
        <f t="shared" si="51"/>
        <v>0</v>
      </c>
      <c r="AK88" s="4">
        <f t="shared" si="52"/>
        <v>0</v>
      </c>
      <c r="AL88" s="4">
        <f t="shared" si="53"/>
        <v>0</v>
      </c>
      <c r="AM88" s="4">
        <f t="shared" si="54"/>
        <v>0</v>
      </c>
      <c r="AN88" s="4">
        <f t="shared" si="55"/>
        <v>0</v>
      </c>
      <c r="AO88" s="4">
        <f t="shared" si="56"/>
        <v>0</v>
      </c>
      <c r="AP88" s="4">
        <f t="shared" si="57"/>
        <v>0</v>
      </c>
      <c r="AQ88" s="4">
        <f t="shared" si="58"/>
        <v>0</v>
      </c>
      <c r="AR88" s="4">
        <f t="shared" si="59"/>
        <v>0</v>
      </c>
      <c r="AS88" s="4">
        <f t="shared" si="60"/>
        <v>0</v>
      </c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</row>
    <row r="89" spans="1:65" x14ac:dyDescent="0.3">
      <c r="H89" s="3">
        <f t="shared" si="43"/>
        <v>0</v>
      </c>
      <c r="Q89" s="10">
        <f t="shared" si="44"/>
        <v>0</v>
      </c>
      <c r="T89" s="3">
        <f t="shared" si="45"/>
        <v>0</v>
      </c>
      <c r="AA89" s="4">
        <f t="shared" si="46"/>
        <v>0</v>
      </c>
      <c r="AC89" s="10">
        <f t="shared" si="47"/>
        <v>0</v>
      </c>
      <c r="AD89" s="27"/>
      <c r="AF89" s="10">
        <f t="shared" si="48"/>
        <v>0</v>
      </c>
      <c r="AH89" s="4">
        <f t="shared" si="49"/>
        <v>0</v>
      </c>
      <c r="AI89" s="4">
        <f t="shared" si="50"/>
        <v>0</v>
      </c>
      <c r="AJ89" s="4">
        <f t="shared" si="51"/>
        <v>0</v>
      </c>
      <c r="AK89" s="4">
        <f t="shared" si="52"/>
        <v>0</v>
      </c>
      <c r="AL89" s="4">
        <f t="shared" si="53"/>
        <v>0</v>
      </c>
      <c r="AM89" s="4">
        <f t="shared" si="54"/>
        <v>0</v>
      </c>
      <c r="AN89" s="4">
        <f t="shared" si="55"/>
        <v>0</v>
      </c>
      <c r="AO89" s="4">
        <f t="shared" si="56"/>
        <v>0</v>
      </c>
      <c r="AP89" s="4">
        <f t="shared" si="57"/>
        <v>0</v>
      </c>
      <c r="AQ89" s="4">
        <f t="shared" si="58"/>
        <v>0</v>
      </c>
      <c r="AR89" s="4">
        <f t="shared" si="59"/>
        <v>0</v>
      </c>
      <c r="AS89" s="4">
        <f t="shared" si="60"/>
        <v>0</v>
      </c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</row>
    <row r="90" spans="1:65" x14ac:dyDescent="0.3">
      <c r="H90" s="3">
        <f t="shared" si="43"/>
        <v>0</v>
      </c>
      <c r="Q90" s="10">
        <f t="shared" si="44"/>
        <v>0</v>
      </c>
      <c r="T90" s="3">
        <f t="shared" si="45"/>
        <v>0</v>
      </c>
      <c r="AA90" s="4">
        <f t="shared" si="46"/>
        <v>0</v>
      </c>
      <c r="AC90" s="10">
        <f t="shared" si="47"/>
        <v>0</v>
      </c>
      <c r="AD90" s="27"/>
      <c r="AF90" s="10">
        <f t="shared" si="48"/>
        <v>0</v>
      </c>
      <c r="AH90" s="4">
        <f t="shared" si="49"/>
        <v>0</v>
      </c>
      <c r="AI90" s="4">
        <f t="shared" si="50"/>
        <v>0</v>
      </c>
      <c r="AJ90" s="4">
        <f t="shared" si="51"/>
        <v>0</v>
      </c>
      <c r="AK90" s="4">
        <f t="shared" si="52"/>
        <v>0</v>
      </c>
      <c r="AL90" s="4">
        <f t="shared" si="53"/>
        <v>0</v>
      </c>
      <c r="AM90" s="4">
        <f t="shared" si="54"/>
        <v>0</v>
      </c>
      <c r="AN90" s="4">
        <f t="shared" si="55"/>
        <v>0</v>
      </c>
      <c r="AO90" s="4">
        <f t="shared" si="56"/>
        <v>0</v>
      </c>
      <c r="AP90" s="4">
        <f t="shared" si="57"/>
        <v>0</v>
      </c>
      <c r="AQ90" s="4">
        <f t="shared" si="58"/>
        <v>0</v>
      </c>
      <c r="AR90" s="4">
        <f t="shared" si="59"/>
        <v>0</v>
      </c>
      <c r="AS90" s="4">
        <f t="shared" si="60"/>
        <v>0</v>
      </c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</row>
    <row r="91" spans="1:65" x14ac:dyDescent="0.3">
      <c r="H91" s="3">
        <f t="shared" si="43"/>
        <v>0</v>
      </c>
      <c r="Q91" s="10">
        <f t="shared" si="44"/>
        <v>0</v>
      </c>
      <c r="T91" s="3">
        <f t="shared" si="45"/>
        <v>0</v>
      </c>
      <c r="AA91" s="4">
        <f t="shared" si="46"/>
        <v>0</v>
      </c>
      <c r="AC91" s="10">
        <f t="shared" si="47"/>
        <v>0</v>
      </c>
      <c r="AD91" s="27"/>
      <c r="AF91" s="10">
        <f t="shared" si="48"/>
        <v>0</v>
      </c>
      <c r="AH91" s="4">
        <f t="shared" si="49"/>
        <v>0</v>
      </c>
      <c r="AI91" s="4">
        <f t="shared" si="50"/>
        <v>0</v>
      </c>
      <c r="AJ91" s="4">
        <f t="shared" si="51"/>
        <v>0</v>
      </c>
      <c r="AK91" s="4">
        <f t="shared" si="52"/>
        <v>0</v>
      </c>
      <c r="AL91" s="4">
        <f t="shared" si="53"/>
        <v>0</v>
      </c>
      <c r="AM91" s="4">
        <f t="shared" si="54"/>
        <v>0</v>
      </c>
      <c r="AN91" s="4">
        <f t="shared" si="55"/>
        <v>0</v>
      </c>
      <c r="AO91" s="4">
        <f t="shared" si="56"/>
        <v>0</v>
      </c>
      <c r="AP91" s="4">
        <f t="shared" si="57"/>
        <v>0</v>
      </c>
      <c r="AQ91" s="4">
        <f t="shared" si="58"/>
        <v>0</v>
      </c>
      <c r="AR91" s="4">
        <f t="shared" si="59"/>
        <v>0</v>
      </c>
      <c r="AS91" s="4">
        <f t="shared" si="60"/>
        <v>0</v>
      </c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</row>
    <row r="92" spans="1:65" x14ac:dyDescent="0.3">
      <c r="H92" s="3">
        <f t="shared" si="43"/>
        <v>0</v>
      </c>
      <c r="Q92" s="10">
        <f t="shared" si="44"/>
        <v>0</v>
      </c>
      <c r="T92" s="3">
        <f t="shared" si="45"/>
        <v>0</v>
      </c>
      <c r="AA92" s="4">
        <f t="shared" si="46"/>
        <v>0</v>
      </c>
      <c r="AC92" s="10">
        <f t="shared" si="47"/>
        <v>0</v>
      </c>
      <c r="AD92" s="27"/>
      <c r="AF92" s="10">
        <f t="shared" si="48"/>
        <v>0</v>
      </c>
      <c r="AH92" s="4">
        <f t="shared" si="49"/>
        <v>0</v>
      </c>
      <c r="AI92" s="4">
        <f t="shared" si="50"/>
        <v>0</v>
      </c>
      <c r="AJ92" s="4">
        <f t="shared" si="51"/>
        <v>0</v>
      </c>
      <c r="AK92" s="4">
        <f t="shared" si="52"/>
        <v>0</v>
      </c>
      <c r="AL92" s="4">
        <f t="shared" si="53"/>
        <v>0</v>
      </c>
      <c r="AM92" s="4">
        <f t="shared" si="54"/>
        <v>0</v>
      </c>
      <c r="AN92" s="4">
        <f t="shared" si="55"/>
        <v>0</v>
      </c>
      <c r="AO92" s="4">
        <f t="shared" si="56"/>
        <v>0</v>
      </c>
      <c r="AP92" s="4">
        <f t="shared" si="57"/>
        <v>0</v>
      </c>
      <c r="AQ92" s="4">
        <f t="shared" si="58"/>
        <v>0</v>
      </c>
      <c r="AR92" s="4">
        <f t="shared" si="59"/>
        <v>0</v>
      </c>
      <c r="AS92" s="4">
        <f t="shared" si="60"/>
        <v>0</v>
      </c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</row>
    <row r="93" spans="1:65" x14ac:dyDescent="0.3">
      <c r="H93" s="3">
        <f t="shared" si="43"/>
        <v>0</v>
      </c>
      <c r="Q93" s="10">
        <f t="shared" si="44"/>
        <v>0</v>
      </c>
      <c r="T93" s="3">
        <f t="shared" si="45"/>
        <v>0</v>
      </c>
      <c r="AA93" s="4">
        <f t="shared" si="46"/>
        <v>0</v>
      </c>
      <c r="AC93" s="10">
        <f t="shared" si="47"/>
        <v>0</v>
      </c>
      <c r="AD93" s="27"/>
      <c r="AF93" s="10">
        <f t="shared" si="48"/>
        <v>0</v>
      </c>
      <c r="AH93" s="4">
        <f t="shared" si="49"/>
        <v>0</v>
      </c>
      <c r="AI93" s="4">
        <f t="shared" si="50"/>
        <v>0</v>
      </c>
      <c r="AJ93" s="4">
        <f t="shared" si="51"/>
        <v>0</v>
      </c>
      <c r="AK93" s="4">
        <f t="shared" si="52"/>
        <v>0</v>
      </c>
      <c r="AL93" s="4">
        <f t="shared" si="53"/>
        <v>0</v>
      </c>
      <c r="AM93" s="4">
        <f t="shared" si="54"/>
        <v>0</v>
      </c>
      <c r="AN93" s="4">
        <f t="shared" si="55"/>
        <v>0</v>
      </c>
      <c r="AO93" s="4">
        <f t="shared" si="56"/>
        <v>0</v>
      </c>
      <c r="AP93" s="4">
        <f t="shared" si="57"/>
        <v>0</v>
      </c>
      <c r="AQ93" s="4">
        <f t="shared" si="58"/>
        <v>0</v>
      </c>
      <c r="AR93" s="4">
        <f t="shared" si="59"/>
        <v>0</v>
      </c>
      <c r="AS93" s="4">
        <f t="shared" si="60"/>
        <v>0</v>
      </c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</row>
    <row r="94" spans="1:65" x14ac:dyDescent="0.3">
      <c r="H94" s="3">
        <f t="shared" si="43"/>
        <v>0</v>
      </c>
      <c r="Q94" s="10">
        <f t="shared" si="44"/>
        <v>0</v>
      </c>
      <c r="T94" s="3">
        <f t="shared" si="45"/>
        <v>0</v>
      </c>
      <c r="AA94" s="4">
        <f t="shared" si="46"/>
        <v>0</v>
      </c>
      <c r="AC94" s="10">
        <f t="shared" si="47"/>
        <v>0</v>
      </c>
      <c r="AD94" s="27"/>
      <c r="AF94" s="10">
        <f t="shared" si="48"/>
        <v>0</v>
      </c>
      <c r="AH94" s="4">
        <f t="shared" si="49"/>
        <v>0</v>
      </c>
      <c r="AI94" s="4">
        <f t="shared" si="50"/>
        <v>0</v>
      </c>
      <c r="AJ94" s="4">
        <f t="shared" si="51"/>
        <v>0</v>
      </c>
      <c r="AK94" s="4">
        <f t="shared" si="52"/>
        <v>0</v>
      </c>
      <c r="AL94" s="4">
        <f t="shared" si="53"/>
        <v>0</v>
      </c>
      <c r="AM94" s="4">
        <f t="shared" si="54"/>
        <v>0</v>
      </c>
      <c r="AN94" s="4">
        <f t="shared" si="55"/>
        <v>0</v>
      </c>
      <c r="AO94" s="4">
        <f t="shared" si="56"/>
        <v>0</v>
      </c>
      <c r="AP94" s="4">
        <f t="shared" si="57"/>
        <v>0</v>
      </c>
      <c r="AQ94" s="4">
        <f t="shared" si="58"/>
        <v>0</v>
      </c>
      <c r="AR94" s="4">
        <f t="shared" si="59"/>
        <v>0</v>
      </c>
      <c r="AS94" s="4">
        <f t="shared" si="60"/>
        <v>0</v>
      </c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</row>
    <row r="95" spans="1:65" x14ac:dyDescent="0.3">
      <c r="H95" s="3">
        <f t="shared" si="43"/>
        <v>0</v>
      </c>
      <c r="Q95" s="10">
        <f t="shared" si="44"/>
        <v>0</v>
      </c>
      <c r="T95" s="3">
        <f t="shared" si="45"/>
        <v>0</v>
      </c>
      <c r="AA95" s="4">
        <f t="shared" si="46"/>
        <v>0</v>
      </c>
      <c r="AC95" s="10">
        <f t="shared" si="47"/>
        <v>0</v>
      </c>
      <c r="AD95" s="27"/>
      <c r="AF95" s="10">
        <f t="shared" si="48"/>
        <v>0</v>
      </c>
      <c r="AH95" s="4">
        <f t="shared" si="49"/>
        <v>0</v>
      </c>
      <c r="AI95" s="4">
        <f t="shared" si="50"/>
        <v>0</v>
      </c>
      <c r="AJ95" s="4">
        <f t="shared" si="51"/>
        <v>0</v>
      </c>
      <c r="AK95" s="4">
        <f t="shared" si="52"/>
        <v>0</v>
      </c>
      <c r="AL95" s="4">
        <f t="shared" si="53"/>
        <v>0</v>
      </c>
      <c r="AM95" s="4">
        <f t="shared" si="54"/>
        <v>0</v>
      </c>
      <c r="AN95" s="4">
        <f t="shared" si="55"/>
        <v>0</v>
      </c>
      <c r="AO95" s="4">
        <f t="shared" si="56"/>
        <v>0</v>
      </c>
      <c r="AP95" s="4">
        <f t="shared" si="57"/>
        <v>0</v>
      </c>
      <c r="AQ95" s="4">
        <f t="shared" si="58"/>
        <v>0</v>
      </c>
      <c r="AR95" s="4">
        <f t="shared" si="59"/>
        <v>0</v>
      </c>
      <c r="AS95" s="4">
        <f t="shared" si="60"/>
        <v>0</v>
      </c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</row>
    <row r="96" spans="1:65" x14ac:dyDescent="0.3">
      <c r="H96" s="3">
        <f t="shared" si="43"/>
        <v>0</v>
      </c>
      <c r="Q96" s="10">
        <f t="shared" si="44"/>
        <v>0</v>
      </c>
      <c r="T96" s="3">
        <f t="shared" si="45"/>
        <v>0</v>
      </c>
      <c r="AA96" s="4">
        <f t="shared" si="46"/>
        <v>0</v>
      </c>
      <c r="AC96" s="10">
        <f t="shared" si="47"/>
        <v>0</v>
      </c>
      <c r="AD96" s="27"/>
      <c r="AF96" s="10">
        <f t="shared" si="48"/>
        <v>0</v>
      </c>
      <c r="AH96" s="4">
        <f t="shared" si="49"/>
        <v>0</v>
      </c>
      <c r="AI96" s="4">
        <f t="shared" si="50"/>
        <v>0</v>
      </c>
      <c r="AJ96" s="4">
        <f t="shared" si="51"/>
        <v>0</v>
      </c>
      <c r="AK96" s="4">
        <f t="shared" si="52"/>
        <v>0</v>
      </c>
      <c r="AL96" s="4">
        <f t="shared" si="53"/>
        <v>0</v>
      </c>
      <c r="AM96" s="4">
        <f t="shared" si="54"/>
        <v>0</v>
      </c>
      <c r="AN96" s="4">
        <f t="shared" si="55"/>
        <v>0</v>
      </c>
      <c r="AO96" s="4">
        <f t="shared" si="56"/>
        <v>0</v>
      </c>
      <c r="AP96" s="4">
        <f t="shared" si="57"/>
        <v>0</v>
      </c>
      <c r="AQ96" s="4">
        <f t="shared" si="58"/>
        <v>0</v>
      </c>
      <c r="AR96" s="4">
        <f t="shared" si="59"/>
        <v>0</v>
      </c>
      <c r="AS96" s="4">
        <f t="shared" si="60"/>
        <v>0</v>
      </c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</row>
    <row r="97" spans="8:65" x14ac:dyDescent="0.3">
      <c r="H97" s="3">
        <f t="shared" si="43"/>
        <v>0</v>
      </c>
      <c r="Q97" s="10">
        <f t="shared" si="44"/>
        <v>0</v>
      </c>
      <c r="T97" s="3">
        <f t="shared" si="45"/>
        <v>0</v>
      </c>
      <c r="AA97" s="4">
        <f t="shared" si="46"/>
        <v>0</v>
      </c>
      <c r="AC97" s="10">
        <f t="shared" si="47"/>
        <v>0</v>
      </c>
      <c r="AD97" s="27"/>
      <c r="AF97" s="10">
        <f t="shared" si="48"/>
        <v>0</v>
      </c>
      <c r="AH97" s="4">
        <f t="shared" si="49"/>
        <v>0</v>
      </c>
      <c r="AI97" s="4">
        <f t="shared" si="50"/>
        <v>0</v>
      </c>
      <c r="AJ97" s="4">
        <f t="shared" si="51"/>
        <v>0</v>
      </c>
      <c r="AK97" s="4">
        <f t="shared" si="52"/>
        <v>0</v>
      </c>
      <c r="AL97" s="4">
        <f t="shared" si="53"/>
        <v>0</v>
      </c>
      <c r="AM97" s="4">
        <f t="shared" si="54"/>
        <v>0</v>
      </c>
      <c r="AN97" s="4">
        <f t="shared" si="55"/>
        <v>0</v>
      </c>
      <c r="AO97" s="4">
        <f t="shared" si="56"/>
        <v>0</v>
      </c>
      <c r="AP97" s="4">
        <f t="shared" si="57"/>
        <v>0</v>
      </c>
      <c r="AQ97" s="4">
        <f t="shared" si="58"/>
        <v>0</v>
      </c>
      <c r="AR97" s="4">
        <f t="shared" si="59"/>
        <v>0</v>
      </c>
      <c r="AS97" s="4">
        <f t="shared" si="60"/>
        <v>0</v>
      </c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</row>
    <row r="98" spans="8:65" x14ac:dyDescent="0.3">
      <c r="H98" s="3">
        <f t="shared" si="43"/>
        <v>0</v>
      </c>
      <c r="Q98" s="10">
        <f t="shared" si="44"/>
        <v>0</v>
      </c>
      <c r="T98" s="3">
        <f t="shared" si="45"/>
        <v>0</v>
      </c>
      <c r="AA98" s="4">
        <f t="shared" si="46"/>
        <v>0</v>
      </c>
      <c r="AC98" s="10">
        <f t="shared" si="47"/>
        <v>0</v>
      </c>
      <c r="AD98" s="27"/>
      <c r="AF98" s="10">
        <f t="shared" si="48"/>
        <v>0</v>
      </c>
      <c r="AH98" s="4">
        <f t="shared" si="49"/>
        <v>0</v>
      </c>
      <c r="AI98" s="4">
        <f t="shared" si="50"/>
        <v>0</v>
      </c>
      <c r="AJ98" s="4">
        <f t="shared" si="51"/>
        <v>0</v>
      </c>
      <c r="AK98" s="4">
        <f t="shared" si="52"/>
        <v>0</v>
      </c>
      <c r="AL98" s="4">
        <f t="shared" si="53"/>
        <v>0</v>
      </c>
      <c r="AM98" s="4">
        <f t="shared" si="54"/>
        <v>0</v>
      </c>
      <c r="AN98" s="4">
        <f t="shared" si="55"/>
        <v>0</v>
      </c>
      <c r="AO98" s="4">
        <f t="shared" si="56"/>
        <v>0</v>
      </c>
      <c r="AP98" s="4">
        <f t="shared" si="57"/>
        <v>0</v>
      </c>
      <c r="AQ98" s="4">
        <f t="shared" si="58"/>
        <v>0</v>
      </c>
      <c r="AR98" s="4">
        <f t="shared" si="59"/>
        <v>0</v>
      </c>
      <c r="AS98" s="4">
        <f t="shared" si="60"/>
        <v>0</v>
      </c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</row>
    <row r="99" spans="8:65" x14ac:dyDescent="0.3">
      <c r="H99" s="3">
        <f t="shared" si="43"/>
        <v>0</v>
      </c>
      <c r="Q99" s="10">
        <f t="shared" si="44"/>
        <v>0</v>
      </c>
      <c r="T99" s="3">
        <f t="shared" si="45"/>
        <v>0</v>
      </c>
      <c r="AA99" s="4">
        <f t="shared" si="46"/>
        <v>0</v>
      </c>
      <c r="AC99" s="10">
        <f t="shared" si="47"/>
        <v>0</v>
      </c>
      <c r="AD99" s="27"/>
      <c r="AF99" s="10">
        <f t="shared" si="48"/>
        <v>0</v>
      </c>
      <c r="AH99" s="4">
        <f t="shared" si="49"/>
        <v>0</v>
      </c>
      <c r="AI99" s="4">
        <f t="shared" si="50"/>
        <v>0</v>
      </c>
      <c r="AJ99" s="4">
        <f t="shared" si="51"/>
        <v>0</v>
      </c>
      <c r="AK99" s="4">
        <f t="shared" si="52"/>
        <v>0</v>
      </c>
      <c r="AL99" s="4">
        <f t="shared" si="53"/>
        <v>0</v>
      </c>
      <c r="AM99" s="4">
        <f t="shared" si="54"/>
        <v>0</v>
      </c>
      <c r="AN99" s="4">
        <f t="shared" si="55"/>
        <v>0</v>
      </c>
      <c r="AO99" s="4">
        <f t="shared" si="56"/>
        <v>0</v>
      </c>
      <c r="AP99" s="4">
        <f t="shared" si="57"/>
        <v>0</v>
      </c>
      <c r="AQ99" s="4">
        <f t="shared" si="58"/>
        <v>0</v>
      </c>
      <c r="AR99" s="4">
        <f t="shared" si="59"/>
        <v>0</v>
      </c>
      <c r="AS99" s="4">
        <f t="shared" si="60"/>
        <v>0</v>
      </c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</row>
    <row r="100" spans="8:65" x14ac:dyDescent="0.3">
      <c r="H100" s="3">
        <f t="shared" si="43"/>
        <v>0</v>
      </c>
      <c r="Q100" s="10">
        <f t="shared" si="44"/>
        <v>0</v>
      </c>
      <c r="T100" s="3">
        <f t="shared" si="45"/>
        <v>0</v>
      </c>
      <c r="AA100" s="4">
        <f t="shared" si="46"/>
        <v>0</v>
      </c>
      <c r="AC100" s="10">
        <f t="shared" si="47"/>
        <v>0</v>
      </c>
      <c r="AD100" s="27"/>
      <c r="AF100" s="10">
        <f t="shared" si="48"/>
        <v>0</v>
      </c>
      <c r="AH100" s="4">
        <f t="shared" si="49"/>
        <v>0</v>
      </c>
      <c r="AI100" s="4">
        <f t="shared" si="50"/>
        <v>0</v>
      </c>
      <c r="AJ100" s="4">
        <f t="shared" si="51"/>
        <v>0</v>
      </c>
      <c r="AK100" s="4">
        <f t="shared" si="52"/>
        <v>0</v>
      </c>
      <c r="AL100" s="4">
        <f t="shared" si="53"/>
        <v>0</v>
      </c>
      <c r="AM100" s="4">
        <f t="shared" si="54"/>
        <v>0</v>
      </c>
      <c r="AN100" s="4">
        <f t="shared" si="55"/>
        <v>0</v>
      </c>
      <c r="AO100" s="4">
        <f t="shared" si="56"/>
        <v>0</v>
      </c>
      <c r="AP100" s="4">
        <f t="shared" si="57"/>
        <v>0</v>
      </c>
      <c r="AQ100" s="4">
        <f t="shared" si="58"/>
        <v>0</v>
      </c>
      <c r="AR100" s="4">
        <f t="shared" si="59"/>
        <v>0</v>
      </c>
      <c r="AS100" s="4">
        <f t="shared" si="60"/>
        <v>0</v>
      </c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</row>
    <row r="101" spans="8:65" x14ac:dyDescent="0.3">
      <c r="H101" s="3">
        <f t="shared" si="43"/>
        <v>0</v>
      </c>
      <c r="Q101" s="10">
        <f t="shared" si="44"/>
        <v>0</v>
      </c>
      <c r="T101" s="3">
        <f t="shared" si="45"/>
        <v>0</v>
      </c>
      <c r="AA101" s="4">
        <f t="shared" si="46"/>
        <v>0</v>
      </c>
      <c r="AC101" s="10">
        <f t="shared" si="47"/>
        <v>0</v>
      </c>
      <c r="AD101" s="27"/>
      <c r="AF101" s="10">
        <f t="shared" si="48"/>
        <v>0</v>
      </c>
      <c r="AH101" s="4">
        <f t="shared" si="49"/>
        <v>0</v>
      </c>
      <c r="AI101" s="4">
        <f t="shared" si="50"/>
        <v>0</v>
      </c>
      <c r="AJ101" s="4">
        <f t="shared" si="51"/>
        <v>0</v>
      </c>
      <c r="AK101" s="4">
        <f t="shared" si="52"/>
        <v>0</v>
      </c>
      <c r="AL101" s="4">
        <f t="shared" si="53"/>
        <v>0</v>
      </c>
      <c r="AM101" s="4">
        <f t="shared" si="54"/>
        <v>0</v>
      </c>
      <c r="AN101" s="4">
        <f t="shared" si="55"/>
        <v>0</v>
      </c>
      <c r="AO101" s="4">
        <f t="shared" si="56"/>
        <v>0</v>
      </c>
      <c r="AP101" s="4">
        <f t="shared" si="57"/>
        <v>0</v>
      </c>
      <c r="AQ101" s="4">
        <f t="shared" si="58"/>
        <v>0</v>
      </c>
      <c r="AR101" s="4">
        <f t="shared" si="59"/>
        <v>0</v>
      </c>
      <c r="AS101" s="4">
        <f t="shared" si="60"/>
        <v>0</v>
      </c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</row>
    <row r="102" spans="8:65" x14ac:dyDescent="0.3">
      <c r="H102" s="3">
        <f t="shared" si="43"/>
        <v>0</v>
      </c>
      <c r="Q102" s="10">
        <f t="shared" si="44"/>
        <v>0</v>
      </c>
      <c r="T102" s="3">
        <f t="shared" si="45"/>
        <v>0</v>
      </c>
      <c r="AA102" s="4">
        <f t="shared" si="46"/>
        <v>0</v>
      </c>
      <c r="AC102" s="10">
        <f t="shared" si="47"/>
        <v>0</v>
      </c>
      <c r="AD102" s="27"/>
      <c r="AF102" s="10">
        <f t="shared" si="48"/>
        <v>0</v>
      </c>
      <c r="AH102" s="4">
        <f t="shared" si="49"/>
        <v>0</v>
      </c>
      <c r="AI102" s="4">
        <f t="shared" si="50"/>
        <v>0</v>
      </c>
      <c r="AJ102" s="4">
        <f t="shared" si="51"/>
        <v>0</v>
      </c>
      <c r="AK102" s="4">
        <f t="shared" si="52"/>
        <v>0</v>
      </c>
      <c r="AL102" s="4">
        <f t="shared" si="53"/>
        <v>0</v>
      </c>
      <c r="AM102" s="4">
        <f t="shared" si="54"/>
        <v>0</v>
      </c>
      <c r="AN102" s="4">
        <f t="shared" si="55"/>
        <v>0</v>
      </c>
      <c r="AO102" s="4">
        <f t="shared" si="56"/>
        <v>0</v>
      </c>
      <c r="AP102" s="4">
        <f t="shared" si="57"/>
        <v>0</v>
      </c>
      <c r="AQ102" s="4">
        <f t="shared" si="58"/>
        <v>0</v>
      </c>
      <c r="AR102" s="4">
        <f t="shared" si="59"/>
        <v>0</v>
      </c>
      <c r="AS102" s="4">
        <f t="shared" si="60"/>
        <v>0</v>
      </c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</row>
    <row r="103" spans="8:65" x14ac:dyDescent="0.3">
      <c r="H103" s="3">
        <f t="shared" si="43"/>
        <v>0</v>
      </c>
      <c r="Q103" s="10">
        <f t="shared" si="44"/>
        <v>0</v>
      </c>
      <c r="T103" s="3">
        <f t="shared" si="45"/>
        <v>0</v>
      </c>
      <c r="AA103" s="4">
        <f t="shared" si="46"/>
        <v>0</v>
      </c>
      <c r="AC103" s="10">
        <f t="shared" si="47"/>
        <v>0</v>
      </c>
      <c r="AD103" s="27"/>
      <c r="AF103" s="10">
        <f t="shared" si="48"/>
        <v>0</v>
      </c>
      <c r="AH103" s="4">
        <f t="shared" si="49"/>
        <v>0</v>
      </c>
      <c r="AI103" s="4">
        <f t="shared" si="50"/>
        <v>0</v>
      </c>
      <c r="AJ103" s="4">
        <f t="shared" si="51"/>
        <v>0</v>
      </c>
      <c r="AK103" s="4">
        <f t="shared" si="52"/>
        <v>0</v>
      </c>
      <c r="AL103" s="4">
        <f t="shared" si="53"/>
        <v>0</v>
      </c>
      <c r="AM103" s="4">
        <f t="shared" si="54"/>
        <v>0</v>
      </c>
      <c r="AN103" s="4">
        <f t="shared" si="55"/>
        <v>0</v>
      </c>
      <c r="AO103" s="4">
        <f t="shared" si="56"/>
        <v>0</v>
      </c>
      <c r="AP103" s="4">
        <f t="shared" si="57"/>
        <v>0</v>
      </c>
      <c r="AQ103" s="4">
        <f t="shared" si="58"/>
        <v>0</v>
      </c>
      <c r="AR103" s="4">
        <f t="shared" si="59"/>
        <v>0</v>
      </c>
      <c r="AS103" s="4">
        <f t="shared" si="60"/>
        <v>0</v>
      </c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</row>
    <row r="104" spans="8:65" x14ac:dyDescent="0.3">
      <c r="H104" s="3">
        <f t="shared" si="43"/>
        <v>0</v>
      </c>
      <c r="Q104" s="10">
        <f t="shared" si="44"/>
        <v>0</v>
      </c>
      <c r="T104" s="3">
        <f t="shared" si="45"/>
        <v>0</v>
      </c>
      <c r="AA104" s="4">
        <f t="shared" si="46"/>
        <v>0</v>
      </c>
      <c r="AC104" s="10">
        <f t="shared" si="47"/>
        <v>0</v>
      </c>
      <c r="AD104" s="27"/>
      <c r="AF104" s="10">
        <f t="shared" si="48"/>
        <v>0</v>
      </c>
      <c r="AH104" s="4">
        <f t="shared" si="49"/>
        <v>0</v>
      </c>
      <c r="AI104" s="4">
        <f t="shared" si="50"/>
        <v>0</v>
      </c>
      <c r="AJ104" s="4">
        <f t="shared" si="51"/>
        <v>0</v>
      </c>
      <c r="AK104" s="4">
        <f t="shared" si="52"/>
        <v>0</v>
      </c>
      <c r="AL104" s="4">
        <f t="shared" si="53"/>
        <v>0</v>
      </c>
      <c r="AM104" s="4">
        <f t="shared" si="54"/>
        <v>0</v>
      </c>
      <c r="AN104" s="4">
        <f t="shared" si="55"/>
        <v>0</v>
      </c>
      <c r="AO104" s="4">
        <f t="shared" si="56"/>
        <v>0</v>
      </c>
      <c r="AP104" s="4">
        <f t="shared" si="57"/>
        <v>0</v>
      </c>
      <c r="AQ104" s="4">
        <f t="shared" si="58"/>
        <v>0</v>
      </c>
      <c r="AR104" s="4">
        <f t="shared" si="59"/>
        <v>0</v>
      </c>
      <c r="AS104" s="4">
        <f t="shared" si="60"/>
        <v>0</v>
      </c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</row>
    <row r="105" spans="8:65" x14ac:dyDescent="0.3">
      <c r="H105" s="3">
        <f t="shared" si="43"/>
        <v>0</v>
      </c>
      <c r="Q105" s="10">
        <f t="shared" si="44"/>
        <v>0</v>
      </c>
      <c r="T105" s="3">
        <f t="shared" si="45"/>
        <v>0</v>
      </c>
      <c r="AA105" s="4">
        <f t="shared" si="46"/>
        <v>0</v>
      </c>
      <c r="AC105" s="10">
        <f t="shared" si="47"/>
        <v>0</v>
      </c>
      <c r="AD105" s="27"/>
      <c r="AF105" s="10">
        <f t="shared" si="48"/>
        <v>0</v>
      </c>
      <c r="AH105" s="4">
        <f t="shared" si="49"/>
        <v>0</v>
      </c>
      <c r="AI105" s="4">
        <f t="shared" si="50"/>
        <v>0</v>
      </c>
      <c r="AJ105" s="4">
        <f t="shared" si="51"/>
        <v>0</v>
      </c>
      <c r="AK105" s="4">
        <f t="shared" si="52"/>
        <v>0</v>
      </c>
      <c r="AL105" s="4">
        <f t="shared" si="53"/>
        <v>0</v>
      </c>
      <c r="AM105" s="4">
        <f t="shared" si="54"/>
        <v>0</v>
      </c>
      <c r="AN105" s="4">
        <f t="shared" si="55"/>
        <v>0</v>
      </c>
      <c r="AO105" s="4">
        <f t="shared" si="56"/>
        <v>0</v>
      </c>
      <c r="AP105" s="4">
        <f t="shared" si="57"/>
        <v>0</v>
      </c>
      <c r="AQ105" s="4">
        <f t="shared" si="58"/>
        <v>0</v>
      </c>
      <c r="AR105" s="4">
        <f t="shared" si="59"/>
        <v>0</v>
      </c>
      <c r="AS105" s="4">
        <f t="shared" si="60"/>
        <v>0</v>
      </c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</row>
    <row r="106" spans="8:65" x14ac:dyDescent="0.3">
      <c r="H106" s="3">
        <f t="shared" si="43"/>
        <v>0</v>
      </c>
      <c r="Q106" s="10">
        <f t="shared" si="44"/>
        <v>0</v>
      </c>
      <c r="T106" s="3">
        <f t="shared" si="45"/>
        <v>0</v>
      </c>
      <c r="AA106" s="4">
        <f t="shared" si="46"/>
        <v>0</v>
      </c>
      <c r="AC106" s="10">
        <f t="shared" si="47"/>
        <v>0</v>
      </c>
      <c r="AD106" s="27"/>
      <c r="AF106" s="10">
        <f t="shared" si="48"/>
        <v>0</v>
      </c>
      <c r="AH106" s="4">
        <f t="shared" si="49"/>
        <v>0</v>
      </c>
      <c r="AI106" s="4">
        <f t="shared" si="50"/>
        <v>0</v>
      </c>
      <c r="AJ106" s="4">
        <f t="shared" si="51"/>
        <v>0</v>
      </c>
      <c r="AK106" s="4">
        <f t="shared" si="52"/>
        <v>0</v>
      </c>
      <c r="AL106" s="4">
        <f t="shared" si="53"/>
        <v>0</v>
      </c>
      <c r="AM106" s="4">
        <f t="shared" si="54"/>
        <v>0</v>
      </c>
      <c r="AN106" s="4">
        <f t="shared" si="55"/>
        <v>0</v>
      </c>
      <c r="AO106" s="4">
        <f t="shared" si="56"/>
        <v>0</v>
      </c>
      <c r="AP106" s="4">
        <f t="shared" si="57"/>
        <v>0</v>
      </c>
      <c r="AQ106" s="4">
        <f t="shared" si="58"/>
        <v>0</v>
      </c>
      <c r="AR106" s="4">
        <f t="shared" si="59"/>
        <v>0</v>
      </c>
      <c r="AS106" s="4">
        <f t="shared" si="60"/>
        <v>0</v>
      </c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</row>
    <row r="107" spans="8:65" x14ac:dyDescent="0.3">
      <c r="H107" s="3">
        <f t="shared" si="43"/>
        <v>0</v>
      </c>
      <c r="Q107" s="10">
        <f t="shared" si="44"/>
        <v>0</v>
      </c>
      <c r="T107" s="3">
        <f t="shared" si="45"/>
        <v>0</v>
      </c>
      <c r="AA107" s="4">
        <f t="shared" si="46"/>
        <v>0</v>
      </c>
      <c r="AC107" s="10">
        <f t="shared" si="47"/>
        <v>0</v>
      </c>
      <c r="AD107" s="27"/>
      <c r="AF107" s="10">
        <f t="shared" si="48"/>
        <v>0</v>
      </c>
      <c r="AH107" s="4">
        <f t="shared" si="49"/>
        <v>0</v>
      </c>
      <c r="AI107" s="4">
        <f t="shared" si="50"/>
        <v>0</v>
      </c>
      <c r="AJ107" s="4">
        <f t="shared" si="51"/>
        <v>0</v>
      </c>
      <c r="AK107" s="4">
        <f t="shared" si="52"/>
        <v>0</v>
      </c>
      <c r="AL107" s="4">
        <f t="shared" si="53"/>
        <v>0</v>
      </c>
      <c r="AM107" s="4">
        <f t="shared" si="54"/>
        <v>0</v>
      </c>
      <c r="AN107" s="4">
        <f t="shared" si="55"/>
        <v>0</v>
      </c>
      <c r="AO107" s="4">
        <f t="shared" si="56"/>
        <v>0</v>
      </c>
      <c r="AP107" s="4">
        <f t="shared" si="57"/>
        <v>0</v>
      </c>
      <c r="AQ107" s="4">
        <f t="shared" si="58"/>
        <v>0</v>
      </c>
      <c r="AR107" s="4">
        <f t="shared" si="59"/>
        <v>0</v>
      </c>
      <c r="AS107" s="4">
        <f t="shared" si="60"/>
        <v>0</v>
      </c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</row>
    <row r="108" spans="8:65" x14ac:dyDescent="0.3">
      <c r="H108" s="3">
        <f t="shared" si="43"/>
        <v>0</v>
      </c>
      <c r="Q108" s="10">
        <f t="shared" si="44"/>
        <v>0</v>
      </c>
      <c r="T108" s="3">
        <f t="shared" si="45"/>
        <v>0</v>
      </c>
      <c r="AA108" s="4">
        <f t="shared" si="46"/>
        <v>0</v>
      </c>
      <c r="AC108" s="10">
        <f t="shared" si="47"/>
        <v>0</v>
      </c>
      <c r="AD108" s="27"/>
      <c r="AF108" s="10">
        <f t="shared" si="48"/>
        <v>0</v>
      </c>
      <c r="AH108" s="4">
        <f t="shared" si="49"/>
        <v>0</v>
      </c>
      <c r="AI108" s="4">
        <f t="shared" si="50"/>
        <v>0</v>
      </c>
      <c r="AJ108" s="4">
        <f t="shared" si="51"/>
        <v>0</v>
      </c>
      <c r="AK108" s="4">
        <f t="shared" si="52"/>
        <v>0</v>
      </c>
      <c r="AL108" s="4">
        <f t="shared" si="53"/>
        <v>0</v>
      </c>
      <c r="AM108" s="4">
        <f t="shared" si="54"/>
        <v>0</v>
      </c>
      <c r="AN108" s="4">
        <f t="shared" si="55"/>
        <v>0</v>
      </c>
      <c r="AO108" s="4">
        <f t="shared" si="56"/>
        <v>0</v>
      </c>
      <c r="AP108" s="4">
        <f t="shared" si="57"/>
        <v>0</v>
      </c>
      <c r="AQ108" s="4">
        <f t="shared" si="58"/>
        <v>0</v>
      </c>
      <c r="AR108" s="4">
        <f t="shared" si="59"/>
        <v>0</v>
      </c>
      <c r="AS108" s="4">
        <f t="shared" si="60"/>
        <v>0</v>
      </c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</row>
    <row r="109" spans="8:65" x14ac:dyDescent="0.3">
      <c r="H109" s="3">
        <f t="shared" si="43"/>
        <v>0</v>
      </c>
      <c r="Q109" s="10">
        <f t="shared" si="44"/>
        <v>0</v>
      </c>
      <c r="T109" s="3">
        <f t="shared" si="45"/>
        <v>0</v>
      </c>
      <c r="AA109" s="4">
        <f t="shared" si="46"/>
        <v>0</v>
      </c>
      <c r="AC109" s="10">
        <f t="shared" si="47"/>
        <v>0</v>
      </c>
      <c r="AD109" s="27"/>
      <c r="AF109" s="10">
        <f t="shared" si="48"/>
        <v>0</v>
      </c>
      <c r="AH109" s="4">
        <f t="shared" si="49"/>
        <v>0</v>
      </c>
      <c r="AI109" s="4">
        <f t="shared" si="50"/>
        <v>0</v>
      </c>
      <c r="AJ109" s="4">
        <f t="shared" si="51"/>
        <v>0</v>
      </c>
      <c r="AK109" s="4">
        <f t="shared" si="52"/>
        <v>0</v>
      </c>
      <c r="AL109" s="4">
        <f t="shared" si="53"/>
        <v>0</v>
      </c>
      <c r="AM109" s="4">
        <f t="shared" si="54"/>
        <v>0</v>
      </c>
      <c r="AN109" s="4">
        <f t="shared" si="55"/>
        <v>0</v>
      </c>
      <c r="AO109" s="4">
        <f t="shared" si="56"/>
        <v>0</v>
      </c>
      <c r="AP109" s="4">
        <f t="shared" si="57"/>
        <v>0</v>
      </c>
      <c r="AQ109" s="4">
        <f t="shared" si="58"/>
        <v>0</v>
      </c>
      <c r="AR109" s="4">
        <f t="shared" si="59"/>
        <v>0</v>
      </c>
      <c r="AS109" s="4">
        <f t="shared" si="60"/>
        <v>0</v>
      </c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</row>
    <row r="110" spans="8:65" x14ac:dyDescent="0.3">
      <c r="H110" s="3">
        <f t="shared" si="43"/>
        <v>0</v>
      </c>
      <c r="Q110" s="10">
        <f t="shared" si="44"/>
        <v>0</v>
      </c>
      <c r="T110" s="3">
        <f t="shared" si="45"/>
        <v>0</v>
      </c>
      <c r="AA110" s="4">
        <f t="shared" si="46"/>
        <v>0</v>
      </c>
      <c r="AC110" s="10">
        <f t="shared" si="47"/>
        <v>0</v>
      </c>
      <c r="AD110" s="27"/>
      <c r="AF110" s="10">
        <f t="shared" si="48"/>
        <v>0</v>
      </c>
      <c r="AH110" s="4">
        <f t="shared" si="49"/>
        <v>0</v>
      </c>
      <c r="AI110" s="4">
        <f t="shared" si="50"/>
        <v>0</v>
      </c>
      <c r="AJ110" s="4">
        <f t="shared" si="51"/>
        <v>0</v>
      </c>
      <c r="AK110" s="4">
        <f t="shared" si="52"/>
        <v>0</v>
      </c>
      <c r="AL110" s="4">
        <f t="shared" si="53"/>
        <v>0</v>
      </c>
      <c r="AM110" s="4">
        <f t="shared" si="54"/>
        <v>0</v>
      </c>
      <c r="AN110" s="4">
        <f t="shared" si="55"/>
        <v>0</v>
      </c>
      <c r="AO110" s="4">
        <f t="shared" si="56"/>
        <v>0</v>
      </c>
      <c r="AP110" s="4">
        <f t="shared" si="57"/>
        <v>0</v>
      </c>
      <c r="AQ110" s="4">
        <f t="shared" si="58"/>
        <v>0</v>
      </c>
      <c r="AR110" s="4">
        <f t="shared" si="59"/>
        <v>0</v>
      </c>
      <c r="AS110" s="4">
        <f t="shared" si="60"/>
        <v>0</v>
      </c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</row>
    <row r="111" spans="8:65" x14ac:dyDescent="0.3">
      <c r="H111" s="3">
        <f t="shared" si="43"/>
        <v>0</v>
      </c>
      <c r="Q111" s="10">
        <f t="shared" si="44"/>
        <v>0</v>
      </c>
      <c r="T111" s="3">
        <f t="shared" si="45"/>
        <v>0</v>
      </c>
      <c r="AA111" s="4">
        <f t="shared" si="46"/>
        <v>0</v>
      </c>
      <c r="AC111" s="10">
        <f t="shared" si="47"/>
        <v>0</v>
      </c>
      <c r="AD111" s="27"/>
      <c r="AF111" s="10">
        <f t="shared" si="48"/>
        <v>0</v>
      </c>
      <c r="AH111" s="4">
        <f t="shared" si="49"/>
        <v>0</v>
      </c>
      <c r="AI111" s="4">
        <f t="shared" si="50"/>
        <v>0</v>
      </c>
      <c r="AJ111" s="4">
        <f t="shared" si="51"/>
        <v>0</v>
      </c>
      <c r="AK111" s="4">
        <f t="shared" si="52"/>
        <v>0</v>
      </c>
      <c r="AL111" s="4">
        <f t="shared" si="53"/>
        <v>0</v>
      </c>
      <c r="AM111" s="4">
        <f t="shared" si="54"/>
        <v>0</v>
      </c>
      <c r="AN111" s="4">
        <f t="shared" si="55"/>
        <v>0</v>
      </c>
      <c r="AO111" s="4">
        <f t="shared" si="56"/>
        <v>0</v>
      </c>
      <c r="AP111" s="4">
        <f t="shared" si="57"/>
        <v>0</v>
      </c>
      <c r="AQ111" s="4">
        <f t="shared" si="58"/>
        <v>0</v>
      </c>
      <c r="AR111" s="4">
        <f t="shared" si="59"/>
        <v>0</v>
      </c>
      <c r="AS111" s="4">
        <f t="shared" si="60"/>
        <v>0</v>
      </c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</row>
    <row r="112" spans="8:65" x14ac:dyDescent="0.3">
      <c r="H112" s="3">
        <f t="shared" si="43"/>
        <v>0</v>
      </c>
      <c r="Q112" s="10">
        <f t="shared" si="44"/>
        <v>0</v>
      </c>
      <c r="T112" s="3">
        <f t="shared" si="45"/>
        <v>0</v>
      </c>
      <c r="AA112" s="4">
        <f t="shared" si="46"/>
        <v>0</v>
      </c>
      <c r="AC112" s="10">
        <f t="shared" si="47"/>
        <v>0</v>
      </c>
      <c r="AD112" s="27"/>
      <c r="AF112" s="10">
        <f t="shared" si="48"/>
        <v>0</v>
      </c>
      <c r="AH112" s="4">
        <f t="shared" si="49"/>
        <v>0</v>
      </c>
      <c r="AI112" s="4">
        <f t="shared" si="50"/>
        <v>0</v>
      </c>
      <c r="AJ112" s="4">
        <f t="shared" si="51"/>
        <v>0</v>
      </c>
      <c r="AK112" s="4">
        <f t="shared" si="52"/>
        <v>0</v>
      </c>
      <c r="AL112" s="4">
        <f t="shared" si="53"/>
        <v>0</v>
      </c>
      <c r="AM112" s="4">
        <f t="shared" si="54"/>
        <v>0</v>
      </c>
      <c r="AN112" s="4">
        <f t="shared" si="55"/>
        <v>0</v>
      </c>
      <c r="AO112" s="4">
        <f t="shared" si="56"/>
        <v>0</v>
      </c>
      <c r="AP112" s="4">
        <f t="shared" si="57"/>
        <v>0</v>
      </c>
      <c r="AQ112" s="4">
        <f t="shared" si="58"/>
        <v>0</v>
      </c>
      <c r="AR112" s="4">
        <f t="shared" si="59"/>
        <v>0</v>
      </c>
      <c r="AS112" s="4">
        <f t="shared" si="60"/>
        <v>0</v>
      </c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</row>
    <row r="113" spans="8:65" x14ac:dyDescent="0.3">
      <c r="H113" s="3">
        <f t="shared" si="43"/>
        <v>0</v>
      </c>
      <c r="Q113" s="10">
        <f t="shared" si="44"/>
        <v>0</v>
      </c>
      <c r="T113" s="3">
        <f t="shared" si="45"/>
        <v>0</v>
      </c>
      <c r="AA113" s="4">
        <f t="shared" si="46"/>
        <v>0</v>
      </c>
      <c r="AC113" s="10">
        <f t="shared" si="47"/>
        <v>0</v>
      </c>
      <c r="AD113" s="27"/>
      <c r="AF113" s="10">
        <f t="shared" si="48"/>
        <v>0</v>
      </c>
      <c r="AH113" s="4">
        <f t="shared" si="49"/>
        <v>0</v>
      </c>
      <c r="AI113" s="4">
        <f t="shared" si="50"/>
        <v>0</v>
      </c>
      <c r="AJ113" s="4">
        <f t="shared" si="51"/>
        <v>0</v>
      </c>
      <c r="AK113" s="4">
        <f t="shared" si="52"/>
        <v>0</v>
      </c>
      <c r="AL113" s="4">
        <f t="shared" si="53"/>
        <v>0</v>
      </c>
      <c r="AM113" s="4">
        <f t="shared" si="54"/>
        <v>0</v>
      </c>
      <c r="AN113" s="4">
        <f t="shared" si="55"/>
        <v>0</v>
      </c>
      <c r="AO113" s="4">
        <f t="shared" si="56"/>
        <v>0</v>
      </c>
      <c r="AP113" s="4">
        <f t="shared" si="57"/>
        <v>0</v>
      </c>
      <c r="AQ113" s="4">
        <f t="shared" si="58"/>
        <v>0</v>
      </c>
      <c r="AR113" s="4">
        <f t="shared" si="59"/>
        <v>0</v>
      </c>
      <c r="AS113" s="4">
        <f t="shared" si="60"/>
        <v>0</v>
      </c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</row>
    <row r="114" spans="8:65" x14ac:dyDescent="0.3">
      <c r="H114" s="3">
        <f t="shared" si="43"/>
        <v>0</v>
      </c>
      <c r="Q114" s="10">
        <f t="shared" si="44"/>
        <v>0</v>
      </c>
      <c r="T114" s="3">
        <f t="shared" si="45"/>
        <v>0</v>
      </c>
      <c r="AA114" s="4">
        <f t="shared" si="46"/>
        <v>0</v>
      </c>
      <c r="AC114" s="10">
        <f t="shared" si="47"/>
        <v>0</v>
      </c>
      <c r="AD114" s="27"/>
      <c r="AF114" s="10">
        <f t="shared" si="48"/>
        <v>0</v>
      </c>
      <c r="AH114" s="4">
        <f t="shared" si="49"/>
        <v>0</v>
      </c>
      <c r="AI114" s="4">
        <f t="shared" si="50"/>
        <v>0</v>
      </c>
      <c r="AJ114" s="4">
        <f t="shared" si="51"/>
        <v>0</v>
      </c>
      <c r="AK114" s="4">
        <f t="shared" si="52"/>
        <v>0</v>
      </c>
      <c r="AL114" s="4">
        <f t="shared" si="53"/>
        <v>0</v>
      </c>
      <c r="AM114" s="4">
        <f t="shared" si="54"/>
        <v>0</v>
      </c>
      <c r="AN114" s="4">
        <f t="shared" si="55"/>
        <v>0</v>
      </c>
      <c r="AO114" s="4">
        <f t="shared" si="56"/>
        <v>0</v>
      </c>
      <c r="AP114" s="4">
        <f t="shared" si="57"/>
        <v>0</v>
      </c>
      <c r="AQ114" s="4">
        <f t="shared" si="58"/>
        <v>0</v>
      </c>
      <c r="AR114" s="4">
        <f t="shared" si="59"/>
        <v>0</v>
      </c>
      <c r="AS114" s="4">
        <f t="shared" si="60"/>
        <v>0</v>
      </c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</row>
    <row r="115" spans="8:65" x14ac:dyDescent="0.3">
      <c r="H115" s="3">
        <f t="shared" si="43"/>
        <v>0</v>
      </c>
      <c r="Q115" s="10">
        <f t="shared" si="44"/>
        <v>0</v>
      </c>
      <c r="T115" s="3">
        <f t="shared" si="45"/>
        <v>0</v>
      </c>
      <c r="AA115" s="4">
        <f t="shared" si="46"/>
        <v>0</v>
      </c>
      <c r="AC115" s="10">
        <f t="shared" si="47"/>
        <v>0</v>
      </c>
      <c r="AD115" s="27"/>
      <c r="AF115" s="10">
        <f t="shared" si="48"/>
        <v>0</v>
      </c>
      <c r="AH115" s="4">
        <f t="shared" si="49"/>
        <v>0</v>
      </c>
      <c r="AI115" s="4">
        <f t="shared" si="50"/>
        <v>0</v>
      </c>
      <c r="AJ115" s="4">
        <f t="shared" si="51"/>
        <v>0</v>
      </c>
      <c r="AK115" s="4">
        <f t="shared" si="52"/>
        <v>0</v>
      </c>
      <c r="AL115" s="4">
        <f t="shared" si="53"/>
        <v>0</v>
      </c>
      <c r="AM115" s="4">
        <f t="shared" si="54"/>
        <v>0</v>
      </c>
      <c r="AN115" s="4">
        <f t="shared" si="55"/>
        <v>0</v>
      </c>
      <c r="AO115" s="4">
        <f t="shared" si="56"/>
        <v>0</v>
      </c>
      <c r="AP115" s="4">
        <f t="shared" si="57"/>
        <v>0</v>
      </c>
      <c r="AQ115" s="4">
        <f t="shared" si="58"/>
        <v>0</v>
      </c>
      <c r="AR115" s="4">
        <f t="shared" si="59"/>
        <v>0</v>
      </c>
      <c r="AS115" s="4">
        <f t="shared" si="60"/>
        <v>0</v>
      </c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</row>
    <row r="116" spans="8:65" x14ac:dyDescent="0.3">
      <c r="H116" s="3">
        <f t="shared" si="43"/>
        <v>0</v>
      </c>
      <c r="Q116" s="10">
        <f t="shared" si="44"/>
        <v>0</v>
      </c>
      <c r="T116" s="3">
        <f t="shared" si="45"/>
        <v>0</v>
      </c>
      <c r="AA116" s="4">
        <f t="shared" si="46"/>
        <v>0</v>
      </c>
      <c r="AC116" s="10">
        <f t="shared" si="47"/>
        <v>0</v>
      </c>
      <c r="AD116" s="27"/>
      <c r="AF116" s="10">
        <f t="shared" si="48"/>
        <v>0</v>
      </c>
      <c r="AH116" s="4">
        <f t="shared" si="49"/>
        <v>0</v>
      </c>
      <c r="AI116" s="4">
        <f t="shared" si="50"/>
        <v>0</v>
      </c>
      <c r="AJ116" s="4">
        <f t="shared" si="51"/>
        <v>0</v>
      </c>
      <c r="AK116" s="4">
        <f t="shared" si="52"/>
        <v>0</v>
      </c>
      <c r="AL116" s="4">
        <f t="shared" si="53"/>
        <v>0</v>
      </c>
      <c r="AM116" s="4">
        <f t="shared" si="54"/>
        <v>0</v>
      </c>
      <c r="AN116" s="4">
        <f t="shared" si="55"/>
        <v>0</v>
      </c>
      <c r="AO116" s="4">
        <f t="shared" si="56"/>
        <v>0</v>
      </c>
      <c r="AP116" s="4">
        <f t="shared" si="57"/>
        <v>0</v>
      </c>
      <c r="AQ116" s="4">
        <f t="shared" si="58"/>
        <v>0</v>
      </c>
      <c r="AR116" s="4">
        <f t="shared" si="59"/>
        <v>0</v>
      </c>
      <c r="AS116" s="4">
        <f t="shared" si="60"/>
        <v>0</v>
      </c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</row>
    <row r="117" spans="8:65" x14ac:dyDescent="0.3">
      <c r="H117" s="3">
        <f t="shared" si="43"/>
        <v>0</v>
      </c>
      <c r="Q117" s="10">
        <f t="shared" si="44"/>
        <v>0</v>
      </c>
      <c r="T117" s="3">
        <f t="shared" si="45"/>
        <v>0</v>
      </c>
      <c r="AA117" s="4">
        <f t="shared" si="46"/>
        <v>0</v>
      </c>
      <c r="AC117" s="10">
        <f t="shared" si="47"/>
        <v>0</v>
      </c>
      <c r="AD117" s="27"/>
      <c r="AF117" s="10">
        <f t="shared" si="48"/>
        <v>0</v>
      </c>
      <c r="AH117" s="4">
        <f t="shared" si="49"/>
        <v>0</v>
      </c>
      <c r="AI117" s="4">
        <f t="shared" si="50"/>
        <v>0</v>
      </c>
      <c r="AJ117" s="4">
        <f t="shared" si="51"/>
        <v>0</v>
      </c>
      <c r="AK117" s="4">
        <f t="shared" si="52"/>
        <v>0</v>
      </c>
      <c r="AL117" s="4">
        <f t="shared" si="53"/>
        <v>0</v>
      </c>
      <c r="AM117" s="4">
        <f t="shared" si="54"/>
        <v>0</v>
      </c>
      <c r="AN117" s="4">
        <f t="shared" si="55"/>
        <v>0</v>
      </c>
      <c r="AO117" s="4">
        <f t="shared" si="56"/>
        <v>0</v>
      </c>
      <c r="AP117" s="4">
        <f t="shared" si="57"/>
        <v>0</v>
      </c>
      <c r="AQ117" s="4">
        <f t="shared" si="58"/>
        <v>0</v>
      </c>
      <c r="AR117" s="4">
        <f t="shared" si="59"/>
        <v>0</v>
      </c>
      <c r="AS117" s="4">
        <f t="shared" si="60"/>
        <v>0</v>
      </c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</row>
    <row r="118" spans="8:65" x14ac:dyDescent="0.3">
      <c r="H118" s="3">
        <f t="shared" si="43"/>
        <v>0</v>
      </c>
      <c r="Q118" s="10">
        <f t="shared" si="44"/>
        <v>0</v>
      </c>
      <c r="T118" s="3">
        <f t="shared" si="45"/>
        <v>0</v>
      </c>
      <c r="AA118" s="4">
        <f t="shared" si="46"/>
        <v>0</v>
      </c>
      <c r="AC118" s="10">
        <f t="shared" si="47"/>
        <v>0</v>
      </c>
      <c r="AD118" s="27"/>
      <c r="AF118" s="10">
        <f t="shared" si="48"/>
        <v>0</v>
      </c>
      <c r="AH118" s="4">
        <f t="shared" si="49"/>
        <v>0</v>
      </c>
      <c r="AI118" s="4">
        <f t="shared" si="50"/>
        <v>0</v>
      </c>
      <c r="AJ118" s="4">
        <f t="shared" si="51"/>
        <v>0</v>
      </c>
      <c r="AK118" s="4">
        <f t="shared" si="52"/>
        <v>0</v>
      </c>
      <c r="AL118" s="4">
        <f t="shared" si="53"/>
        <v>0</v>
      </c>
      <c r="AM118" s="4">
        <f t="shared" si="54"/>
        <v>0</v>
      </c>
      <c r="AN118" s="4">
        <f t="shared" si="55"/>
        <v>0</v>
      </c>
      <c r="AO118" s="4">
        <f t="shared" si="56"/>
        <v>0</v>
      </c>
      <c r="AP118" s="4">
        <f t="shared" si="57"/>
        <v>0</v>
      </c>
      <c r="AQ118" s="4">
        <f t="shared" si="58"/>
        <v>0</v>
      </c>
      <c r="AR118" s="4">
        <f t="shared" si="59"/>
        <v>0</v>
      </c>
      <c r="AS118" s="4">
        <f t="shared" si="60"/>
        <v>0</v>
      </c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</row>
    <row r="119" spans="8:65" x14ac:dyDescent="0.3">
      <c r="H119" s="3">
        <f t="shared" si="43"/>
        <v>0</v>
      </c>
      <c r="Q119" s="10">
        <f t="shared" si="44"/>
        <v>0</v>
      </c>
      <c r="T119" s="3">
        <f t="shared" si="45"/>
        <v>0</v>
      </c>
      <c r="AA119" s="4">
        <f t="shared" si="46"/>
        <v>0</v>
      </c>
      <c r="AC119" s="10">
        <f t="shared" si="47"/>
        <v>0</v>
      </c>
      <c r="AD119" s="27"/>
      <c r="AF119" s="10">
        <f t="shared" si="48"/>
        <v>0</v>
      </c>
      <c r="AH119" s="4">
        <f t="shared" si="49"/>
        <v>0</v>
      </c>
      <c r="AI119" s="4">
        <f t="shared" si="50"/>
        <v>0</v>
      </c>
      <c r="AJ119" s="4">
        <f t="shared" si="51"/>
        <v>0</v>
      </c>
      <c r="AK119" s="4">
        <f t="shared" si="52"/>
        <v>0</v>
      </c>
      <c r="AL119" s="4">
        <f t="shared" si="53"/>
        <v>0</v>
      </c>
      <c r="AM119" s="4">
        <f t="shared" si="54"/>
        <v>0</v>
      </c>
      <c r="AN119" s="4">
        <f t="shared" si="55"/>
        <v>0</v>
      </c>
      <c r="AO119" s="4">
        <f t="shared" si="56"/>
        <v>0</v>
      </c>
      <c r="AP119" s="4">
        <f t="shared" si="57"/>
        <v>0</v>
      </c>
      <c r="AQ119" s="4">
        <f t="shared" si="58"/>
        <v>0</v>
      </c>
      <c r="AR119" s="4">
        <f t="shared" si="59"/>
        <v>0</v>
      </c>
      <c r="AS119" s="4">
        <f t="shared" si="60"/>
        <v>0</v>
      </c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</row>
    <row r="120" spans="8:65" x14ac:dyDescent="0.3">
      <c r="H120" s="3">
        <f t="shared" si="43"/>
        <v>0</v>
      </c>
      <c r="Q120" s="10">
        <f t="shared" si="44"/>
        <v>0</v>
      </c>
      <c r="T120" s="3">
        <f t="shared" si="45"/>
        <v>0</v>
      </c>
      <c r="AA120" s="4">
        <f t="shared" si="46"/>
        <v>0</v>
      </c>
      <c r="AC120" s="10">
        <f t="shared" si="47"/>
        <v>0</v>
      </c>
      <c r="AD120" s="27"/>
      <c r="AF120" s="10">
        <f t="shared" si="48"/>
        <v>0</v>
      </c>
      <c r="AH120" s="4">
        <f t="shared" si="49"/>
        <v>0</v>
      </c>
      <c r="AI120" s="4">
        <f t="shared" si="50"/>
        <v>0</v>
      </c>
      <c r="AJ120" s="4">
        <f t="shared" si="51"/>
        <v>0</v>
      </c>
      <c r="AK120" s="4">
        <f t="shared" si="52"/>
        <v>0</v>
      </c>
      <c r="AL120" s="4">
        <f t="shared" si="53"/>
        <v>0</v>
      </c>
      <c r="AM120" s="4">
        <f t="shared" si="54"/>
        <v>0</v>
      </c>
      <c r="AN120" s="4">
        <f t="shared" si="55"/>
        <v>0</v>
      </c>
      <c r="AO120" s="4">
        <f t="shared" si="56"/>
        <v>0</v>
      </c>
      <c r="AP120" s="4">
        <f t="shared" si="57"/>
        <v>0</v>
      </c>
      <c r="AQ120" s="4">
        <f t="shared" si="58"/>
        <v>0</v>
      </c>
      <c r="AR120" s="4">
        <f t="shared" si="59"/>
        <v>0</v>
      </c>
      <c r="AS120" s="4">
        <f t="shared" si="60"/>
        <v>0</v>
      </c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</row>
    <row r="121" spans="8:65" x14ac:dyDescent="0.3">
      <c r="H121" s="3">
        <f t="shared" si="43"/>
        <v>0</v>
      </c>
      <c r="Q121" s="10">
        <f t="shared" si="44"/>
        <v>0</v>
      </c>
      <c r="T121" s="3">
        <f t="shared" si="45"/>
        <v>0</v>
      </c>
      <c r="AA121" s="4">
        <f t="shared" si="46"/>
        <v>0</v>
      </c>
      <c r="AC121" s="10">
        <f t="shared" si="47"/>
        <v>0</v>
      </c>
      <c r="AD121" s="27"/>
      <c r="AF121" s="10">
        <f t="shared" si="48"/>
        <v>0</v>
      </c>
      <c r="AH121" s="4">
        <f t="shared" si="49"/>
        <v>0</v>
      </c>
      <c r="AI121" s="4">
        <f t="shared" si="50"/>
        <v>0</v>
      </c>
      <c r="AJ121" s="4">
        <f t="shared" si="51"/>
        <v>0</v>
      </c>
      <c r="AK121" s="4">
        <f t="shared" si="52"/>
        <v>0</v>
      </c>
      <c r="AL121" s="4">
        <f t="shared" si="53"/>
        <v>0</v>
      </c>
      <c r="AM121" s="4">
        <f t="shared" si="54"/>
        <v>0</v>
      </c>
      <c r="AN121" s="4">
        <f t="shared" si="55"/>
        <v>0</v>
      </c>
      <c r="AO121" s="4">
        <f t="shared" si="56"/>
        <v>0</v>
      </c>
      <c r="AP121" s="4">
        <f t="shared" si="57"/>
        <v>0</v>
      </c>
      <c r="AQ121" s="4">
        <f t="shared" si="58"/>
        <v>0</v>
      </c>
      <c r="AR121" s="4">
        <f t="shared" si="59"/>
        <v>0</v>
      </c>
      <c r="AS121" s="4">
        <f t="shared" si="60"/>
        <v>0</v>
      </c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</row>
    <row r="122" spans="8:65" x14ac:dyDescent="0.3">
      <c r="H122" s="3">
        <f t="shared" si="43"/>
        <v>0</v>
      </c>
      <c r="Q122" s="10">
        <f t="shared" si="44"/>
        <v>0</v>
      </c>
      <c r="T122" s="3">
        <f t="shared" si="45"/>
        <v>0</v>
      </c>
      <c r="AA122" s="4">
        <f t="shared" si="46"/>
        <v>0</v>
      </c>
      <c r="AC122" s="10">
        <f t="shared" si="47"/>
        <v>0</v>
      </c>
      <c r="AD122" s="27"/>
      <c r="AF122" s="10">
        <f t="shared" si="48"/>
        <v>0</v>
      </c>
      <c r="AH122" s="4">
        <f t="shared" si="49"/>
        <v>0</v>
      </c>
      <c r="AI122" s="4">
        <f t="shared" si="50"/>
        <v>0</v>
      </c>
      <c r="AJ122" s="4">
        <f t="shared" si="51"/>
        <v>0</v>
      </c>
      <c r="AK122" s="4">
        <f t="shared" si="52"/>
        <v>0</v>
      </c>
      <c r="AL122" s="4">
        <f t="shared" si="53"/>
        <v>0</v>
      </c>
      <c r="AM122" s="4">
        <f t="shared" si="54"/>
        <v>0</v>
      </c>
      <c r="AN122" s="4">
        <f t="shared" si="55"/>
        <v>0</v>
      </c>
      <c r="AO122" s="4">
        <f t="shared" si="56"/>
        <v>0</v>
      </c>
      <c r="AP122" s="4">
        <f t="shared" si="57"/>
        <v>0</v>
      </c>
      <c r="AQ122" s="4">
        <f t="shared" si="58"/>
        <v>0</v>
      </c>
      <c r="AR122" s="4">
        <f t="shared" si="59"/>
        <v>0</v>
      </c>
      <c r="AS122" s="4">
        <f t="shared" si="60"/>
        <v>0</v>
      </c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</row>
    <row r="123" spans="8:65" x14ac:dyDescent="0.3">
      <c r="H123" s="3">
        <f t="shared" si="43"/>
        <v>0</v>
      </c>
      <c r="Q123" s="10">
        <f t="shared" si="44"/>
        <v>0</v>
      </c>
      <c r="T123" s="3">
        <f t="shared" si="45"/>
        <v>0</v>
      </c>
      <c r="AA123" s="4">
        <f t="shared" si="46"/>
        <v>0</v>
      </c>
      <c r="AC123" s="10">
        <f t="shared" si="47"/>
        <v>0</v>
      </c>
      <c r="AD123" s="27"/>
      <c r="AF123" s="10">
        <f t="shared" si="48"/>
        <v>0</v>
      </c>
      <c r="AH123" s="4">
        <f t="shared" si="49"/>
        <v>0</v>
      </c>
      <c r="AI123" s="4">
        <f t="shared" si="50"/>
        <v>0</v>
      </c>
      <c r="AJ123" s="4">
        <f t="shared" si="51"/>
        <v>0</v>
      </c>
      <c r="AK123" s="4">
        <f t="shared" si="52"/>
        <v>0</v>
      </c>
      <c r="AL123" s="4">
        <f t="shared" si="53"/>
        <v>0</v>
      </c>
      <c r="AM123" s="4">
        <f t="shared" si="54"/>
        <v>0</v>
      </c>
      <c r="AN123" s="4">
        <f t="shared" si="55"/>
        <v>0</v>
      </c>
      <c r="AO123" s="4">
        <f t="shared" si="56"/>
        <v>0</v>
      </c>
      <c r="AP123" s="4">
        <f t="shared" si="57"/>
        <v>0</v>
      </c>
      <c r="AQ123" s="4">
        <f t="shared" si="58"/>
        <v>0</v>
      </c>
      <c r="AR123" s="4">
        <f t="shared" si="59"/>
        <v>0</v>
      </c>
      <c r="AS123" s="4">
        <f t="shared" si="60"/>
        <v>0</v>
      </c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</row>
    <row r="124" spans="8:65" x14ac:dyDescent="0.3">
      <c r="H124" s="3">
        <f t="shared" si="43"/>
        <v>0</v>
      </c>
      <c r="Q124" s="10">
        <f t="shared" si="44"/>
        <v>0</v>
      </c>
      <c r="T124" s="3">
        <f t="shared" si="45"/>
        <v>0</v>
      </c>
      <c r="AA124" s="4">
        <f t="shared" si="46"/>
        <v>0</v>
      </c>
      <c r="AC124" s="10">
        <f t="shared" si="47"/>
        <v>0</v>
      </c>
      <c r="AD124" s="27"/>
      <c r="AF124" s="10">
        <f t="shared" si="48"/>
        <v>0</v>
      </c>
      <c r="AH124" s="4">
        <f t="shared" si="49"/>
        <v>0</v>
      </c>
      <c r="AI124" s="4">
        <f t="shared" si="50"/>
        <v>0</v>
      </c>
      <c r="AJ124" s="4">
        <f t="shared" si="51"/>
        <v>0</v>
      </c>
      <c r="AK124" s="4">
        <f t="shared" si="52"/>
        <v>0</v>
      </c>
      <c r="AL124" s="4">
        <f t="shared" si="53"/>
        <v>0</v>
      </c>
      <c r="AM124" s="4">
        <f t="shared" si="54"/>
        <v>0</v>
      </c>
      <c r="AN124" s="4">
        <f t="shared" si="55"/>
        <v>0</v>
      </c>
      <c r="AO124" s="4">
        <f t="shared" si="56"/>
        <v>0</v>
      </c>
      <c r="AP124" s="4">
        <f t="shared" si="57"/>
        <v>0</v>
      </c>
      <c r="AQ124" s="4">
        <f t="shared" si="58"/>
        <v>0</v>
      </c>
      <c r="AR124" s="4">
        <f t="shared" si="59"/>
        <v>0</v>
      </c>
      <c r="AS124" s="4">
        <f t="shared" si="60"/>
        <v>0</v>
      </c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</row>
    <row r="125" spans="8:65" x14ac:dyDescent="0.3">
      <c r="H125" s="3">
        <f t="shared" si="43"/>
        <v>0</v>
      </c>
      <c r="Q125" s="10">
        <f t="shared" si="44"/>
        <v>0</v>
      </c>
      <c r="T125" s="3">
        <f t="shared" si="45"/>
        <v>0</v>
      </c>
      <c r="AA125" s="4">
        <f t="shared" si="46"/>
        <v>0</v>
      </c>
      <c r="AC125" s="10">
        <f t="shared" si="47"/>
        <v>0</v>
      </c>
      <c r="AD125" s="27"/>
      <c r="AF125" s="10">
        <f t="shared" si="48"/>
        <v>0</v>
      </c>
      <c r="AH125" s="4">
        <f t="shared" si="49"/>
        <v>0</v>
      </c>
      <c r="AI125" s="4">
        <f t="shared" si="50"/>
        <v>0</v>
      </c>
      <c r="AJ125" s="4">
        <f t="shared" si="51"/>
        <v>0</v>
      </c>
      <c r="AK125" s="4">
        <f t="shared" si="52"/>
        <v>0</v>
      </c>
      <c r="AL125" s="4">
        <f t="shared" si="53"/>
        <v>0</v>
      </c>
      <c r="AM125" s="4">
        <f t="shared" si="54"/>
        <v>0</v>
      </c>
      <c r="AN125" s="4">
        <f t="shared" si="55"/>
        <v>0</v>
      </c>
      <c r="AO125" s="4">
        <f t="shared" si="56"/>
        <v>0</v>
      </c>
      <c r="AP125" s="4">
        <f t="shared" si="57"/>
        <v>0</v>
      </c>
      <c r="AQ125" s="4">
        <f t="shared" si="58"/>
        <v>0</v>
      </c>
      <c r="AR125" s="4">
        <f t="shared" si="59"/>
        <v>0</v>
      </c>
      <c r="AS125" s="4">
        <f t="shared" si="60"/>
        <v>0</v>
      </c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</row>
    <row r="126" spans="8:65" x14ac:dyDescent="0.3">
      <c r="H126" s="3">
        <f t="shared" si="43"/>
        <v>0</v>
      </c>
      <c r="Q126" s="10">
        <f t="shared" si="44"/>
        <v>0</v>
      </c>
      <c r="T126" s="3">
        <f t="shared" si="45"/>
        <v>0</v>
      </c>
      <c r="AA126" s="4">
        <f t="shared" si="46"/>
        <v>0</v>
      </c>
      <c r="AC126" s="10">
        <f t="shared" si="47"/>
        <v>0</v>
      </c>
      <c r="AD126" s="27"/>
      <c r="AF126" s="10">
        <f t="shared" si="48"/>
        <v>0</v>
      </c>
      <c r="AH126" s="4">
        <f t="shared" si="49"/>
        <v>0</v>
      </c>
      <c r="AI126" s="4">
        <f t="shared" si="50"/>
        <v>0</v>
      </c>
      <c r="AJ126" s="4">
        <f t="shared" si="51"/>
        <v>0</v>
      </c>
      <c r="AK126" s="4">
        <f t="shared" si="52"/>
        <v>0</v>
      </c>
      <c r="AL126" s="4">
        <f t="shared" si="53"/>
        <v>0</v>
      </c>
      <c r="AM126" s="4">
        <f t="shared" si="54"/>
        <v>0</v>
      </c>
      <c r="AN126" s="4">
        <f t="shared" si="55"/>
        <v>0</v>
      </c>
      <c r="AO126" s="4">
        <f t="shared" si="56"/>
        <v>0</v>
      </c>
      <c r="AP126" s="4">
        <f t="shared" si="57"/>
        <v>0</v>
      </c>
      <c r="AQ126" s="4">
        <f t="shared" si="58"/>
        <v>0</v>
      </c>
      <c r="AR126" s="4">
        <f t="shared" si="59"/>
        <v>0</v>
      </c>
      <c r="AS126" s="4">
        <f t="shared" si="60"/>
        <v>0</v>
      </c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</row>
    <row r="127" spans="8:65" x14ac:dyDescent="0.3">
      <c r="H127" s="3">
        <f t="shared" si="43"/>
        <v>0</v>
      </c>
      <c r="Q127" s="10">
        <f t="shared" si="44"/>
        <v>0</v>
      </c>
      <c r="T127" s="3">
        <f t="shared" si="45"/>
        <v>0</v>
      </c>
      <c r="AA127" s="4">
        <f t="shared" si="46"/>
        <v>0</v>
      </c>
      <c r="AC127" s="10">
        <f t="shared" si="47"/>
        <v>0</v>
      </c>
      <c r="AD127" s="27"/>
      <c r="AF127" s="10">
        <f t="shared" si="48"/>
        <v>0</v>
      </c>
      <c r="AH127" s="4">
        <f t="shared" si="49"/>
        <v>0</v>
      </c>
      <c r="AI127" s="4">
        <f t="shared" si="50"/>
        <v>0</v>
      </c>
      <c r="AJ127" s="4">
        <f t="shared" si="51"/>
        <v>0</v>
      </c>
      <c r="AK127" s="4">
        <f t="shared" si="52"/>
        <v>0</v>
      </c>
      <c r="AL127" s="4">
        <f t="shared" si="53"/>
        <v>0</v>
      </c>
      <c r="AM127" s="4">
        <f t="shared" si="54"/>
        <v>0</v>
      </c>
      <c r="AN127" s="4">
        <f t="shared" si="55"/>
        <v>0</v>
      </c>
      <c r="AO127" s="4">
        <f t="shared" si="56"/>
        <v>0</v>
      </c>
      <c r="AP127" s="4">
        <f t="shared" si="57"/>
        <v>0</v>
      </c>
      <c r="AQ127" s="4">
        <f t="shared" si="58"/>
        <v>0</v>
      </c>
      <c r="AR127" s="4">
        <f t="shared" si="59"/>
        <v>0</v>
      </c>
      <c r="AS127" s="4">
        <f t="shared" si="60"/>
        <v>0</v>
      </c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</row>
    <row r="128" spans="8:65" x14ac:dyDescent="0.3">
      <c r="H128" s="3">
        <f t="shared" ref="H128:H191" si="65">D128+E128-F128-G128</f>
        <v>0</v>
      </c>
      <c r="Q128" s="10">
        <f t="shared" ref="Q128:Q191" si="66">H128-K128-L128-M128-N128-O128-P128+I128+G128+F128-J128</f>
        <v>0</v>
      </c>
      <c r="T128" s="3">
        <f t="shared" ref="T128:T191" si="67">S128+R128-Q128</f>
        <v>0</v>
      </c>
      <c r="AA128" s="4">
        <f t="shared" ref="AA128:AA191" si="68">U128+V128+W128+X128+Y128+Z128</f>
        <v>0</v>
      </c>
      <c r="AC128" s="10">
        <f t="shared" ref="AC128:AC191" si="69">AH128+AA128-AI128-AB128</f>
        <v>0</v>
      </c>
      <c r="AD128" s="27"/>
      <c r="AF128" s="10">
        <f t="shared" ref="AF128:AF191" si="70">P128-AE128</f>
        <v>0</v>
      </c>
      <c r="AH128" s="4">
        <f t="shared" ref="AH128:AH191" si="71">L128+M128+N128+O128</f>
        <v>0</v>
      </c>
      <c r="AI128" s="4">
        <f t="shared" ref="AI128:AI191" si="72">I128</f>
        <v>0</v>
      </c>
      <c r="AJ128" s="4">
        <f t="shared" ref="AJ128:AJ191" si="73">L128</f>
        <v>0</v>
      </c>
      <c r="AK128" s="4">
        <f t="shared" ref="AK128:AK191" si="74">M128</f>
        <v>0</v>
      </c>
      <c r="AL128" s="4">
        <f t="shared" ref="AL128:AL191" si="75">N128</f>
        <v>0</v>
      </c>
      <c r="AM128" s="4">
        <f t="shared" ref="AM128:AM191" si="76">O128</f>
        <v>0</v>
      </c>
      <c r="AN128" s="4">
        <f t="shared" ref="AN128:AN191" si="77">U128</f>
        <v>0</v>
      </c>
      <c r="AO128" s="4">
        <f t="shared" ref="AO128:AO191" si="78">V128</f>
        <v>0</v>
      </c>
      <c r="AP128" s="4">
        <f t="shared" ref="AP128:AP191" si="79">W128</f>
        <v>0</v>
      </c>
      <c r="AQ128" s="4">
        <f t="shared" ref="AQ128:AQ191" si="80">X128</f>
        <v>0</v>
      </c>
      <c r="AR128" s="4">
        <f t="shared" ref="AR128:AR191" si="81">Y128</f>
        <v>0</v>
      </c>
      <c r="AS128" s="4">
        <f t="shared" ref="AS128:AS191" si="82">Z128</f>
        <v>0</v>
      </c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</row>
    <row r="129" spans="8:65" x14ac:dyDescent="0.3">
      <c r="H129" s="3">
        <f t="shared" si="65"/>
        <v>0</v>
      </c>
      <c r="Q129" s="10">
        <f t="shared" si="66"/>
        <v>0</v>
      </c>
      <c r="T129" s="3">
        <f t="shared" si="67"/>
        <v>0</v>
      </c>
      <c r="AA129" s="4">
        <f t="shared" si="68"/>
        <v>0</v>
      </c>
      <c r="AC129" s="10">
        <f t="shared" si="69"/>
        <v>0</v>
      </c>
      <c r="AD129" s="27"/>
      <c r="AF129" s="10">
        <f t="shared" si="70"/>
        <v>0</v>
      </c>
      <c r="AH129" s="4">
        <f t="shared" si="71"/>
        <v>0</v>
      </c>
      <c r="AI129" s="4">
        <f t="shared" si="72"/>
        <v>0</v>
      </c>
      <c r="AJ129" s="4">
        <f t="shared" si="73"/>
        <v>0</v>
      </c>
      <c r="AK129" s="4">
        <f t="shared" si="74"/>
        <v>0</v>
      </c>
      <c r="AL129" s="4">
        <f t="shared" si="75"/>
        <v>0</v>
      </c>
      <c r="AM129" s="4">
        <f t="shared" si="76"/>
        <v>0</v>
      </c>
      <c r="AN129" s="4">
        <f t="shared" si="77"/>
        <v>0</v>
      </c>
      <c r="AO129" s="4">
        <f t="shared" si="78"/>
        <v>0</v>
      </c>
      <c r="AP129" s="4">
        <f t="shared" si="79"/>
        <v>0</v>
      </c>
      <c r="AQ129" s="4">
        <f t="shared" si="80"/>
        <v>0</v>
      </c>
      <c r="AR129" s="4">
        <f t="shared" si="81"/>
        <v>0</v>
      </c>
      <c r="AS129" s="4">
        <f t="shared" si="82"/>
        <v>0</v>
      </c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</row>
    <row r="130" spans="8:65" x14ac:dyDescent="0.3">
      <c r="H130" s="3">
        <f t="shared" si="65"/>
        <v>0</v>
      </c>
      <c r="Q130" s="10">
        <f t="shared" si="66"/>
        <v>0</v>
      </c>
      <c r="T130" s="3">
        <f t="shared" si="67"/>
        <v>0</v>
      </c>
      <c r="AA130" s="4">
        <f t="shared" si="68"/>
        <v>0</v>
      </c>
      <c r="AC130" s="10">
        <f t="shared" si="69"/>
        <v>0</v>
      </c>
      <c r="AD130" s="27"/>
      <c r="AF130" s="10">
        <f t="shared" si="70"/>
        <v>0</v>
      </c>
      <c r="AH130" s="4">
        <f t="shared" si="71"/>
        <v>0</v>
      </c>
      <c r="AI130" s="4">
        <f t="shared" si="72"/>
        <v>0</v>
      </c>
      <c r="AJ130" s="4">
        <f t="shared" si="73"/>
        <v>0</v>
      </c>
      <c r="AK130" s="4">
        <f t="shared" si="74"/>
        <v>0</v>
      </c>
      <c r="AL130" s="4">
        <f t="shared" si="75"/>
        <v>0</v>
      </c>
      <c r="AM130" s="4">
        <f t="shared" si="76"/>
        <v>0</v>
      </c>
      <c r="AN130" s="4">
        <f t="shared" si="77"/>
        <v>0</v>
      </c>
      <c r="AO130" s="4">
        <f t="shared" si="78"/>
        <v>0</v>
      </c>
      <c r="AP130" s="4">
        <f t="shared" si="79"/>
        <v>0</v>
      </c>
      <c r="AQ130" s="4">
        <f t="shared" si="80"/>
        <v>0</v>
      </c>
      <c r="AR130" s="4">
        <f t="shared" si="81"/>
        <v>0</v>
      </c>
      <c r="AS130" s="4">
        <f t="shared" si="82"/>
        <v>0</v>
      </c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</row>
    <row r="131" spans="8:65" x14ac:dyDescent="0.3">
      <c r="H131" s="3">
        <f t="shared" si="65"/>
        <v>0</v>
      </c>
      <c r="Q131" s="10">
        <f t="shared" si="66"/>
        <v>0</v>
      </c>
      <c r="T131" s="3">
        <f t="shared" si="67"/>
        <v>0</v>
      </c>
      <c r="AA131" s="4">
        <f t="shared" si="68"/>
        <v>0</v>
      </c>
      <c r="AC131" s="10">
        <f t="shared" si="69"/>
        <v>0</v>
      </c>
      <c r="AD131" s="27"/>
      <c r="AF131" s="10">
        <f t="shared" si="70"/>
        <v>0</v>
      </c>
      <c r="AH131" s="4">
        <f t="shared" si="71"/>
        <v>0</v>
      </c>
      <c r="AI131" s="4">
        <f t="shared" si="72"/>
        <v>0</v>
      </c>
      <c r="AJ131" s="4">
        <f t="shared" si="73"/>
        <v>0</v>
      </c>
      <c r="AK131" s="4">
        <f t="shared" si="74"/>
        <v>0</v>
      </c>
      <c r="AL131" s="4">
        <f t="shared" si="75"/>
        <v>0</v>
      </c>
      <c r="AM131" s="4">
        <f t="shared" si="76"/>
        <v>0</v>
      </c>
      <c r="AN131" s="4">
        <f t="shared" si="77"/>
        <v>0</v>
      </c>
      <c r="AO131" s="4">
        <f t="shared" si="78"/>
        <v>0</v>
      </c>
      <c r="AP131" s="4">
        <f t="shared" si="79"/>
        <v>0</v>
      </c>
      <c r="AQ131" s="4">
        <f t="shared" si="80"/>
        <v>0</v>
      </c>
      <c r="AR131" s="4">
        <f t="shared" si="81"/>
        <v>0</v>
      </c>
      <c r="AS131" s="4">
        <f t="shared" si="82"/>
        <v>0</v>
      </c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</row>
    <row r="132" spans="8:65" x14ac:dyDescent="0.3">
      <c r="H132" s="3">
        <f t="shared" si="65"/>
        <v>0</v>
      </c>
      <c r="Q132" s="10">
        <f t="shared" si="66"/>
        <v>0</v>
      </c>
      <c r="T132" s="3">
        <f t="shared" si="67"/>
        <v>0</v>
      </c>
      <c r="AA132" s="4">
        <f t="shared" si="68"/>
        <v>0</v>
      </c>
      <c r="AC132" s="10">
        <f t="shared" si="69"/>
        <v>0</v>
      </c>
      <c r="AD132" s="27"/>
      <c r="AF132" s="10">
        <f t="shared" si="70"/>
        <v>0</v>
      </c>
      <c r="AH132" s="4">
        <f t="shared" si="71"/>
        <v>0</v>
      </c>
      <c r="AI132" s="4">
        <f t="shared" si="72"/>
        <v>0</v>
      </c>
      <c r="AJ132" s="4">
        <f t="shared" si="73"/>
        <v>0</v>
      </c>
      <c r="AK132" s="4">
        <f t="shared" si="74"/>
        <v>0</v>
      </c>
      <c r="AL132" s="4">
        <f t="shared" si="75"/>
        <v>0</v>
      </c>
      <c r="AM132" s="4">
        <f t="shared" si="76"/>
        <v>0</v>
      </c>
      <c r="AN132" s="4">
        <f t="shared" si="77"/>
        <v>0</v>
      </c>
      <c r="AO132" s="4">
        <f t="shared" si="78"/>
        <v>0</v>
      </c>
      <c r="AP132" s="4">
        <f t="shared" si="79"/>
        <v>0</v>
      </c>
      <c r="AQ132" s="4">
        <f t="shared" si="80"/>
        <v>0</v>
      </c>
      <c r="AR132" s="4">
        <f t="shared" si="81"/>
        <v>0</v>
      </c>
      <c r="AS132" s="4">
        <f t="shared" si="82"/>
        <v>0</v>
      </c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</row>
    <row r="133" spans="8:65" x14ac:dyDescent="0.3">
      <c r="H133" s="3">
        <f t="shared" si="65"/>
        <v>0</v>
      </c>
      <c r="Q133" s="10">
        <f t="shared" si="66"/>
        <v>0</v>
      </c>
      <c r="T133" s="3">
        <f t="shared" si="67"/>
        <v>0</v>
      </c>
      <c r="AA133" s="4">
        <f t="shared" si="68"/>
        <v>0</v>
      </c>
      <c r="AC133" s="10">
        <f t="shared" si="69"/>
        <v>0</v>
      </c>
      <c r="AD133" s="27"/>
      <c r="AF133" s="10">
        <f t="shared" si="70"/>
        <v>0</v>
      </c>
      <c r="AH133" s="4">
        <f t="shared" si="71"/>
        <v>0</v>
      </c>
      <c r="AI133" s="4">
        <f t="shared" si="72"/>
        <v>0</v>
      </c>
      <c r="AJ133" s="4">
        <f t="shared" si="73"/>
        <v>0</v>
      </c>
      <c r="AK133" s="4">
        <f t="shared" si="74"/>
        <v>0</v>
      </c>
      <c r="AL133" s="4">
        <f t="shared" si="75"/>
        <v>0</v>
      </c>
      <c r="AM133" s="4">
        <f t="shared" si="76"/>
        <v>0</v>
      </c>
      <c r="AN133" s="4">
        <f t="shared" si="77"/>
        <v>0</v>
      </c>
      <c r="AO133" s="4">
        <f t="shared" si="78"/>
        <v>0</v>
      </c>
      <c r="AP133" s="4">
        <f t="shared" si="79"/>
        <v>0</v>
      </c>
      <c r="AQ133" s="4">
        <f t="shared" si="80"/>
        <v>0</v>
      </c>
      <c r="AR133" s="4">
        <f t="shared" si="81"/>
        <v>0</v>
      </c>
      <c r="AS133" s="4">
        <f t="shared" si="82"/>
        <v>0</v>
      </c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</row>
    <row r="134" spans="8:65" x14ac:dyDescent="0.3">
      <c r="H134" s="3">
        <f t="shared" si="65"/>
        <v>0</v>
      </c>
      <c r="Q134" s="10">
        <f t="shared" si="66"/>
        <v>0</v>
      </c>
      <c r="T134" s="3">
        <f t="shared" si="67"/>
        <v>0</v>
      </c>
      <c r="AA134" s="4">
        <f t="shared" si="68"/>
        <v>0</v>
      </c>
      <c r="AC134" s="10">
        <f t="shared" si="69"/>
        <v>0</v>
      </c>
      <c r="AD134" s="27"/>
      <c r="AF134" s="10">
        <f t="shared" si="70"/>
        <v>0</v>
      </c>
      <c r="AH134" s="4">
        <f t="shared" si="71"/>
        <v>0</v>
      </c>
      <c r="AI134" s="4">
        <f t="shared" si="72"/>
        <v>0</v>
      </c>
      <c r="AJ134" s="4">
        <f t="shared" si="73"/>
        <v>0</v>
      </c>
      <c r="AK134" s="4">
        <f t="shared" si="74"/>
        <v>0</v>
      </c>
      <c r="AL134" s="4">
        <f t="shared" si="75"/>
        <v>0</v>
      </c>
      <c r="AM134" s="4">
        <f t="shared" si="76"/>
        <v>0</v>
      </c>
      <c r="AN134" s="4">
        <f t="shared" si="77"/>
        <v>0</v>
      </c>
      <c r="AO134" s="4">
        <f t="shared" si="78"/>
        <v>0</v>
      </c>
      <c r="AP134" s="4">
        <f t="shared" si="79"/>
        <v>0</v>
      </c>
      <c r="AQ134" s="4">
        <f t="shared" si="80"/>
        <v>0</v>
      </c>
      <c r="AR134" s="4">
        <f t="shared" si="81"/>
        <v>0</v>
      </c>
      <c r="AS134" s="4">
        <f t="shared" si="82"/>
        <v>0</v>
      </c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</row>
    <row r="135" spans="8:65" x14ac:dyDescent="0.3">
      <c r="H135" s="3">
        <f t="shared" si="65"/>
        <v>0</v>
      </c>
      <c r="Q135" s="10">
        <f t="shared" si="66"/>
        <v>0</v>
      </c>
      <c r="T135" s="3">
        <f t="shared" si="67"/>
        <v>0</v>
      </c>
      <c r="AA135" s="4">
        <f t="shared" si="68"/>
        <v>0</v>
      </c>
      <c r="AC135" s="10">
        <f t="shared" si="69"/>
        <v>0</v>
      </c>
      <c r="AD135" s="27"/>
      <c r="AF135" s="10">
        <f t="shared" si="70"/>
        <v>0</v>
      </c>
      <c r="AH135" s="4">
        <f t="shared" si="71"/>
        <v>0</v>
      </c>
      <c r="AI135" s="4">
        <f t="shared" si="72"/>
        <v>0</v>
      </c>
      <c r="AJ135" s="4">
        <f t="shared" si="73"/>
        <v>0</v>
      </c>
      <c r="AK135" s="4">
        <f t="shared" si="74"/>
        <v>0</v>
      </c>
      <c r="AL135" s="4">
        <f t="shared" si="75"/>
        <v>0</v>
      </c>
      <c r="AM135" s="4">
        <f t="shared" si="76"/>
        <v>0</v>
      </c>
      <c r="AN135" s="4">
        <f t="shared" si="77"/>
        <v>0</v>
      </c>
      <c r="AO135" s="4">
        <f t="shared" si="78"/>
        <v>0</v>
      </c>
      <c r="AP135" s="4">
        <f t="shared" si="79"/>
        <v>0</v>
      </c>
      <c r="AQ135" s="4">
        <f t="shared" si="80"/>
        <v>0</v>
      </c>
      <c r="AR135" s="4">
        <f t="shared" si="81"/>
        <v>0</v>
      </c>
      <c r="AS135" s="4">
        <f t="shared" si="82"/>
        <v>0</v>
      </c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</row>
    <row r="136" spans="8:65" x14ac:dyDescent="0.3">
      <c r="H136" s="3">
        <f t="shared" si="65"/>
        <v>0</v>
      </c>
      <c r="Q136" s="10">
        <f t="shared" si="66"/>
        <v>0</v>
      </c>
      <c r="T136" s="3">
        <f t="shared" si="67"/>
        <v>0</v>
      </c>
      <c r="AA136" s="4">
        <f t="shared" si="68"/>
        <v>0</v>
      </c>
      <c r="AC136" s="10">
        <f t="shared" si="69"/>
        <v>0</v>
      </c>
      <c r="AD136" s="27"/>
      <c r="AF136" s="10">
        <f t="shared" si="70"/>
        <v>0</v>
      </c>
      <c r="AH136" s="4">
        <f t="shared" si="71"/>
        <v>0</v>
      </c>
      <c r="AI136" s="4">
        <f t="shared" si="72"/>
        <v>0</v>
      </c>
      <c r="AJ136" s="4">
        <f t="shared" si="73"/>
        <v>0</v>
      </c>
      <c r="AK136" s="4">
        <f t="shared" si="74"/>
        <v>0</v>
      </c>
      <c r="AL136" s="4">
        <f t="shared" si="75"/>
        <v>0</v>
      </c>
      <c r="AM136" s="4">
        <f t="shared" si="76"/>
        <v>0</v>
      </c>
      <c r="AN136" s="4">
        <f t="shared" si="77"/>
        <v>0</v>
      </c>
      <c r="AO136" s="4">
        <f t="shared" si="78"/>
        <v>0</v>
      </c>
      <c r="AP136" s="4">
        <f t="shared" si="79"/>
        <v>0</v>
      </c>
      <c r="AQ136" s="4">
        <f t="shared" si="80"/>
        <v>0</v>
      </c>
      <c r="AR136" s="4">
        <f t="shared" si="81"/>
        <v>0</v>
      </c>
      <c r="AS136" s="4">
        <f t="shared" si="82"/>
        <v>0</v>
      </c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</row>
    <row r="137" spans="8:65" x14ac:dyDescent="0.3">
      <c r="H137" s="3">
        <f t="shared" si="65"/>
        <v>0</v>
      </c>
      <c r="Q137" s="10">
        <f t="shared" si="66"/>
        <v>0</v>
      </c>
      <c r="T137" s="3">
        <f t="shared" si="67"/>
        <v>0</v>
      </c>
      <c r="AA137" s="4">
        <f t="shared" si="68"/>
        <v>0</v>
      </c>
      <c r="AC137" s="10">
        <f t="shared" si="69"/>
        <v>0</v>
      </c>
      <c r="AD137" s="27"/>
      <c r="AF137" s="10">
        <f t="shared" si="70"/>
        <v>0</v>
      </c>
      <c r="AH137" s="4">
        <f t="shared" si="71"/>
        <v>0</v>
      </c>
      <c r="AI137" s="4">
        <f t="shared" si="72"/>
        <v>0</v>
      </c>
      <c r="AJ137" s="4">
        <f t="shared" si="73"/>
        <v>0</v>
      </c>
      <c r="AK137" s="4">
        <f t="shared" si="74"/>
        <v>0</v>
      </c>
      <c r="AL137" s="4">
        <f t="shared" si="75"/>
        <v>0</v>
      </c>
      <c r="AM137" s="4">
        <f t="shared" si="76"/>
        <v>0</v>
      </c>
      <c r="AN137" s="4">
        <f t="shared" si="77"/>
        <v>0</v>
      </c>
      <c r="AO137" s="4">
        <f t="shared" si="78"/>
        <v>0</v>
      </c>
      <c r="AP137" s="4">
        <f t="shared" si="79"/>
        <v>0</v>
      </c>
      <c r="AQ137" s="4">
        <f t="shared" si="80"/>
        <v>0</v>
      </c>
      <c r="AR137" s="4">
        <f t="shared" si="81"/>
        <v>0</v>
      </c>
      <c r="AS137" s="4">
        <f t="shared" si="82"/>
        <v>0</v>
      </c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</row>
    <row r="138" spans="8:65" x14ac:dyDescent="0.3">
      <c r="H138" s="3">
        <f t="shared" si="65"/>
        <v>0</v>
      </c>
      <c r="Q138" s="10">
        <f t="shared" si="66"/>
        <v>0</v>
      </c>
      <c r="T138" s="3">
        <f t="shared" si="67"/>
        <v>0</v>
      </c>
      <c r="AA138" s="4">
        <f t="shared" si="68"/>
        <v>0</v>
      </c>
      <c r="AC138" s="10">
        <f t="shared" si="69"/>
        <v>0</v>
      </c>
      <c r="AD138" s="27"/>
      <c r="AF138" s="10">
        <f t="shared" si="70"/>
        <v>0</v>
      </c>
      <c r="AH138" s="4">
        <f t="shared" si="71"/>
        <v>0</v>
      </c>
      <c r="AI138" s="4">
        <f t="shared" si="72"/>
        <v>0</v>
      </c>
      <c r="AJ138" s="4">
        <f t="shared" si="73"/>
        <v>0</v>
      </c>
      <c r="AK138" s="4">
        <f t="shared" si="74"/>
        <v>0</v>
      </c>
      <c r="AL138" s="4">
        <f t="shared" si="75"/>
        <v>0</v>
      </c>
      <c r="AM138" s="4">
        <f t="shared" si="76"/>
        <v>0</v>
      </c>
      <c r="AN138" s="4">
        <f t="shared" si="77"/>
        <v>0</v>
      </c>
      <c r="AO138" s="4">
        <f t="shared" si="78"/>
        <v>0</v>
      </c>
      <c r="AP138" s="4">
        <f t="shared" si="79"/>
        <v>0</v>
      </c>
      <c r="AQ138" s="4">
        <f t="shared" si="80"/>
        <v>0</v>
      </c>
      <c r="AR138" s="4">
        <f t="shared" si="81"/>
        <v>0</v>
      </c>
      <c r="AS138" s="4">
        <f t="shared" si="82"/>
        <v>0</v>
      </c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</row>
    <row r="139" spans="8:65" x14ac:dyDescent="0.3">
      <c r="H139" s="3">
        <f t="shared" si="65"/>
        <v>0</v>
      </c>
      <c r="Q139" s="10">
        <f t="shared" si="66"/>
        <v>0</v>
      </c>
      <c r="T139" s="3">
        <f t="shared" si="67"/>
        <v>0</v>
      </c>
      <c r="AA139" s="4">
        <f t="shared" si="68"/>
        <v>0</v>
      </c>
      <c r="AC139" s="10">
        <f t="shared" si="69"/>
        <v>0</v>
      </c>
      <c r="AD139" s="27"/>
      <c r="AF139" s="10">
        <f t="shared" si="70"/>
        <v>0</v>
      </c>
      <c r="AH139" s="4">
        <f t="shared" si="71"/>
        <v>0</v>
      </c>
      <c r="AI139" s="4">
        <f t="shared" si="72"/>
        <v>0</v>
      </c>
      <c r="AJ139" s="4">
        <f t="shared" si="73"/>
        <v>0</v>
      </c>
      <c r="AK139" s="4">
        <f t="shared" si="74"/>
        <v>0</v>
      </c>
      <c r="AL139" s="4">
        <f t="shared" si="75"/>
        <v>0</v>
      </c>
      <c r="AM139" s="4">
        <f t="shared" si="76"/>
        <v>0</v>
      </c>
      <c r="AN139" s="4">
        <f t="shared" si="77"/>
        <v>0</v>
      </c>
      <c r="AO139" s="4">
        <f t="shared" si="78"/>
        <v>0</v>
      </c>
      <c r="AP139" s="4">
        <f t="shared" si="79"/>
        <v>0</v>
      </c>
      <c r="AQ139" s="4">
        <f t="shared" si="80"/>
        <v>0</v>
      </c>
      <c r="AR139" s="4">
        <f t="shared" si="81"/>
        <v>0</v>
      </c>
      <c r="AS139" s="4">
        <f t="shared" si="82"/>
        <v>0</v>
      </c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</row>
    <row r="140" spans="8:65" x14ac:dyDescent="0.3">
      <c r="H140" s="3">
        <f t="shared" si="65"/>
        <v>0</v>
      </c>
      <c r="Q140" s="10">
        <f t="shared" si="66"/>
        <v>0</v>
      </c>
      <c r="T140" s="3">
        <f t="shared" si="67"/>
        <v>0</v>
      </c>
      <c r="AA140" s="4">
        <f t="shared" si="68"/>
        <v>0</v>
      </c>
      <c r="AC140" s="10">
        <f t="shared" si="69"/>
        <v>0</v>
      </c>
      <c r="AD140" s="27"/>
      <c r="AF140" s="10">
        <f t="shared" si="70"/>
        <v>0</v>
      </c>
      <c r="AH140" s="4">
        <f t="shared" si="71"/>
        <v>0</v>
      </c>
      <c r="AI140" s="4">
        <f t="shared" si="72"/>
        <v>0</v>
      </c>
      <c r="AJ140" s="4">
        <f t="shared" si="73"/>
        <v>0</v>
      </c>
      <c r="AK140" s="4">
        <f t="shared" si="74"/>
        <v>0</v>
      </c>
      <c r="AL140" s="4">
        <f t="shared" si="75"/>
        <v>0</v>
      </c>
      <c r="AM140" s="4">
        <f t="shared" si="76"/>
        <v>0</v>
      </c>
      <c r="AN140" s="4">
        <f t="shared" si="77"/>
        <v>0</v>
      </c>
      <c r="AO140" s="4">
        <f t="shared" si="78"/>
        <v>0</v>
      </c>
      <c r="AP140" s="4">
        <f t="shared" si="79"/>
        <v>0</v>
      </c>
      <c r="AQ140" s="4">
        <f t="shared" si="80"/>
        <v>0</v>
      </c>
      <c r="AR140" s="4">
        <f t="shared" si="81"/>
        <v>0</v>
      </c>
      <c r="AS140" s="4">
        <f t="shared" si="82"/>
        <v>0</v>
      </c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</row>
    <row r="141" spans="8:65" x14ac:dyDescent="0.3">
      <c r="H141" s="3">
        <f t="shared" si="65"/>
        <v>0</v>
      </c>
      <c r="Q141" s="10">
        <f t="shared" si="66"/>
        <v>0</v>
      </c>
      <c r="T141" s="3">
        <f t="shared" si="67"/>
        <v>0</v>
      </c>
      <c r="AA141" s="4">
        <f t="shared" si="68"/>
        <v>0</v>
      </c>
      <c r="AC141" s="10">
        <f t="shared" si="69"/>
        <v>0</v>
      </c>
      <c r="AD141" s="27"/>
      <c r="AF141" s="10">
        <f t="shared" si="70"/>
        <v>0</v>
      </c>
      <c r="AH141" s="4">
        <f t="shared" si="71"/>
        <v>0</v>
      </c>
      <c r="AI141" s="4">
        <f t="shared" si="72"/>
        <v>0</v>
      </c>
      <c r="AJ141" s="4">
        <f t="shared" si="73"/>
        <v>0</v>
      </c>
      <c r="AK141" s="4">
        <f t="shared" si="74"/>
        <v>0</v>
      </c>
      <c r="AL141" s="4">
        <f t="shared" si="75"/>
        <v>0</v>
      </c>
      <c r="AM141" s="4">
        <f t="shared" si="76"/>
        <v>0</v>
      </c>
      <c r="AN141" s="4">
        <f t="shared" si="77"/>
        <v>0</v>
      </c>
      <c r="AO141" s="4">
        <f t="shared" si="78"/>
        <v>0</v>
      </c>
      <c r="AP141" s="4">
        <f t="shared" si="79"/>
        <v>0</v>
      </c>
      <c r="AQ141" s="4">
        <f t="shared" si="80"/>
        <v>0</v>
      </c>
      <c r="AR141" s="4">
        <f t="shared" si="81"/>
        <v>0</v>
      </c>
      <c r="AS141" s="4">
        <f t="shared" si="82"/>
        <v>0</v>
      </c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</row>
    <row r="142" spans="8:65" x14ac:dyDescent="0.3">
      <c r="H142" s="3">
        <f t="shared" si="65"/>
        <v>0</v>
      </c>
      <c r="Q142" s="10">
        <f t="shared" si="66"/>
        <v>0</v>
      </c>
      <c r="T142" s="3">
        <f t="shared" si="67"/>
        <v>0</v>
      </c>
      <c r="AA142" s="4">
        <f t="shared" si="68"/>
        <v>0</v>
      </c>
      <c r="AC142" s="10">
        <f t="shared" si="69"/>
        <v>0</v>
      </c>
      <c r="AD142" s="27"/>
      <c r="AF142" s="10">
        <f t="shared" si="70"/>
        <v>0</v>
      </c>
      <c r="AH142" s="4">
        <f t="shared" si="71"/>
        <v>0</v>
      </c>
      <c r="AI142" s="4">
        <f t="shared" si="72"/>
        <v>0</v>
      </c>
      <c r="AJ142" s="4">
        <f t="shared" si="73"/>
        <v>0</v>
      </c>
      <c r="AK142" s="4">
        <f t="shared" si="74"/>
        <v>0</v>
      </c>
      <c r="AL142" s="4">
        <f t="shared" si="75"/>
        <v>0</v>
      </c>
      <c r="AM142" s="4">
        <f t="shared" si="76"/>
        <v>0</v>
      </c>
      <c r="AN142" s="4">
        <f t="shared" si="77"/>
        <v>0</v>
      </c>
      <c r="AO142" s="4">
        <f t="shared" si="78"/>
        <v>0</v>
      </c>
      <c r="AP142" s="4">
        <f t="shared" si="79"/>
        <v>0</v>
      </c>
      <c r="AQ142" s="4">
        <f t="shared" si="80"/>
        <v>0</v>
      </c>
      <c r="AR142" s="4">
        <f t="shared" si="81"/>
        <v>0</v>
      </c>
      <c r="AS142" s="4">
        <f t="shared" si="82"/>
        <v>0</v>
      </c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</row>
    <row r="143" spans="8:65" x14ac:dyDescent="0.3">
      <c r="H143" s="3">
        <f t="shared" si="65"/>
        <v>0</v>
      </c>
      <c r="Q143" s="10">
        <f t="shared" si="66"/>
        <v>0</v>
      </c>
      <c r="T143" s="3">
        <f t="shared" si="67"/>
        <v>0</v>
      </c>
      <c r="AA143" s="4">
        <f t="shared" si="68"/>
        <v>0</v>
      </c>
      <c r="AC143" s="10">
        <f t="shared" si="69"/>
        <v>0</v>
      </c>
      <c r="AD143" s="27"/>
      <c r="AF143" s="10">
        <f t="shared" si="70"/>
        <v>0</v>
      </c>
      <c r="AH143" s="4">
        <f t="shared" si="71"/>
        <v>0</v>
      </c>
      <c r="AI143" s="4">
        <f t="shared" si="72"/>
        <v>0</v>
      </c>
      <c r="AJ143" s="4">
        <f t="shared" si="73"/>
        <v>0</v>
      </c>
      <c r="AK143" s="4">
        <f t="shared" si="74"/>
        <v>0</v>
      </c>
      <c r="AL143" s="4">
        <f t="shared" si="75"/>
        <v>0</v>
      </c>
      <c r="AM143" s="4">
        <f t="shared" si="76"/>
        <v>0</v>
      </c>
      <c r="AN143" s="4">
        <f t="shared" si="77"/>
        <v>0</v>
      </c>
      <c r="AO143" s="4">
        <f t="shared" si="78"/>
        <v>0</v>
      </c>
      <c r="AP143" s="4">
        <f t="shared" si="79"/>
        <v>0</v>
      </c>
      <c r="AQ143" s="4">
        <f t="shared" si="80"/>
        <v>0</v>
      </c>
      <c r="AR143" s="4">
        <f t="shared" si="81"/>
        <v>0</v>
      </c>
      <c r="AS143" s="4">
        <f t="shared" si="82"/>
        <v>0</v>
      </c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</row>
    <row r="144" spans="8:65" x14ac:dyDescent="0.3">
      <c r="H144" s="3">
        <f t="shared" si="65"/>
        <v>0</v>
      </c>
      <c r="Q144" s="10">
        <f t="shared" si="66"/>
        <v>0</v>
      </c>
      <c r="T144" s="3">
        <f t="shared" si="67"/>
        <v>0</v>
      </c>
      <c r="AA144" s="4">
        <f t="shared" si="68"/>
        <v>0</v>
      </c>
      <c r="AC144" s="10">
        <f t="shared" si="69"/>
        <v>0</v>
      </c>
      <c r="AD144" s="27"/>
      <c r="AF144" s="10">
        <f t="shared" si="70"/>
        <v>0</v>
      </c>
      <c r="AH144" s="4">
        <f t="shared" si="71"/>
        <v>0</v>
      </c>
      <c r="AI144" s="4">
        <f t="shared" si="72"/>
        <v>0</v>
      </c>
      <c r="AJ144" s="4">
        <f t="shared" si="73"/>
        <v>0</v>
      </c>
      <c r="AK144" s="4">
        <f t="shared" si="74"/>
        <v>0</v>
      </c>
      <c r="AL144" s="4">
        <f t="shared" si="75"/>
        <v>0</v>
      </c>
      <c r="AM144" s="4">
        <f t="shared" si="76"/>
        <v>0</v>
      </c>
      <c r="AN144" s="4">
        <f t="shared" si="77"/>
        <v>0</v>
      </c>
      <c r="AO144" s="4">
        <f t="shared" si="78"/>
        <v>0</v>
      </c>
      <c r="AP144" s="4">
        <f t="shared" si="79"/>
        <v>0</v>
      </c>
      <c r="AQ144" s="4">
        <f t="shared" si="80"/>
        <v>0</v>
      </c>
      <c r="AR144" s="4">
        <f t="shared" si="81"/>
        <v>0</v>
      </c>
      <c r="AS144" s="4">
        <f t="shared" si="82"/>
        <v>0</v>
      </c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</row>
    <row r="145" spans="8:65" x14ac:dyDescent="0.3">
      <c r="H145" s="3">
        <f t="shared" si="65"/>
        <v>0</v>
      </c>
      <c r="Q145" s="10">
        <f t="shared" si="66"/>
        <v>0</v>
      </c>
      <c r="T145" s="3">
        <f t="shared" si="67"/>
        <v>0</v>
      </c>
      <c r="AA145" s="4">
        <f t="shared" si="68"/>
        <v>0</v>
      </c>
      <c r="AC145" s="10">
        <f t="shared" si="69"/>
        <v>0</v>
      </c>
      <c r="AD145" s="27"/>
      <c r="AF145" s="10">
        <f t="shared" si="70"/>
        <v>0</v>
      </c>
      <c r="AH145" s="4">
        <f t="shared" si="71"/>
        <v>0</v>
      </c>
      <c r="AI145" s="4">
        <f t="shared" si="72"/>
        <v>0</v>
      </c>
      <c r="AJ145" s="4">
        <f t="shared" si="73"/>
        <v>0</v>
      </c>
      <c r="AK145" s="4">
        <f t="shared" si="74"/>
        <v>0</v>
      </c>
      <c r="AL145" s="4">
        <f t="shared" si="75"/>
        <v>0</v>
      </c>
      <c r="AM145" s="4">
        <f t="shared" si="76"/>
        <v>0</v>
      </c>
      <c r="AN145" s="4">
        <f t="shared" si="77"/>
        <v>0</v>
      </c>
      <c r="AO145" s="4">
        <f t="shared" si="78"/>
        <v>0</v>
      </c>
      <c r="AP145" s="4">
        <f t="shared" si="79"/>
        <v>0</v>
      </c>
      <c r="AQ145" s="4">
        <f t="shared" si="80"/>
        <v>0</v>
      </c>
      <c r="AR145" s="4">
        <f t="shared" si="81"/>
        <v>0</v>
      </c>
      <c r="AS145" s="4">
        <f t="shared" si="82"/>
        <v>0</v>
      </c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</row>
    <row r="146" spans="8:65" x14ac:dyDescent="0.3">
      <c r="H146" s="3">
        <f t="shared" si="65"/>
        <v>0</v>
      </c>
      <c r="Q146" s="10">
        <f t="shared" si="66"/>
        <v>0</v>
      </c>
      <c r="T146" s="3">
        <f t="shared" si="67"/>
        <v>0</v>
      </c>
      <c r="AA146" s="4">
        <f t="shared" si="68"/>
        <v>0</v>
      </c>
      <c r="AC146" s="10">
        <f t="shared" si="69"/>
        <v>0</v>
      </c>
      <c r="AD146" s="27"/>
      <c r="AF146" s="10">
        <f t="shared" si="70"/>
        <v>0</v>
      </c>
      <c r="AH146" s="4">
        <f t="shared" si="71"/>
        <v>0</v>
      </c>
      <c r="AI146" s="4">
        <f t="shared" si="72"/>
        <v>0</v>
      </c>
      <c r="AJ146" s="4">
        <f t="shared" si="73"/>
        <v>0</v>
      </c>
      <c r="AK146" s="4">
        <f t="shared" si="74"/>
        <v>0</v>
      </c>
      <c r="AL146" s="4">
        <f t="shared" si="75"/>
        <v>0</v>
      </c>
      <c r="AM146" s="4">
        <f t="shared" si="76"/>
        <v>0</v>
      </c>
      <c r="AN146" s="4">
        <f t="shared" si="77"/>
        <v>0</v>
      </c>
      <c r="AO146" s="4">
        <f t="shared" si="78"/>
        <v>0</v>
      </c>
      <c r="AP146" s="4">
        <f t="shared" si="79"/>
        <v>0</v>
      </c>
      <c r="AQ146" s="4">
        <f t="shared" si="80"/>
        <v>0</v>
      </c>
      <c r="AR146" s="4">
        <f t="shared" si="81"/>
        <v>0</v>
      </c>
      <c r="AS146" s="4">
        <f t="shared" si="82"/>
        <v>0</v>
      </c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</row>
    <row r="147" spans="8:65" x14ac:dyDescent="0.3">
      <c r="H147" s="3">
        <f t="shared" si="65"/>
        <v>0</v>
      </c>
      <c r="Q147" s="10">
        <f t="shared" si="66"/>
        <v>0</v>
      </c>
      <c r="T147" s="3">
        <f t="shared" si="67"/>
        <v>0</v>
      </c>
      <c r="AA147" s="4">
        <f t="shared" si="68"/>
        <v>0</v>
      </c>
      <c r="AC147" s="10">
        <f t="shared" si="69"/>
        <v>0</v>
      </c>
      <c r="AD147" s="27"/>
      <c r="AF147" s="10">
        <f t="shared" si="70"/>
        <v>0</v>
      </c>
      <c r="AH147" s="4">
        <f t="shared" si="71"/>
        <v>0</v>
      </c>
      <c r="AI147" s="4">
        <f t="shared" si="72"/>
        <v>0</v>
      </c>
      <c r="AJ147" s="4">
        <f t="shared" si="73"/>
        <v>0</v>
      </c>
      <c r="AK147" s="4">
        <f t="shared" si="74"/>
        <v>0</v>
      </c>
      <c r="AL147" s="4">
        <f t="shared" si="75"/>
        <v>0</v>
      </c>
      <c r="AM147" s="4">
        <f t="shared" si="76"/>
        <v>0</v>
      </c>
      <c r="AN147" s="4">
        <f t="shared" si="77"/>
        <v>0</v>
      </c>
      <c r="AO147" s="4">
        <f t="shared" si="78"/>
        <v>0</v>
      </c>
      <c r="AP147" s="4">
        <f t="shared" si="79"/>
        <v>0</v>
      </c>
      <c r="AQ147" s="4">
        <f t="shared" si="80"/>
        <v>0</v>
      </c>
      <c r="AR147" s="4">
        <f t="shared" si="81"/>
        <v>0</v>
      </c>
      <c r="AS147" s="4">
        <f t="shared" si="82"/>
        <v>0</v>
      </c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</row>
    <row r="148" spans="8:65" x14ac:dyDescent="0.3">
      <c r="H148" s="3">
        <f t="shared" si="65"/>
        <v>0</v>
      </c>
      <c r="Q148" s="10">
        <f t="shared" si="66"/>
        <v>0</v>
      </c>
      <c r="T148" s="3">
        <f t="shared" si="67"/>
        <v>0</v>
      </c>
      <c r="AA148" s="4">
        <f t="shared" si="68"/>
        <v>0</v>
      </c>
      <c r="AC148" s="10">
        <f t="shared" si="69"/>
        <v>0</v>
      </c>
      <c r="AD148" s="27"/>
      <c r="AF148" s="10">
        <f t="shared" si="70"/>
        <v>0</v>
      </c>
      <c r="AH148" s="4">
        <f t="shared" si="71"/>
        <v>0</v>
      </c>
      <c r="AI148" s="4">
        <f t="shared" si="72"/>
        <v>0</v>
      </c>
      <c r="AJ148" s="4">
        <f t="shared" si="73"/>
        <v>0</v>
      </c>
      <c r="AK148" s="4">
        <f t="shared" si="74"/>
        <v>0</v>
      </c>
      <c r="AL148" s="4">
        <f t="shared" si="75"/>
        <v>0</v>
      </c>
      <c r="AM148" s="4">
        <f t="shared" si="76"/>
        <v>0</v>
      </c>
      <c r="AN148" s="4">
        <f t="shared" si="77"/>
        <v>0</v>
      </c>
      <c r="AO148" s="4">
        <f t="shared" si="78"/>
        <v>0</v>
      </c>
      <c r="AP148" s="4">
        <f t="shared" si="79"/>
        <v>0</v>
      </c>
      <c r="AQ148" s="4">
        <f t="shared" si="80"/>
        <v>0</v>
      </c>
      <c r="AR148" s="4">
        <f t="shared" si="81"/>
        <v>0</v>
      </c>
      <c r="AS148" s="4">
        <f t="shared" si="82"/>
        <v>0</v>
      </c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</row>
    <row r="149" spans="8:65" x14ac:dyDescent="0.3">
      <c r="H149" s="3">
        <f t="shared" si="65"/>
        <v>0</v>
      </c>
      <c r="Q149" s="10">
        <f t="shared" si="66"/>
        <v>0</v>
      </c>
      <c r="T149" s="3">
        <f t="shared" si="67"/>
        <v>0</v>
      </c>
      <c r="AA149" s="4">
        <f t="shared" si="68"/>
        <v>0</v>
      </c>
      <c r="AC149" s="10">
        <f t="shared" si="69"/>
        <v>0</v>
      </c>
      <c r="AD149" s="27"/>
      <c r="AF149" s="10">
        <f t="shared" si="70"/>
        <v>0</v>
      </c>
      <c r="AH149" s="4">
        <f t="shared" si="71"/>
        <v>0</v>
      </c>
      <c r="AI149" s="4">
        <f t="shared" si="72"/>
        <v>0</v>
      </c>
      <c r="AJ149" s="4">
        <f t="shared" si="73"/>
        <v>0</v>
      </c>
      <c r="AK149" s="4">
        <f t="shared" si="74"/>
        <v>0</v>
      </c>
      <c r="AL149" s="4">
        <f t="shared" si="75"/>
        <v>0</v>
      </c>
      <c r="AM149" s="4">
        <f t="shared" si="76"/>
        <v>0</v>
      </c>
      <c r="AN149" s="4">
        <f t="shared" si="77"/>
        <v>0</v>
      </c>
      <c r="AO149" s="4">
        <f t="shared" si="78"/>
        <v>0</v>
      </c>
      <c r="AP149" s="4">
        <f t="shared" si="79"/>
        <v>0</v>
      </c>
      <c r="AQ149" s="4">
        <f t="shared" si="80"/>
        <v>0</v>
      </c>
      <c r="AR149" s="4">
        <f t="shared" si="81"/>
        <v>0</v>
      </c>
      <c r="AS149" s="4">
        <f t="shared" si="82"/>
        <v>0</v>
      </c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</row>
    <row r="150" spans="8:65" x14ac:dyDescent="0.3">
      <c r="H150" s="3">
        <f t="shared" si="65"/>
        <v>0</v>
      </c>
      <c r="Q150" s="10">
        <f t="shared" si="66"/>
        <v>0</v>
      </c>
      <c r="T150" s="3">
        <f t="shared" si="67"/>
        <v>0</v>
      </c>
      <c r="AA150" s="4">
        <f t="shared" si="68"/>
        <v>0</v>
      </c>
      <c r="AC150" s="10">
        <f t="shared" si="69"/>
        <v>0</v>
      </c>
      <c r="AD150" s="27"/>
      <c r="AF150" s="10">
        <f t="shared" si="70"/>
        <v>0</v>
      </c>
      <c r="AH150" s="4">
        <f t="shared" si="71"/>
        <v>0</v>
      </c>
      <c r="AI150" s="4">
        <f t="shared" si="72"/>
        <v>0</v>
      </c>
      <c r="AJ150" s="4">
        <f t="shared" si="73"/>
        <v>0</v>
      </c>
      <c r="AK150" s="4">
        <f t="shared" si="74"/>
        <v>0</v>
      </c>
      <c r="AL150" s="4">
        <f t="shared" si="75"/>
        <v>0</v>
      </c>
      <c r="AM150" s="4">
        <f t="shared" si="76"/>
        <v>0</v>
      </c>
      <c r="AN150" s="4">
        <f t="shared" si="77"/>
        <v>0</v>
      </c>
      <c r="AO150" s="4">
        <f t="shared" si="78"/>
        <v>0</v>
      </c>
      <c r="AP150" s="4">
        <f t="shared" si="79"/>
        <v>0</v>
      </c>
      <c r="AQ150" s="4">
        <f t="shared" si="80"/>
        <v>0</v>
      </c>
      <c r="AR150" s="4">
        <f t="shared" si="81"/>
        <v>0</v>
      </c>
      <c r="AS150" s="4">
        <f t="shared" si="82"/>
        <v>0</v>
      </c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</row>
    <row r="151" spans="8:65" x14ac:dyDescent="0.3">
      <c r="H151" s="3">
        <f t="shared" si="65"/>
        <v>0</v>
      </c>
      <c r="Q151" s="10">
        <f t="shared" si="66"/>
        <v>0</v>
      </c>
      <c r="T151" s="3">
        <f t="shared" si="67"/>
        <v>0</v>
      </c>
      <c r="AA151" s="4">
        <f t="shared" si="68"/>
        <v>0</v>
      </c>
      <c r="AC151" s="10">
        <f t="shared" si="69"/>
        <v>0</v>
      </c>
      <c r="AD151" s="27"/>
      <c r="AF151" s="10">
        <f t="shared" si="70"/>
        <v>0</v>
      </c>
      <c r="AH151" s="4">
        <f t="shared" si="71"/>
        <v>0</v>
      </c>
      <c r="AI151" s="4">
        <f t="shared" si="72"/>
        <v>0</v>
      </c>
      <c r="AJ151" s="4">
        <f t="shared" si="73"/>
        <v>0</v>
      </c>
      <c r="AK151" s="4">
        <f t="shared" si="74"/>
        <v>0</v>
      </c>
      <c r="AL151" s="4">
        <f t="shared" si="75"/>
        <v>0</v>
      </c>
      <c r="AM151" s="4">
        <f t="shared" si="76"/>
        <v>0</v>
      </c>
      <c r="AN151" s="4">
        <f t="shared" si="77"/>
        <v>0</v>
      </c>
      <c r="AO151" s="4">
        <f t="shared" si="78"/>
        <v>0</v>
      </c>
      <c r="AP151" s="4">
        <f t="shared" si="79"/>
        <v>0</v>
      </c>
      <c r="AQ151" s="4">
        <f t="shared" si="80"/>
        <v>0</v>
      </c>
      <c r="AR151" s="4">
        <f t="shared" si="81"/>
        <v>0</v>
      </c>
      <c r="AS151" s="4">
        <f t="shared" si="82"/>
        <v>0</v>
      </c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</row>
    <row r="152" spans="8:65" x14ac:dyDescent="0.3">
      <c r="H152" s="3">
        <f t="shared" si="65"/>
        <v>0</v>
      </c>
      <c r="Q152" s="10">
        <f t="shared" si="66"/>
        <v>0</v>
      </c>
      <c r="T152" s="3">
        <f t="shared" si="67"/>
        <v>0</v>
      </c>
      <c r="AA152" s="4">
        <f t="shared" si="68"/>
        <v>0</v>
      </c>
      <c r="AC152" s="10">
        <f t="shared" si="69"/>
        <v>0</v>
      </c>
      <c r="AD152" s="27"/>
      <c r="AF152" s="10">
        <f t="shared" si="70"/>
        <v>0</v>
      </c>
      <c r="AH152" s="4">
        <f t="shared" si="71"/>
        <v>0</v>
      </c>
      <c r="AI152" s="4">
        <f t="shared" si="72"/>
        <v>0</v>
      </c>
      <c r="AJ152" s="4">
        <f t="shared" si="73"/>
        <v>0</v>
      </c>
      <c r="AK152" s="4">
        <f t="shared" si="74"/>
        <v>0</v>
      </c>
      <c r="AL152" s="4">
        <f t="shared" si="75"/>
        <v>0</v>
      </c>
      <c r="AM152" s="4">
        <f t="shared" si="76"/>
        <v>0</v>
      </c>
      <c r="AN152" s="4">
        <f t="shared" si="77"/>
        <v>0</v>
      </c>
      <c r="AO152" s="4">
        <f t="shared" si="78"/>
        <v>0</v>
      </c>
      <c r="AP152" s="4">
        <f t="shared" si="79"/>
        <v>0</v>
      </c>
      <c r="AQ152" s="4">
        <f t="shared" si="80"/>
        <v>0</v>
      </c>
      <c r="AR152" s="4">
        <f t="shared" si="81"/>
        <v>0</v>
      </c>
      <c r="AS152" s="4">
        <f t="shared" si="82"/>
        <v>0</v>
      </c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</row>
    <row r="153" spans="8:65" x14ac:dyDescent="0.3">
      <c r="H153" s="3">
        <f t="shared" si="65"/>
        <v>0</v>
      </c>
      <c r="Q153" s="10">
        <f t="shared" si="66"/>
        <v>0</v>
      </c>
      <c r="T153" s="3">
        <f t="shared" si="67"/>
        <v>0</v>
      </c>
      <c r="AA153" s="4">
        <f t="shared" si="68"/>
        <v>0</v>
      </c>
      <c r="AC153" s="10">
        <f t="shared" si="69"/>
        <v>0</v>
      </c>
      <c r="AD153" s="27"/>
      <c r="AF153" s="10">
        <f t="shared" si="70"/>
        <v>0</v>
      </c>
      <c r="AH153" s="4">
        <f t="shared" si="71"/>
        <v>0</v>
      </c>
      <c r="AI153" s="4">
        <f t="shared" si="72"/>
        <v>0</v>
      </c>
      <c r="AJ153" s="4">
        <f t="shared" si="73"/>
        <v>0</v>
      </c>
      <c r="AK153" s="4">
        <f t="shared" si="74"/>
        <v>0</v>
      </c>
      <c r="AL153" s="4">
        <f t="shared" si="75"/>
        <v>0</v>
      </c>
      <c r="AM153" s="4">
        <f t="shared" si="76"/>
        <v>0</v>
      </c>
      <c r="AN153" s="4">
        <f t="shared" si="77"/>
        <v>0</v>
      </c>
      <c r="AO153" s="4">
        <f t="shared" si="78"/>
        <v>0</v>
      </c>
      <c r="AP153" s="4">
        <f t="shared" si="79"/>
        <v>0</v>
      </c>
      <c r="AQ153" s="4">
        <f t="shared" si="80"/>
        <v>0</v>
      </c>
      <c r="AR153" s="4">
        <f t="shared" si="81"/>
        <v>0</v>
      </c>
      <c r="AS153" s="4">
        <f t="shared" si="82"/>
        <v>0</v>
      </c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</row>
    <row r="154" spans="8:65" x14ac:dyDescent="0.3">
      <c r="H154" s="3">
        <f t="shared" si="65"/>
        <v>0</v>
      </c>
      <c r="Q154" s="10">
        <f t="shared" si="66"/>
        <v>0</v>
      </c>
      <c r="T154" s="3">
        <f t="shared" si="67"/>
        <v>0</v>
      </c>
      <c r="AA154" s="4">
        <f t="shared" si="68"/>
        <v>0</v>
      </c>
      <c r="AC154" s="10">
        <f t="shared" si="69"/>
        <v>0</v>
      </c>
      <c r="AD154" s="27"/>
      <c r="AF154" s="10">
        <f t="shared" si="70"/>
        <v>0</v>
      </c>
      <c r="AH154" s="4">
        <f t="shared" si="71"/>
        <v>0</v>
      </c>
      <c r="AI154" s="4">
        <f t="shared" si="72"/>
        <v>0</v>
      </c>
      <c r="AJ154" s="4">
        <f t="shared" si="73"/>
        <v>0</v>
      </c>
      <c r="AK154" s="4">
        <f t="shared" si="74"/>
        <v>0</v>
      </c>
      <c r="AL154" s="4">
        <f t="shared" si="75"/>
        <v>0</v>
      </c>
      <c r="AM154" s="4">
        <f t="shared" si="76"/>
        <v>0</v>
      </c>
      <c r="AN154" s="4">
        <f t="shared" si="77"/>
        <v>0</v>
      </c>
      <c r="AO154" s="4">
        <f t="shared" si="78"/>
        <v>0</v>
      </c>
      <c r="AP154" s="4">
        <f t="shared" si="79"/>
        <v>0</v>
      </c>
      <c r="AQ154" s="4">
        <f t="shared" si="80"/>
        <v>0</v>
      </c>
      <c r="AR154" s="4">
        <f t="shared" si="81"/>
        <v>0</v>
      </c>
      <c r="AS154" s="4">
        <f t="shared" si="82"/>
        <v>0</v>
      </c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</row>
    <row r="155" spans="8:65" x14ac:dyDescent="0.3">
      <c r="H155" s="3">
        <f t="shared" si="65"/>
        <v>0</v>
      </c>
      <c r="Q155" s="10">
        <f t="shared" si="66"/>
        <v>0</v>
      </c>
      <c r="T155" s="3">
        <f t="shared" si="67"/>
        <v>0</v>
      </c>
      <c r="AA155" s="4">
        <f t="shared" si="68"/>
        <v>0</v>
      </c>
      <c r="AC155" s="10">
        <f t="shared" si="69"/>
        <v>0</v>
      </c>
      <c r="AD155" s="27"/>
      <c r="AF155" s="10">
        <f t="shared" si="70"/>
        <v>0</v>
      </c>
      <c r="AH155" s="4">
        <f t="shared" si="71"/>
        <v>0</v>
      </c>
      <c r="AI155" s="4">
        <f t="shared" si="72"/>
        <v>0</v>
      </c>
      <c r="AJ155" s="4">
        <f t="shared" si="73"/>
        <v>0</v>
      </c>
      <c r="AK155" s="4">
        <f t="shared" si="74"/>
        <v>0</v>
      </c>
      <c r="AL155" s="4">
        <f t="shared" si="75"/>
        <v>0</v>
      </c>
      <c r="AM155" s="4">
        <f t="shared" si="76"/>
        <v>0</v>
      </c>
      <c r="AN155" s="4">
        <f t="shared" si="77"/>
        <v>0</v>
      </c>
      <c r="AO155" s="4">
        <f t="shared" si="78"/>
        <v>0</v>
      </c>
      <c r="AP155" s="4">
        <f t="shared" si="79"/>
        <v>0</v>
      </c>
      <c r="AQ155" s="4">
        <f t="shared" si="80"/>
        <v>0</v>
      </c>
      <c r="AR155" s="4">
        <f t="shared" si="81"/>
        <v>0</v>
      </c>
      <c r="AS155" s="4">
        <f t="shared" si="82"/>
        <v>0</v>
      </c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</row>
    <row r="156" spans="8:65" x14ac:dyDescent="0.3">
      <c r="H156" s="3">
        <f t="shared" si="65"/>
        <v>0</v>
      </c>
      <c r="Q156" s="10">
        <f t="shared" si="66"/>
        <v>0</v>
      </c>
      <c r="T156" s="3">
        <f t="shared" si="67"/>
        <v>0</v>
      </c>
      <c r="AA156" s="4">
        <f t="shared" si="68"/>
        <v>0</v>
      </c>
      <c r="AC156" s="10">
        <f t="shared" si="69"/>
        <v>0</v>
      </c>
      <c r="AD156" s="27"/>
      <c r="AF156" s="10">
        <f t="shared" si="70"/>
        <v>0</v>
      </c>
      <c r="AH156" s="4">
        <f t="shared" si="71"/>
        <v>0</v>
      </c>
      <c r="AI156" s="4">
        <f t="shared" si="72"/>
        <v>0</v>
      </c>
      <c r="AJ156" s="4">
        <f t="shared" si="73"/>
        <v>0</v>
      </c>
      <c r="AK156" s="4">
        <f t="shared" si="74"/>
        <v>0</v>
      </c>
      <c r="AL156" s="4">
        <f t="shared" si="75"/>
        <v>0</v>
      </c>
      <c r="AM156" s="4">
        <f t="shared" si="76"/>
        <v>0</v>
      </c>
      <c r="AN156" s="4">
        <f t="shared" si="77"/>
        <v>0</v>
      </c>
      <c r="AO156" s="4">
        <f t="shared" si="78"/>
        <v>0</v>
      </c>
      <c r="AP156" s="4">
        <f t="shared" si="79"/>
        <v>0</v>
      </c>
      <c r="AQ156" s="4">
        <f t="shared" si="80"/>
        <v>0</v>
      </c>
      <c r="AR156" s="4">
        <f t="shared" si="81"/>
        <v>0</v>
      </c>
      <c r="AS156" s="4">
        <f t="shared" si="82"/>
        <v>0</v>
      </c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</row>
    <row r="157" spans="8:65" x14ac:dyDescent="0.3">
      <c r="H157" s="3">
        <f t="shared" si="65"/>
        <v>0</v>
      </c>
      <c r="Q157" s="10">
        <f t="shared" si="66"/>
        <v>0</v>
      </c>
      <c r="T157" s="3">
        <f t="shared" si="67"/>
        <v>0</v>
      </c>
      <c r="AA157" s="4">
        <f t="shared" si="68"/>
        <v>0</v>
      </c>
      <c r="AC157" s="10">
        <f t="shared" si="69"/>
        <v>0</v>
      </c>
      <c r="AD157" s="27"/>
      <c r="AF157" s="10">
        <f t="shared" si="70"/>
        <v>0</v>
      </c>
      <c r="AH157" s="4">
        <f t="shared" si="71"/>
        <v>0</v>
      </c>
      <c r="AI157" s="4">
        <f t="shared" si="72"/>
        <v>0</v>
      </c>
      <c r="AJ157" s="4">
        <f t="shared" si="73"/>
        <v>0</v>
      </c>
      <c r="AK157" s="4">
        <f t="shared" si="74"/>
        <v>0</v>
      </c>
      <c r="AL157" s="4">
        <f t="shared" si="75"/>
        <v>0</v>
      </c>
      <c r="AM157" s="4">
        <f t="shared" si="76"/>
        <v>0</v>
      </c>
      <c r="AN157" s="4">
        <f t="shared" si="77"/>
        <v>0</v>
      </c>
      <c r="AO157" s="4">
        <f t="shared" si="78"/>
        <v>0</v>
      </c>
      <c r="AP157" s="4">
        <f t="shared" si="79"/>
        <v>0</v>
      </c>
      <c r="AQ157" s="4">
        <f t="shared" si="80"/>
        <v>0</v>
      </c>
      <c r="AR157" s="4">
        <f t="shared" si="81"/>
        <v>0</v>
      </c>
      <c r="AS157" s="4">
        <f t="shared" si="82"/>
        <v>0</v>
      </c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</row>
    <row r="158" spans="8:65" x14ac:dyDescent="0.3">
      <c r="H158" s="3">
        <f t="shared" si="65"/>
        <v>0</v>
      </c>
      <c r="Q158" s="10">
        <f t="shared" si="66"/>
        <v>0</v>
      </c>
      <c r="T158" s="3">
        <f t="shared" si="67"/>
        <v>0</v>
      </c>
      <c r="AA158" s="4">
        <f t="shared" si="68"/>
        <v>0</v>
      </c>
      <c r="AC158" s="10">
        <f t="shared" si="69"/>
        <v>0</v>
      </c>
      <c r="AD158" s="27"/>
      <c r="AF158" s="10">
        <f t="shared" si="70"/>
        <v>0</v>
      </c>
      <c r="AH158" s="4">
        <f t="shared" si="71"/>
        <v>0</v>
      </c>
      <c r="AI158" s="4">
        <f t="shared" si="72"/>
        <v>0</v>
      </c>
      <c r="AJ158" s="4">
        <f t="shared" si="73"/>
        <v>0</v>
      </c>
      <c r="AK158" s="4">
        <f t="shared" si="74"/>
        <v>0</v>
      </c>
      <c r="AL158" s="4">
        <f t="shared" si="75"/>
        <v>0</v>
      </c>
      <c r="AM158" s="4">
        <f t="shared" si="76"/>
        <v>0</v>
      </c>
      <c r="AN158" s="4">
        <f t="shared" si="77"/>
        <v>0</v>
      </c>
      <c r="AO158" s="4">
        <f t="shared" si="78"/>
        <v>0</v>
      </c>
      <c r="AP158" s="4">
        <f t="shared" si="79"/>
        <v>0</v>
      </c>
      <c r="AQ158" s="4">
        <f t="shared" si="80"/>
        <v>0</v>
      </c>
      <c r="AR158" s="4">
        <f t="shared" si="81"/>
        <v>0</v>
      </c>
      <c r="AS158" s="4">
        <f t="shared" si="82"/>
        <v>0</v>
      </c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</row>
    <row r="159" spans="8:65" x14ac:dyDescent="0.3">
      <c r="H159" s="3">
        <f t="shared" si="65"/>
        <v>0</v>
      </c>
      <c r="Q159" s="10">
        <f t="shared" si="66"/>
        <v>0</v>
      </c>
      <c r="T159" s="3">
        <f t="shared" si="67"/>
        <v>0</v>
      </c>
      <c r="AA159" s="4">
        <f t="shared" si="68"/>
        <v>0</v>
      </c>
      <c r="AC159" s="10">
        <f t="shared" si="69"/>
        <v>0</v>
      </c>
      <c r="AD159" s="27"/>
      <c r="AF159" s="10">
        <f t="shared" si="70"/>
        <v>0</v>
      </c>
      <c r="AH159" s="4">
        <f t="shared" si="71"/>
        <v>0</v>
      </c>
      <c r="AI159" s="4">
        <f t="shared" si="72"/>
        <v>0</v>
      </c>
      <c r="AJ159" s="4">
        <f t="shared" si="73"/>
        <v>0</v>
      </c>
      <c r="AK159" s="4">
        <f t="shared" si="74"/>
        <v>0</v>
      </c>
      <c r="AL159" s="4">
        <f t="shared" si="75"/>
        <v>0</v>
      </c>
      <c r="AM159" s="4">
        <f t="shared" si="76"/>
        <v>0</v>
      </c>
      <c r="AN159" s="4">
        <f t="shared" si="77"/>
        <v>0</v>
      </c>
      <c r="AO159" s="4">
        <f t="shared" si="78"/>
        <v>0</v>
      </c>
      <c r="AP159" s="4">
        <f t="shared" si="79"/>
        <v>0</v>
      </c>
      <c r="AQ159" s="4">
        <f t="shared" si="80"/>
        <v>0</v>
      </c>
      <c r="AR159" s="4">
        <f t="shared" si="81"/>
        <v>0</v>
      </c>
      <c r="AS159" s="4">
        <f t="shared" si="82"/>
        <v>0</v>
      </c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</row>
    <row r="160" spans="8:65" x14ac:dyDescent="0.3">
      <c r="H160" s="3">
        <f t="shared" si="65"/>
        <v>0</v>
      </c>
      <c r="Q160" s="10">
        <f t="shared" si="66"/>
        <v>0</v>
      </c>
      <c r="T160" s="3">
        <f t="shared" si="67"/>
        <v>0</v>
      </c>
      <c r="AA160" s="4">
        <f t="shared" si="68"/>
        <v>0</v>
      </c>
      <c r="AC160" s="10">
        <f t="shared" si="69"/>
        <v>0</v>
      </c>
      <c r="AD160" s="27"/>
      <c r="AF160" s="10">
        <f t="shared" si="70"/>
        <v>0</v>
      </c>
      <c r="AH160" s="4">
        <f t="shared" si="71"/>
        <v>0</v>
      </c>
      <c r="AI160" s="4">
        <f t="shared" si="72"/>
        <v>0</v>
      </c>
      <c r="AJ160" s="4">
        <f t="shared" si="73"/>
        <v>0</v>
      </c>
      <c r="AK160" s="4">
        <f t="shared" si="74"/>
        <v>0</v>
      </c>
      <c r="AL160" s="4">
        <f t="shared" si="75"/>
        <v>0</v>
      </c>
      <c r="AM160" s="4">
        <f t="shared" si="76"/>
        <v>0</v>
      </c>
      <c r="AN160" s="4">
        <f t="shared" si="77"/>
        <v>0</v>
      </c>
      <c r="AO160" s="4">
        <f t="shared" si="78"/>
        <v>0</v>
      </c>
      <c r="AP160" s="4">
        <f t="shared" si="79"/>
        <v>0</v>
      </c>
      <c r="AQ160" s="4">
        <f t="shared" si="80"/>
        <v>0</v>
      </c>
      <c r="AR160" s="4">
        <f t="shared" si="81"/>
        <v>0</v>
      </c>
      <c r="AS160" s="4">
        <f t="shared" si="82"/>
        <v>0</v>
      </c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</row>
    <row r="161" spans="8:65" x14ac:dyDescent="0.3">
      <c r="H161" s="3">
        <f t="shared" si="65"/>
        <v>0</v>
      </c>
      <c r="Q161" s="10">
        <f t="shared" si="66"/>
        <v>0</v>
      </c>
      <c r="T161" s="3">
        <f t="shared" si="67"/>
        <v>0</v>
      </c>
      <c r="AA161" s="4">
        <f t="shared" si="68"/>
        <v>0</v>
      </c>
      <c r="AC161" s="10">
        <f t="shared" si="69"/>
        <v>0</v>
      </c>
      <c r="AD161" s="27"/>
      <c r="AF161" s="10">
        <f t="shared" si="70"/>
        <v>0</v>
      </c>
      <c r="AH161" s="4">
        <f t="shared" si="71"/>
        <v>0</v>
      </c>
      <c r="AI161" s="4">
        <f t="shared" si="72"/>
        <v>0</v>
      </c>
      <c r="AJ161" s="4">
        <f t="shared" si="73"/>
        <v>0</v>
      </c>
      <c r="AK161" s="4">
        <f t="shared" si="74"/>
        <v>0</v>
      </c>
      <c r="AL161" s="4">
        <f t="shared" si="75"/>
        <v>0</v>
      </c>
      <c r="AM161" s="4">
        <f t="shared" si="76"/>
        <v>0</v>
      </c>
      <c r="AN161" s="4">
        <f t="shared" si="77"/>
        <v>0</v>
      </c>
      <c r="AO161" s="4">
        <f t="shared" si="78"/>
        <v>0</v>
      </c>
      <c r="AP161" s="4">
        <f t="shared" si="79"/>
        <v>0</v>
      </c>
      <c r="AQ161" s="4">
        <f t="shared" si="80"/>
        <v>0</v>
      </c>
      <c r="AR161" s="4">
        <f t="shared" si="81"/>
        <v>0</v>
      </c>
      <c r="AS161" s="4">
        <f t="shared" si="82"/>
        <v>0</v>
      </c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</row>
    <row r="162" spans="8:65" x14ac:dyDescent="0.3">
      <c r="H162" s="3">
        <f t="shared" si="65"/>
        <v>0</v>
      </c>
      <c r="Q162" s="10">
        <f t="shared" si="66"/>
        <v>0</v>
      </c>
      <c r="T162" s="3">
        <f t="shared" si="67"/>
        <v>0</v>
      </c>
      <c r="AA162" s="4">
        <f t="shared" si="68"/>
        <v>0</v>
      </c>
      <c r="AC162" s="10">
        <f t="shared" si="69"/>
        <v>0</v>
      </c>
      <c r="AD162" s="27"/>
      <c r="AF162" s="10">
        <f t="shared" si="70"/>
        <v>0</v>
      </c>
      <c r="AH162" s="4">
        <f t="shared" si="71"/>
        <v>0</v>
      </c>
      <c r="AI162" s="4">
        <f t="shared" si="72"/>
        <v>0</v>
      </c>
      <c r="AJ162" s="4">
        <f t="shared" si="73"/>
        <v>0</v>
      </c>
      <c r="AK162" s="4">
        <f t="shared" si="74"/>
        <v>0</v>
      </c>
      <c r="AL162" s="4">
        <f t="shared" si="75"/>
        <v>0</v>
      </c>
      <c r="AM162" s="4">
        <f t="shared" si="76"/>
        <v>0</v>
      </c>
      <c r="AN162" s="4">
        <f t="shared" si="77"/>
        <v>0</v>
      </c>
      <c r="AO162" s="4">
        <f t="shared" si="78"/>
        <v>0</v>
      </c>
      <c r="AP162" s="4">
        <f t="shared" si="79"/>
        <v>0</v>
      </c>
      <c r="AQ162" s="4">
        <f t="shared" si="80"/>
        <v>0</v>
      </c>
      <c r="AR162" s="4">
        <f t="shared" si="81"/>
        <v>0</v>
      </c>
      <c r="AS162" s="4">
        <f t="shared" si="82"/>
        <v>0</v>
      </c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</row>
    <row r="163" spans="8:65" x14ac:dyDescent="0.3">
      <c r="H163" s="3">
        <f t="shared" si="65"/>
        <v>0</v>
      </c>
      <c r="Q163" s="10">
        <f t="shared" si="66"/>
        <v>0</v>
      </c>
      <c r="T163" s="3">
        <f t="shared" si="67"/>
        <v>0</v>
      </c>
      <c r="AA163" s="4">
        <f t="shared" si="68"/>
        <v>0</v>
      </c>
      <c r="AC163" s="10">
        <f t="shared" si="69"/>
        <v>0</v>
      </c>
      <c r="AD163" s="27"/>
      <c r="AF163" s="10">
        <f t="shared" si="70"/>
        <v>0</v>
      </c>
      <c r="AH163" s="4">
        <f t="shared" si="71"/>
        <v>0</v>
      </c>
      <c r="AI163" s="4">
        <f t="shared" si="72"/>
        <v>0</v>
      </c>
      <c r="AJ163" s="4">
        <f t="shared" si="73"/>
        <v>0</v>
      </c>
      <c r="AK163" s="4">
        <f t="shared" si="74"/>
        <v>0</v>
      </c>
      <c r="AL163" s="4">
        <f t="shared" si="75"/>
        <v>0</v>
      </c>
      <c r="AM163" s="4">
        <f t="shared" si="76"/>
        <v>0</v>
      </c>
      <c r="AN163" s="4">
        <f t="shared" si="77"/>
        <v>0</v>
      </c>
      <c r="AO163" s="4">
        <f t="shared" si="78"/>
        <v>0</v>
      </c>
      <c r="AP163" s="4">
        <f t="shared" si="79"/>
        <v>0</v>
      </c>
      <c r="AQ163" s="4">
        <f t="shared" si="80"/>
        <v>0</v>
      </c>
      <c r="AR163" s="4">
        <f t="shared" si="81"/>
        <v>0</v>
      </c>
      <c r="AS163" s="4">
        <f t="shared" si="82"/>
        <v>0</v>
      </c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</row>
    <row r="164" spans="8:65" x14ac:dyDescent="0.3">
      <c r="H164" s="3">
        <f t="shared" si="65"/>
        <v>0</v>
      </c>
      <c r="Q164" s="10">
        <f t="shared" si="66"/>
        <v>0</v>
      </c>
      <c r="T164" s="3">
        <f t="shared" si="67"/>
        <v>0</v>
      </c>
      <c r="AA164" s="4">
        <f t="shared" si="68"/>
        <v>0</v>
      </c>
      <c r="AC164" s="10">
        <f t="shared" si="69"/>
        <v>0</v>
      </c>
      <c r="AD164" s="27"/>
      <c r="AF164" s="10">
        <f t="shared" si="70"/>
        <v>0</v>
      </c>
      <c r="AH164" s="4">
        <f t="shared" si="71"/>
        <v>0</v>
      </c>
      <c r="AI164" s="4">
        <f t="shared" si="72"/>
        <v>0</v>
      </c>
      <c r="AJ164" s="4">
        <f t="shared" si="73"/>
        <v>0</v>
      </c>
      <c r="AK164" s="4">
        <f t="shared" si="74"/>
        <v>0</v>
      </c>
      <c r="AL164" s="4">
        <f t="shared" si="75"/>
        <v>0</v>
      </c>
      <c r="AM164" s="4">
        <f t="shared" si="76"/>
        <v>0</v>
      </c>
      <c r="AN164" s="4">
        <f t="shared" si="77"/>
        <v>0</v>
      </c>
      <c r="AO164" s="4">
        <f t="shared" si="78"/>
        <v>0</v>
      </c>
      <c r="AP164" s="4">
        <f t="shared" si="79"/>
        <v>0</v>
      </c>
      <c r="AQ164" s="4">
        <f t="shared" si="80"/>
        <v>0</v>
      </c>
      <c r="AR164" s="4">
        <f t="shared" si="81"/>
        <v>0</v>
      </c>
      <c r="AS164" s="4">
        <f t="shared" si="82"/>
        <v>0</v>
      </c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</row>
    <row r="165" spans="8:65" x14ac:dyDescent="0.3">
      <c r="H165" s="3">
        <f t="shared" si="65"/>
        <v>0</v>
      </c>
      <c r="Q165" s="10">
        <f t="shared" si="66"/>
        <v>0</v>
      </c>
      <c r="T165" s="3">
        <f t="shared" si="67"/>
        <v>0</v>
      </c>
      <c r="AA165" s="4">
        <f t="shared" si="68"/>
        <v>0</v>
      </c>
      <c r="AC165" s="10">
        <f t="shared" si="69"/>
        <v>0</v>
      </c>
      <c r="AD165" s="27"/>
      <c r="AF165" s="10">
        <f t="shared" si="70"/>
        <v>0</v>
      </c>
      <c r="AH165" s="4">
        <f t="shared" si="71"/>
        <v>0</v>
      </c>
      <c r="AI165" s="4">
        <f t="shared" si="72"/>
        <v>0</v>
      </c>
      <c r="AJ165" s="4">
        <f t="shared" si="73"/>
        <v>0</v>
      </c>
      <c r="AK165" s="4">
        <f t="shared" si="74"/>
        <v>0</v>
      </c>
      <c r="AL165" s="4">
        <f t="shared" si="75"/>
        <v>0</v>
      </c>
      <c r="AM165" s="4">
        <f t="shared" si="76"/>
        <v>0</v>
      </c>
      <c r="AN165" s="4">
        <f t="shared" si="77"/>
        <v>0</v>
      </c>
      <c r="AO165" s="4">
        <f t="shared" si="78"/>
        <v>0</v>
      </c>
      <c r="AP165" s="4">
        <f t="shared" si="79"/>
        <v>0</v>
      </c>
      <c r="AQ165" s="4">
        <f t="shared" si="80"/>
        <v>0</v>
      </c>
      <c r="AR165" s="4">
        <f t="shared" si="81"/>
        <v>0</v>
      </c>
      <c r="AS165" s="4">
        <f t="shared" si="82"/>
        <v>0</v>
      </c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</row>
    <row r="166" spans="8:65" x14ac:dyDescent="0.3">
      <c r="H166" s="3">
        <f t="shared" si="65"/>
        <v>0</v>
      </c>
      <c r="Q166" s="10">
        <f t="shared" si="66"/>
        <v>0</v>
      </c>
      <c r="T166" s="3">
        <f t="shared" si="67"/>
        <v>0</v>
      </c>
      <c r="AA166" s="4">
        <f t="shared" si="68"/>
        <v>0</v>
      </c>
      <c r="AC166" s="10">
        <f t="shared" si="69"/>
        <v>0</v>
      </c>
      <c r="AD166" s="27"/>
      <c r="AF166" s="10">
        <f t="shared" si="70"/>
        <v>0</v>
      </c>
      <c r="AH166" s="4">
        <f t="shared" si="71"/>
        <v>0</v>
      </c>
      <c r="AI166" s="4">
        <f t="shared" si="72"/>
        <v>0</v>
      </c>
      <c r="AJ166" s="4">
        <f t="shared" si="73"/>
        <v>0</v>
      </c>
      <c r="AK166" s="4">
        <f t="shared" si="74"/>
        <v>0</v>
      </c>
      <c r="AL166" s="4">
        <f t="shared" si="75"/>
        <v>0</v>
      </c>
      <c r="AM166" s="4">
        <f t="shared" si="76"/>
        <v>0</v>
      </c>
      <c r="AN166" s="4">
        <f t="shared" si="77"/>
        <v>0</v>
      </c>
      <c r="AO166" s="4">
        <f t="shared" si="78"/>
        <v>0</v>
      </c>
      <c r="AP166" s="4">
        <f t="shared" si="79"/>
        <v>0</v>
      </c>
      <c r="AQ166" s="4">
        <f t="shared" si="80"/>
        <v>0</v>
      </c>
      <c r="AR166" s="4">
        <f t="shared" si="81"/>
        <v>0</v>
      </c>
      <c r="AS166" s="4">
        <f t="shared" si="82"/>
        <v>0</v>
      </c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</row>
    <row r="167" spans="8:65" x14ac:dyDescent="0.3">
      <c r="H167" s="3">
        <f t="shared" si="65"/>
        <v>0</v>
      </c>
      <c r="Q167" s="10">
        <f t="shared" si="66"/>
        <v>0</v>
      </c>
      <c r="T167" s="3">
        <f t="shared" si="67"/>
        <v>0</v>
      </c>
      <c r="AA167" s="4">
        <f t="shared" si="68"/>
        <v>0</v>
      </c>
      <c r="AC167" s="10">
        <f t="shared" si="69"/>
        <v>0</v>
      </c>
      <c r="AD167" s="27"/>
      <c r="AF167" s="10">
        <f t="shared" si="70"/>
        <v>0</v>
      </c>
      <c r="AH167" s="4">
        <f t="shared" si="71"/>
        <v>0</v>
      </c>
      <c r="AI167" s="4">
        <f t="shared" si="72"/>
        <v>0</v>
      </c>
      <c r="AJ167" s="4">
        <f t="shared" si="73"/>
        <v>0</v>
      </c>
      <c r="AK167" s="4">
        <f t="shared" si="74"/>
        <v>0</v>
      </c>
      <c r="AL167" s="4">
        <f t="shared" si="75"/>
        <v>0</v>
      </c>
      <c r="AM167" s="4">
        <f t="shared" si="76"/>
        <v>0</v>
      </c>
      <c r="AN167" s="4">
        <f t="shared" si="77"/>
        <v>0</v>
      </c>
      <c r="AO167" s="4">
        <f t="shared" si="78"/>
        <v>0</v>
      </c>
      <c r="AP167" s="4">
        <f t="shared" si="79"/>
        <v>0</v>
      </c>
      <c r="AQ167" s="4">
        <f t="shared" si="80"/>
        <v>0</v>
      </c>
      <c r="AR167" s="4">
        <f t="shared" si="81"/>
        <v>0</v>
      </c>
      <c r="AS167" s="4">
        <f t="shared" si="82"/>
        <v>0</v>
      </c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</row>
    <row r="168" spans="8:65" x14ac:dyDescent="0.3">
      <c r="H168" s="3">
        <f t="shared" si="65"/>
        <v>0</v>
      </c>
      <c r="Q168" s="10">
        <f t="shared" si="66"/>
        <v>0</v>
      </c>
      <c r="T168" s="3">
        <f t="shared" si="67"/>
        <v>0</v>
      </c>
      <c r="AA168" s="4">
        <f t="shared" si="68"/>
        <v>0</v>
      </c>
      <c r="AC168" s="10">
        <f t="shared" si="69"/>
        <v>0</v>
      </c>
      <c r="AD168" s="27"/>
      <c r="AF168" s="10">
        <f t="shared" si="70"/>
        <v>0</v>
      </c>
      <c r="AH168" s="4">
        <f t="shared" si="71"/>
        <v>0</v>
      </c>
      <c r="AI168" s="4">
        <f t="shared" si="72"/>
        <v>0</v>
      </c>
      <c r="AJ168" s="4">
        <f t="shared" si="73"/>
        <v>0</v>
      </c>
      <c r="AK168" s="4">
        <f t="shared" si="74"/>
        <v>0</v>
      </c>
      <c r="AL168" s="4">
        <f t="shared" si="75"/>
        <v>0</v>
      </c>
      <c r="AM168" s="4">
        <f t="shared" si="76"/>
        <v>0</v>
      </c>
      <c r="AN168" s="4">
        <f t="shared" si="77"/>
        <v>0</v>
      </c>
      <c r="AO168" s="4">
        <f t="shared" si="78"/>
        <v>0</v>
      </c>
      <c r="AP168" s="4">
        <f t="shared" si="79"/>
        <v>0</v>
      </c>
      <c r="AQ168" s="4">
        <f t="shared" si="80"/>
        <v>0</v>
      </c>
      <c r="AR168" s="4">
        <f t="shared" si="81"/>
        <v>0</v>
      </c>
      <c r="AS168" s="4">
        <f t="shared" si="82"/>
        <v>0</v>
      </c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</row>
    <row r="169" spans="8:65" x14ac:dyDescent="0.3">
      <c r="H169" s="3">
        <f t="shared" si="65"/>
        <v>0</v>
      </c>
      <c r="Q169" s="10">
        <f t="shared" si="66"/>
        <v>0</v>
      </c>
      <c r="T169" s="3">
        <f t="shared" si="67"/>
        <v>0</v>
      </c>
      <c r="AA169" s="4">
        <f t="shared" si="68"/>
        <v>0</v>
      </c>
      <c r="AC169" s="10">
        <f t="shared" si="69"/>
        <v>0</v>
      </c>
      <c r="AD169" s="27"/>
      <c r="AF169" s="10">
        <f t="shared" si="70"/>
        <v>0</v>
      </c>
      <c r="AH169" s="4">
        <f t="shared" si="71"/>
        <v>0</v>
      </c>
      <c r="AI169" s="4">
        <f t="shared" si="72"/>
        <v>0</v>
      </c>
      <c r="AJ169" s="4">
        <f t="shared" si="73"/>
        <v>0</v>
      </c>
      <c r="AK169" s="4">
        <f t="shared" si="74"/>
        <v>0</v>
      </c>
      <c r="AL169" s="4">
        <f t="shared" si="75"/>
        <v>0</v>
      </c>
      <c r="AM169" s="4">
        <f t="shared" si="76"/>
        <v>0</v>
      </c>
      <c r="AN169" s="4">
        <f t="shared" si="77"/>
        <v>0</v>
      </c>
      <c r="AO169" s="4">
        <f t="shared" si="78"/>
        <v>0</v>
      </c>
      <c r="AP169" s="4">
        <f t="shared" si="79"/>
        <v>0</v>
      </c>
      <c r="AQ169" s="4">
        <f t="shared" si="80"/>
        <v>0</v>
      </c>
      <c r="AR169" s="4">
        <f t="shared" si="81"/>
        <v>0</v>
      </c>
      <c r="AS169" s="4">
        <f t="shared" si="82"/>
        <v>0</v>
      </c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</row>
    <row r="170" spans="8:65" x14ac:dyDescent="0.3">
      <c r="H170" s="3">
        <f t="shared" si="65"/>
        <v>0</v>
      </c>
      <c r="Q170" s="10">
        <f t="shared" si="66"/>
        <v>0</v>
      </c>
      <c r="T170" s="3">
        <f t="shared" si="67"/>
        <v>0</v>
      </c>
      <c r="AA170" s="4">
        <f t="shared" si="68"/>
        <v>0</v>
      </c>
      <c r="AC170" s="10">
        <f t="shared" si="69"/>
        <v>0</v>
      </c>
      <c r="AD170" s="27"/>
      <c r="AF170" s="10">
        <f t="shared" si="70"/>
        <v>0</v>
      </c>
      <c r="AH170" s="4">
        <f t="shared" si="71"/>
        <v>0</v>
      </c>
      <c r="AI170" s="4">
        <f t="shared" si="72"/>
        <v>0</v>
      </c>
      <c r="AJ170" s="4">
        <f t="shared" si="73"/>
        <v>0</v>
      </c>
      <c r="AK170" s="4">
        <f t="shared" si="74"/>
        <v>0</v>
      </c>
      <c r="AL170" s="4">
        <f t="shared" si="75"/>
        <v>0</v>
      </c>
      <c r="AM170" s="4">
        <f t="shared" si="76"/>
        <v>0</v>
      </c>
      <c r="AN170" s="4">
        <f t="shared" si="77"/>
        <v>0</v>
      </c>
      <c r="AO170" s="4">
        <f t="shared" si="78"/>
        <v>0</v>
      </c>
      <c r="AP170" s="4">
        <f t="shared" si="79"/>
        <v>0</v>
      </c>
      <c r="AQ170" s="4">
        <f t="shared" si="80"/>
        <v>0</v>
      </c>
      <c r="AR170" s="4">
        <f t="shared" si="81"/>
        <v>0</v>
      </c>
      <c r="AS170" s="4">
        <f t="shared" si="82"/>
        <v>0</v>
      </c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</row>
    <row r="171" spans="8:65" x14ac:dyDescent="0.3">
      <c r="H171" s="3">
        <f t="shared" si="65"/>
        <v>0</v>
      </c>
      <c r="Q171" s="10">
        <f t="shared" si="66"/>
        <v>0</v>
      </c>
      <c r="T171" s="3">
        <f t="shared" si="67"/>
        <v>0</v>
      </c>
      <c r="AA171" s="4">
        <f t="shared" si="68"/>
        <v>0</v>
      </c>
      <c r="AC171" s="10">
        <f t="shared" si="69"/>
        <v>0</v>
      </c>
      <c r="AD171" s="27"/>
      <c r="AF171" s="10">
        <f t="shared" si="70"/>
        <v>0</v>
      </c>
      <c r="AH171" s="4">
        <f t="shared" si="71"/>
        <v>0</v>
      </c>
      <c r="AI171" s="4">
        <f t="shared" si="72"/>
        <v>0</v>
      </c>
      <c r="AJ171" s="4">
        <f t="shared" si="73"/>
        <v>0</v>
      </c>
      <c r="AK171" s="4">
        <f t="shared" si="74"/>
        <v>0</v>
      </c>
      <c r="AL171" s="4">
        <f t="shared" si="75"/>
        <v>0</v>
      </c>
      <c r="AM171" s="4">
        <f t="shared" si="76"/>
        <v>0</v>
      </c>
      <c r="AN171" s="4">
        <f t="shared" si="77"/>
        <v>0</v>
      </c>
      <c r="AO171" s="4">
        <f t="shared" si="78"/>
        <v>0</v>
      </c>
      <c r="AP171" s="4">
        <f t="shared" si="79"/>
        <v>0</v>
      </c>
      <c r="AQ171" s="4">
        <f t="shared" si="80"/>
        <v>0</v>
      </c>
      <c r="AR171" s="4">
        <f t="shared" si="81"/>
        <v>0</v>
      </c>
      <c r="AS171" s="4">
        <f t="shared" si="82"/>
        <v>0</v>
      </c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</row>
    <row r="172" spans="8:65" x14ac:dyDescent="0.3">
      <c r="H172" s="3">
        <f t="shared" si="65"/>
        <v>0</v>
      </c>
      <c r="Q172" s="10">
        <f t="shared" si="66"/>
        <v>0</v>
      </c>
      <c r="T172" s="3">
        <f t="shared" si="67"/>
        <v>0</v>
      </c>
      <c r="AA172" s="4">
        <f t="shared" si="68"/>
        <v>0</v>
      </c>
      <c r="AC172" s="10">
        <f t="shared" si="69"/>
        <v>0</v>
      </c>
      <c r="AD172" s="27"/>
      <c r="AF172" s="10">
        <f t="shared" si="70"/>
        <v>0</v>
      </c>
      <c r="AH172" s="4">
        <f t="shared" si="71"/>
        <v>0</v>
      </c>
      <c r="AI172" s="4">
        <f t="shared" si="72"/>
        <v>0</v>
      </c>
      <c r="AJ172" s="4">
        <f t="shared" si="73"/>
        <v>0</v>
      </c>
      <c r="AK172" s="4">
        <f t="shared" si="74"/>
        <v>0</v>
      </c>
      <c r="AL172" s="4">
        <f t="shared" si="75"/>
        <v>0</v>
      </c>
      <c r="AM172" s="4">
        <f t="shared" si="76"/>
        <v>0</v>
      </c>
      <c r="AN172" s="4">
        <f t="shared" si="77"/>
        <v>0</v>
      </c>
      <c r="AO172" s="4">
        <f t="shared" si="78"/>
        <v>0</v>
      </c>
      <c r="AP172" s="4">
        <f t="shared" si="79"/>
        <v>0</v>
      </c>
      <c r="AQ172" s="4">
        <f t="shared" si="80"/>
        <v>0</v>
      </c>
      <c r="AR172" s="4">
        <f t="shared" si="81"/>
        <v>0</v>
      </c>
      <c r="AS172" s="4">
        <f t="shared" si="82"/>
        <v>0</v>
      </c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</row>
    <row r="173" spans="8:65" x14ac:dyDescent="0.3">
      <c r="H173" s="3">
        <f t="shared" si="65"/>
        <v>0</v>
      </c>
      <c r="Q173" s="10">
        <f t="shared" si="66"/>
        <v>0</v>
      </c>
      <c r="T173" s="3">
        <f t="shared" si="67"/>
        <v>0</v>
      </c>
      <c r="AA173" s="4">
        <f t="shared" si="68"/>
        <v>0</v>
      </c>
      <c r="AC173" s="10">
        <f t="shared" si="69"/>
        <v>0</v>
      </c>
      <c r="AD173" s="27"/>
      <c r="AF173" s="10">
        <f t="shared" si="70"/>
        <v>0</v>
      </c>
      <c r="AH173" s="4">
        <f t="shared" si="71"/>
        <v>0</v>
      </c>
      <c r="AI173" s="4">
        <f t="shared" si="72"/>
        <v>0</v>
      </c>
      <c r="AJ173" s="4">
        <f t="shared" si="73"/>
        <v>0</v>
      </c>
      <c r="AK173" s="4">
        <f t="shared" si="74"/>
        <v>0</v>
      </c>
      <c r="AL173" s="4">
        <f t="shared" si="75"/>
        <v>0</v>
      </c>
      <c r="AM173" s="4">
        <f t="shared" si="76"/>
        <v>0</v>
      </c>
      <c r="AN173" s="4">
        <f t="shared" si="77"/>
        <v>0</v>
      </c>
      <c r="AO173" s="4">
        <f t="shared" si="78"/>
        <v>0</v>
      </c>
      <c r="AP173" s="4">
        <f t="shared" si="79"/>
        <v>0</v>
      </c>
      <c r="AQ173" s="4">
        <f t="shared" si="80"/>
        <v>0</v>
      </c>
      <c r="AR173" s="4">
        <f t="shared" si="81"/>
        <v>0</v>
      </c>
      <c r="AS173" s="4">
        <f t="shared" si="82"/>
        <v>0</v>
      </c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</row>
    <row r="174" spans="8:65" x14ac:dyDescent="0.3">
      <c r="H174" s="3">
        <f t="shared" si="65"/>
        <v>0</v>
      </c>
      <c r="Q174" s="10">
        <f t="shared" si="66"/>
        <v>0</v>
      </c>
      <c r="T174" s="3">
        <f t="shared" si="67"/>
        <v>0</v>
      </c>
      <c r="AA174" s="4">
        <f t="shared" si="68"/>
        <v>0</v>
      </c>
      <c r="AC174" s="10">
        <f t="shared" si="69"/>
        <v>0</v>
      </c>
      <c r="AD174" s="27"/>
      <c r="AF174" s="10">
        <f t="shared" si="70"/>
        <v>0</v>
      </c>
      <c r="AH174" s="4">
        <f t="shared" si="71"/>
        <v>0</v>
      </c>
      <c r="AI174" s="4">
        <f t="shared" si="72"/>
        <v>0</v>
      </c>
      <c r="AJ174" s="4">
        <f t="shared" si="73"/>
        <v>0</v>
      </c>
      <c r="AK174" s="4">
        <f t="shared" si="74"/>
        <v>0</v>
      </c>
      <c r="AL174" s="4">
        <f t="shared" si="75"/>
        <v>0</v>
      </c>
      <c r="AM174" s="4">
        <f t="shared" si="76"/>
        <v>0</v>
      </c>
      <c r="AN174" s="4">
        <f t="shared" si="77"/>
        <v>0</v>
      </c>
      <c r="AO174" s="4">
        <f t="shared" si="78"/>
        <v>0</v>
      </c>
      <c r="AP174" s="4">
        <f t="shared" si="79"/>
        <v>0</v>
      </c>
      <c r="AQ174" s="4">
        <f t="shared" si="80"/>
        <v>0</v>
      </c>
      <c r="AR174" s="4">
        <f t="shared" si="81"/>
        <v>0</v>
      </c>
      <c r="AS174" s="4">
        <f t="shared" si="82"/>
        <v>0</v>
      </c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</row>
    <row r="175" spans="8:65" x14ac:dyDescent="0.3">
      <c r="H175" s="3">
        <f t="shared" si="65"/>
        <v>0</v>
      </c>
      <c r="Q175" s="10">
        <f t="shared" si="66"/>
        <v>0</v>
      </c>
      <c r="T175" s="3">
        <f t="shared" si="67"/>
        <v>0</v>
      </c>
      <c r="AA175" s="4">
        <f t="shared" si="68"/>
        <v>0</v>
      </c>
      <c r="AC175" s="10">
        <f t="shared" si="69"/>
        <v>0</v>
      </c>
      <c r="AD175" s="27"/>
      <c r="AF175" s="10">
        <f t="shared" si="70"/>
        <v>0</v>
      </c>
      <c r="AH175" s="4">
        <f t="shared" si="71"/>
        <v>0</v>
      </c>
      <c r="AI175" s="4">
        <f t="shared" si="72"/>
        <v>0</v>
      </c>
      <c r="AJ175" s="4">
        <f t="shared" si="73"/>
        <v>0</v>
      </c>
      <c r="AK175" s="4">
        <f t="shared" si="74"/>
        <v>0</v>
      </c>
      <c r="AL175" s="4">
        <f t="shared" si="75"/>
        <v>0</v>
      </c>
      <c r="AM175" s="4">
        <f t="shared" si="76"/>
        <v>0</v>
      </c>
      <c r="AN175" s="4">
        <f t="shared" si="77"/>
        <v>0</v>
      </c>
      <c r="AO175" s="4">
        <f t="shared" si="78"/>
        <v>0</v>
      </c>
      <c r="AP175" s="4">
        <f t="shared" si="79"/>
        <v>0</v>
      </c>
      <c r="AQ175" s="4">
        <f t="shared" si="80"/>
        <v>0</v>
      </c>
      <c r="AR175" s="4">
        <f t="shared" si="81"/>
        <v>0</v>
      </c>
      <c r="AS175" s="4">
        <f t="shared" si="82"/>
        <v>0</v>
      </c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</row>
    <row r="176" spans="8:65" x14ac:dyDescent="0.3">
      <c r="H176" s="3">
        <f t="shared" si="65"/>
        <v>0</v>
      </c>
      <c r="Q176" s="10">
        <f t="shared" si="66"/>
        <v>0</v>
      </c>
      <c r="T176" s="3">
        <f t="shared" si="67"/>
        <v>0</v>
      </c>
      <c r="AA176" s="4">
        <f t="shared" si="68"/>
        <v>0</v>
      </c>
      <c r="AC176" s="10">
        <f t="shared" si="69"/>
        <v>0</v>
      </c>
      <c r="AD176" s="27"/>
      <c r="AF176" s="10">
        <f t="shared" si="70"/>
        <v>0</v>
      </c>
      <c r="AH176" s="4">
        <f t="shared" si="71"/>
        <v>0</v>
      </c>
      <c r="AI176" s="4">
        <f t="shared" si="72"/>
        <v>0</v>
      </c>
      <c r="AJ176" s="4">
        <f t="shared" si="73"/>
        <v>0</v>
      </c>
      <c r="AK176" s="4">
        <f t="shared" si="74"/>
        <v>0</v>
      </c>
      <c r="AL176" s="4">
        <f t="shared" si="75"/>
        <v>0</v>
      </c>
      <c r="AM176" s="4">
        <f t="shared" si="76"/>
        <v>0</v>
      </c>
      <c r="AN176" s="4">
        <f t="shared" si="77"/>
        <v>0</v>
      </c>
      <c r="AO176" s="4">
        <f t="shared" si="78"/>
        <v>0</v>
      </c>
      <c r="AP176" s="4">
        <f t="shared" si="79"/>
        <v>0</v>
      </c>
      <c r="AQ176" s="4">
        <f t="shared" si="80"/>
        <v>0</v>
      </c>
      <c r="AR176" s="4">
        <f t="shared" si="81"/>
        <v>0</v>
      </c>
      <c r="AS176" s="4">
        <f t="shared" si="82"/>
        <v>0</v>
      </c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</row>
    <row r="177" spans="8:65" x14ac:dyDescent="0.3">
      <c r="H177" s="3">
        <f t="shared" si="65"/>
        <v>0</v>
      </c>
      <c r="Q177" s="10">
        <f t="shared" si="66"/>
        <v>0</v>
      </c>
      <c r="T177" s="3">
        <f t="shared" si="67"/>
        <v>0</v>
      </c>
      <c r="AA177" s="4">
        <f t="shared" si="68"/>
        <v>0</v>
      </c>
      <c r="AC177" s="10">
        <f t="shared" si="69"/>
        <v>0</v>
      </c>
      <c r="AD177" s="27"/>
      <c r="AF177" s="10">
        <f t="shared" si="70"/>
        <v>0</v>
      </c>
      <c r="AH177" s="4">
        <f t="shared" si="71"/>
        <v>0</v>
      </c>
      <c r="AI177" s="4">
        <f t="shared" si="72"/>
        <v>0</v>
      </c>
      <c r="AJ177" s="4">
        <f t="shared" si="73"/>
        <v>0</v>
      </c>
      <c r="AK177" s="4">
        <f t="shared" si="74"/>
        <v>0</v>
      </c>
      <c r="AL177" s="4">
        <f t="shared" si="75"/>
        <v>0</v>
      </c>
      <c r="AM177" s="4">
        <f t="shared" si="76"/>
        <v>0</v>
      </c>
      <c r="AN177" s="4">
        <f t="shared" si="77"/>
        <v>0</v>
      </c>
      <c r="AO177" s="4">
        <f t="shared" si="78"/>
        <v>0</v>
      </c>
      <c r="AP177" s="4">
        <f t="shared" si="79"/>
        <v>0</v>
      </c>
      <c r="AQ177" s="4">
        <f t="shared" si="80"/>
        <v>0</v>
      </c>
      <c r="AR177" s="4">
        <f t="shared" si="81"/>
        <v>0</v>
      </c>
      <c r="AS177" s="4">
        <f t="shared" si="82"/>
        <v>0</v>
      </c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</row>
    <row r="178" spans="8:65" x14ac:dyDescent="0.3">
      <c r="H178" s="3">
        <f t="shared" si="65"/>
        <v>0</v>
      </c>
      <c r="Q178" s="10">
        <f t="shared" si="66"/>
        <v>0</v>
      </c>
      <c r="T178" s="3">
        <f t="shared" si="67"/>
        <v>0</v>
      </c>
      <c r="AA178" s="4">
        <f t="shared" si="68"/>
        <v>0</v>
      </c>
      <c r="AC178" s="10">
        <f t="shared" si="69"/>
        <v>0</v>
      </c>
      <c r="AD178" s="27"/>
      <c r="AF178" s="10">
        <f t="shared" si="70"/>
        <v>0</v>
      </c>
      <c r="AH178" s="4">
        <f t="shared" si="71"/>
        <v>0</v>
      </c>
      <c r="AI178" s="4">
        <f t="shared" si="72"/>
        <v>0</v>
      </c>
      <c r="AJ178" s="4">
        <f t="shared" si="73"/>
        <v>0</v>
      </c>
      <c r="AK178" s="4">
        <f t="shared" si="74"/>
        <v>0</v>
      </c>
      <c r="AL178" s="4">
        <f t="shared" si="75"/>
        <v>0</v>
      </c>
      <c r="AM178" s="4">
        <f t="shared" si="76"/>
        <v>0</v>
      </c>
      <c r="AN178" s="4">
        <f t="shared" si="77"/>
        <v>0</v>
      </c>
      <c r="AO178" s="4">
        <f t="shared" si="78"/>
        <v>0</v>
      </c>
      <c r="AP178" s="4">
        <f t="shared" si="79"/>
        <v>0</v>
      </c>
      <c r="AQ178" s="4">
        <f t="shared" si="80"/>
        <v>0</v>
      </c>
      <c r="AR178" s="4">
        <f t="shared" si="81"/>
        <v>0</v>
      </c>
      <c r="AS178" s="4">
        <f t="shared" si="82"/>
        <v>0</v>
      </c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</row>
    <row r="179" spans="8:65" x14ac:dyDescent="0.3">
      <c r="H179" s="3">
        <f t="shared" si="65"/>
        <v>0</v>
      </c>
      <c r="Q179" s="10">
        <f t="shared" si="66"/>
        <v>0</v>
      </c>
      <c r="T179" s="3">
        <f t="shared" si="67"/>
        <v>0</v>
      </c>
      <c r="AA179" s="4">
        <f t="shared" si="68"/>
        <v>0</v>
      </c>
      <c r="AC179" s="10">
        <f t="shared" si="69"/>
        <v>0</v>
      </c>
      <c r="AD179" s="27"/>
      <c r="AF179" s="10">
        <f t="shared" si="70"/>
        <v>0</v>
      </c>
      <c r="AH179" s="4">
        <f t="shared" si="71"/>
        <v>0</v>
      </c>
      <c r="AI179" s="4">
        <f t="shared" si="72"/>
        <v>0</v>
      </c>
      <c r="AJ179" s="4">
        <f t="shared" si="73"/>
        <v>0</v>
      </c>
      <c r="AK179" s="4">
        <f t="shared" si="74"/>
        <v>0</v>
      </c>
      <c r="AL179" s="4">
        <f t="shared" si="75"/>
        <v>0</v>
      </c>
      <c r="AM179" s="4">
        <f t="shared" si="76"/>
        <v>0</v>
      </c>
      <c r="AN179" s="4">
        <f t="shared" si="77"/>
        <v>0</v>
      </c>
      <c r="AO179" s="4">
        <f t="shared" si="78"/>
        <v>0</v>
      </c>
      <c r="AP179" s="4">
        <f t="shared" si="79"/>
        <v>0</v>
      </c>
      <c r="AQ179" s="4">
        <f t="shared" si="80"/>
        <v>0</v>
      </c>
      <c r="AR179" s="4">
        <f t="shared" si="81"/>
        <v>0</v>
      </c>
      <c r="AS179" s="4">
        <f t="shared" si="82"/>
        <v>0</v>
      </c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</row>
    <row r="180" spans="8:65" x14ac:dyDescent="0.3">
      <c r="H180" s="3">
        <f t="shared" si="65"/>
        <v>0</v>
      </c>
      <c r="Q180" s="10">
        <f t="shared" si="66"/>
        <v>0</v>
      </c>
      <c r="T180" s="3">
        <f t="shared" si="67"/>
        <v>0</v>
      </c>
      <c r="AA180" s="4">
        <f t="shared" si="68"/>
        <v>0</v>
      </c>
      <c r="AC180" s="10">
        <f t="shared" si="69"/>
        <v>0</v>
      </c>
      <c r="AD180" s="27"/>
      <c r="AF180" s="10">
        <f t="shared" si="70"/>
        <v>0</v>
      </c>
      <c r="AH180" s="4">
        <f t="shared" si="71"/>
        <v>0</v>
      </c>
      <c r="AI180" s="4">
        <f t="shared" si="72"/>
        <v>0</v>
      </c>
      <c r="AJ180" s="4">
        <f t="shared" si="73"/>
        <v>0</v>
      </c>
      <c r="AK180" s="4">
        <f t="shared" si="74"/>
        <v>0</v>
      </c>
      <c r="AL180" s="4">
        <f t="shared" si="75"/>
        <v>0</v>
      </c>
      <c r="AM180" s="4">
        <f t="shared" si="76"/>
        <v>0</v>
      </c>
      <c r="AN180" s="4">
        <f t="shared" si="77"/>
        <v>0</v>
      </c>
      <c r="AO180" s="4">
        <f t="shared" si="78"/>
        <v>0</v>
      </c>
      <c r="AP180" s="4">
        <f t="shared" si="79"/>
        <v>0</v>
      </c>
      <c r="AQ180" s="4">
        <f t="shared" si="80"/>
        <v>0</v>
      </c>
      <c r="AR180" s="4">
        <f t="shared" si="81"/>
        <v>0</v>
      </c>
      <c r="AS180" s="4">
        <f t="shared" si="82"/>
        <v>0</v>
      </c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</row>
    <row r="181" spans="8:65" x14ac:dyDescent="0.3">
      <c r="H181" s="3">
        <f t="shared" si="65"/>
        <v>0</v>
      </c>
      <c r="Q181" s="10">
        <f t="shared" si="66"/>
        <v>0</v>
      </c>
      <c r="T181" s="3">
        <f t="shared" si="67"/>
        <v>0</v>
      </c>
      <c r="AA181" s="4">
        <f t="shared" si="68"/>
        <v>0</v>
      </c>
      <c r="AC181" s="10">
        <f t="shared" si="69"/>
        <v>0</v>
      </c>
      <c r="AD181" s="27"/>
      <c r="AF181" s="10">
        <f t="shared" si="70"/>
        <v>0</v>
      </c>
      <c r="AH181" s="4">
        <f t="shared" si="71"/>
        <v>0</v>
      </c>
      <c r="AI181" s="4">
        <f t="shared" si="72"/>
        <v>0</v>
      </c>
      <c r="AJ181" s="4">
        <f t="shared" si="73"/>
        <v>0</v>
      </c>
      <c r="AK181" s="4">
        <f t="shared" si="74"/>
        <v>0</v>
      </c>
      <c r="AL181" s="4">
        <f t="shared" si="75"/>
        <v>0</v>
      </c>
      <c r="AM181" s="4">
        <f t="shared" si="76"/>
        <v>0</v>
      </c>
      <c r="AN181" s="4">
        <f t="shared" si="77"/>
        <v>0</v>
      </c>
      <c r="AO181" s="4">
        <f t="shared" si="78"/>
        <v>0</v>
      </c>
      <c r="AP181" s="4">
        <f t="shared" si="79"/>
        <v>0</v>
      </c>
      <c r="AQ181" s="4">
        <f t="shared" si="80"/>
        <v>0</v>
      </c>
      <c r="AR181" s="4">
        <f t="shared" si="81"/>
        <v>0</v>
      </c>
      <c r="AS181" s="4">
        <f t="shared" si="82"/>
        <v>0</v>
      </c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</row>
    <row r="182" spans="8:65" x14ac:dyDescent="0.3">
      <c r="H182" s="3">
        <f t="shared" si="65"/>
        <v>0</v>
      </c>
      <c r="Q182" s="10">
        <f t="shared" si="66"/>
        <v>0</v>
      </c>
      <c r="T182" s="3">
        <f t="shared" si="67"/>
        <v>0</v>
      </c>
      <c r="AA182" s="4">
        <f t="shared" si="68"/>
        <v>0</v>
      </c>
      <c r="AC182" s="10">
        <f t="shared" si="69"/>
        <v>0</v>
      </c>
      <c r="AD182" s="27"/>
      <c r="AF182" s="10">
        <f t="shared" si="70"/>
        <v>0</v>
      </c>
      <c r="AH182" s="4">
        <f t="shared" si="71"/>
        <v>0</v>
      </c>
      <c r="AI182" s="4">
        <f t="shared" si="72"/>
        <v>0</v>
      </c>
      <c r="AJ182" s="4">
        <f t="shared" si="73"/>
        <v>0</v>
      </c>
      <c r="AK182" s="4">
        <f t="shared" si="74"/>
        <v>0</v>
      </c>
      <c r="AL182" s="4">
        <f t="shared" si="75"/>
        <v>0</v>
      </c>
      <c r="AM182" s="4">
        <f t="shared" si="76"/>
        <v>0</v>
      </c>
      <c r="AN182" s="4">
        <f t="shared" si="77"/>
        <v>0</v>
      </c>
      <c r="AO182" s="4">
        <f t="shared" si="78"/>
        <v>0</v>
      </c>
      <c r="AP182" s="4">
        <f t="shared" si="79"/>
        <v>0</v>
      </c>
      <c r="AQ182" s="4">
        <f t="shared" si="80"/>
        <v>0</v>
      </c>
      <c r="AR182" s="4">
        <f t="shared" si="81"/>
        <v>0</v>
      </c>
      <c r="AS182" s="4">
        <f t="shared" si="82"/>
        <v>0</v>
      </c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</row>
    <row r="183" spans="8:65" x14ac:dyDescent="0.3">
      <c r="H183" s="3">
        <f t="shared" si="65"/>
        <v>0</v>
      </c>
      <c r="Q183" s="10">
        <f t="shared" si="66"/>
        <v>0</v>
      </c>
      <c r="T183" s="3">
        <f t="shared" si="67"/>
        <v>0</v>
      </c>
      <c r="AA183" s="4">
        <f t="shared" si="68"/>
        <v>0</v>
      </c>
      <c r="AC183" s="10">
        <f t="shared" si="69"/>
        <v>0</v>
      </c>
      <c r="AD183" s="27"/>
      <c r="AF183" s="10">
        <f t="shared" si="70"/>
        <v>0</v>
      </c>
      <c r="AH183" s="4">
        <f t="shared" si="71"/>
        <v>0</v>
      </c>
      <c r="AI183" s="4">
        <f t="shared" si="72"/>
        <v>0</v>
      </c>
      <c r="AJ183" s="4">
        <f t="shared" si="73"/>
        <v>0</v>
      </c>
      <c r="AK183" s="4">
        <f t="shared" si="74"/>
        <v>0</v>
      </c>
      <c r="AL183" s="4">
        <f t="shared" si="75"/>
        <v>0</v>
      </c>
      <c r="AM183" s="4">
        <f t="shared" si="76"/>
        <v>0</v>
      </c>
      <c r="AN183" s="4">
        <f t="shared" si="77"/>
        <v>0</v>
      </c>
      <c r="AO183" s="4">
        <f t="shared" si="78"/>
        <v>0</v>
      </c>
      <c r="AP183" s="4">
        <f t="shared" si="79"/>
        <v>0</v>
      </c>
      <c r="AQ183" s="4">
        <f t="shared" si="80"/>
        <v>0</v>
      </c>
      <c r="AR183" s="4">
        <f t="shared" si="81"/>
        <v>0</v>
      </c>
      <c r="AS183" s="4">
        <f t="shared" si="82"/>
        <v>0</v>
      </c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</row>
    <row r="184" spans="8:65" x14ac:dyDescent="0.3">
      <c r="H184" s="3">
        <f t="shared" si="65"/>
        <v>0</v>
      </c>
      <c r="Q184" s="10">
        <f t="shared" si="66"/>
        <v>0</v>
      </c>
      <c r="T184" s="3">
        <f t="shared" si="67"/>
        <v>0</v>
      </c>
      <c r="AA184" s="4">
        <f t="shared" si="68"/>
        <v>0</v>
      </c>
      <c r="AC184" s="10">
        <f t="shared" si="69"/>
        <v>0</v>
      </c>
      <c r="AD184" s="27"/>
      <c r="AF184" s="10">
        <f t="shared" si="70"/>
        <v>0</v>
      </c>
      <c r="AH184" s="4">
        <f t="shared" si="71"/>
        <v>0</v>
      </c>
      <c r="AI184" s="4">
        <f t="shared" si="72"/>
        <v>0</v>
      </c>
      <c r="AJ184" s="4">
        <f t="shared" si="73"/>
        <v>0</v>
      </c>
      <c r="AK184" s="4">
        <f t="shared" si="74"/>
        <v>0</v>
      </c>
      <c r="AL184" s="4">
        <f t="shared" si="75"/>
        <v>0</v>
      </c>
      <c r="AM184" s="4">
        <f t="shared" si="76"/>
        <v>0</v>
      </c>
      <c r="AN184" s="4">
        <f t="shared" si="77"/>
        <v>0</v>
      </c>
      <c r="AO184" s="4">
        <f t="shared" si="78"/>
        <v>0</v>
      </c>
      <c r="AP184" s="4">
        <f t="shared" si="79"/>
        <v>0</v>
      </c>
      <c r="AQ184" s="4">
        <f t="shared" si="80"/>
        <v>0</v>
      </c>
      <c r="AR184" s="4">
        <f t="shared" si="81"/>
        <v>0</v>
      </c>
      <c r="AS184" s="4">
        <f t="shared" si="82"/>
        <v>0</v>
      </c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</row>
    <row r="185" spans="8:65" x14ac:dyDescent="0.3">
      <c r="H185" s="3">
        <f t="shared" si="65"/>
        <v>0</v>
      </c>
      <c r="Q185" s="10">
        <f t="shared" si="66"/>
        <v>0</v>
      </c>
      <c r="T185" s="3">
        <f t="shared" si="67"/>
        <v>0</v>
      </c>
      <c r="AA185" s="4">
        <f t="shared" si="68"/>
        <v>0</v>
      </c>
      <c r="AC185" s="10">
        <f t="shared" si="69"/>
        <v>0</v>
      </c>
      <c r="AD185" s="27"/>
      <c r="AF185" s="10">
        <f t="shared" si="70"/>
        <v>0</v>
      </c>
      <c r="AH185" s="4">
        <f t="shared" si="71"/>
        <v>0</v>
      </c>
      <c r="AI185" s="4">
        <f t="shared" si="72"/>
        <v>0</v>
      </c>
      <c r="AJ185" s="4">
        <f t="shared" si="73"/>
        <v>0</v>
      </c>
      <c r="AK185" s="4">
        <f t="shared" si="74"/>
        <v>0</v>
      </c>
      <c r="AL185" s="4">
        <f t="shared" si="75"/>
        <v>0</v>
      </c>
      <c r="AM185" s="4">
        <f t="shared" si="76"/>
        <v>0</v>
      </c>
      <c r="AN185" s="4">
        <f t="shared" si="77"/>
        <v>0</v>
      </c>
      <c r="AO185" s="4">
        <f t="shared" si="78"/>
        <v>0</v>
      </c>
      <c r="AP185" s="4">
        <f t="shared" si="79"/>
        <v>0</v>
      </c>
      <c r="AQ185" s="4">
        <f t="shared" si="80"/>
        <v>0</v>
      </c>
      <c r="AR185" s="4">
        <f t="shared" si="81"/>
        <v>0</v>
      </c>
      <c r="AS185" s="4">
        <f t="shared" si="82"/>
        <v>0</v>
      </c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</row>
    <row r="186" spans="8:65" x14ac:dyDescent="0.3">
      <c r="H186" s="3">
        <f t="shared" si="65"/>
        <v>0</v>
      </c>
      <c r="Q186" s="10">
        <f t="shared" si="66"/>
        <v>0</v>
      </c>
      <c r="T186" s="3">
        <f t="shared" si="67"/>
        <v>0</v>
      </c>
      <c r="AA186" s="4">
        <f t="shared" si="68"/>
        <v>0</v>
      </c>
      <c r="AC186" s="10">
        <f t="shared" si="69"/>
        <v>0</v>
      </c>
      <c r="AD186" s="27"/>
      <c r="AF186" s="10">
        <f t="shared" si="70"/>
        <v>0</v>
      </c>
      <c r="AH186" s="4">
        <f t="shared" si="71"/>
        <v>0</v>
      </c>
      <c r="AI186" s="4">
        <f t="shared" si="72"/>
        <v>0</v>
      </c>
      <c r="AJ186" s="4">
        <f t="shared" si="73"/>
        <v>0</v>
      </c>
      <c r="AK186" s="4">
        <f t="shared" si="74"/>
        <v>0</v>
      </c>
      <c r="AL186" s="4">
        <f t="shared" si="75"/>
        <v>0</v>
      </c>
      <c r="AM186" s="4">
        <f t="shared" si="76"/>
        <v>0</v>
      </c>
      <c r="AN186" s="4">
        <f t="shared" si="77"/>
        <v>0</v>
      </c>
      <c r="AO186" s="4">
        <f t="shared" si="78"/>
        <v>0</v>
      </c>
      <c r="AP186" s="4">
        <f t="shared" si="79"/>
        <v>0</v>
      </c>
      <c r="AQ186" s="4">
        <f t="shared" si="80"/>
        <v>0</v>
      </c>
      <c r="AR186" s="4">
        <f t="shared" si="81"/>
        <v>0</v>
      </c>
      <c r="AS186" s="4">
        <f t="shared" si="82"/>
        <v>0</v>
      </c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</row>
    <row r="187" spans="8:65" x14ac:dyDescent="0.3">
      <c r="H187" s="3">
        <f t="shared" si="65"/>
        <v>0</v>
      </c>
      <c r="Q187" s="10">
        <f t="shared" si="66"/>
        <v>0</v>
      </c>
      <c r="T187" s="3">
        <f t="shared" si="67"/>
        <v>0</v>
      </c>
      <c r="AA187" s="4">
        <f t="shared" si="68"/>
        <v>0</v>
      </c>
      <c r="AC187" s="10">
        <f t="shared" si="69"/>
        <v>0</v>
      </c>
      <c r="AD187" s="27"/>
      <c r="AF187" s="10">
        <f t="shared" si="70"/>
        <v>0</v>
      </c>
      <c r="AH187" s="4">
        <f t="shared" si="71"/>
        <v>0</v>
      </c>
      <c r="AI187" s="4">
        <f t="shared" si="72"/>
        <v>0</v>
      </c>
      <c r="AJ187" s="4">
        <f t="shared" si="73"/>
        <v>0</v>
      </c>
      <c r="AK187" s="4">
        <f t="shared" si="74"/>
        <v>0</v>
      </c>
      <c r="AL187" s="4">
        <f t="shared" si="75"/>
        <v>0</v>
      </c>
      <c r="AM187" s="4">
        <f t="shared" si="76"/>
        <v>0</v>
      </c>
      <c r="AN187" s="4">
        <f t="shared" si="77"/>
        <v>0</v>
      </c>
      <c r="AO187" s="4">
        <f t="shared" si="78"/>
        <v>0</v>
      </c>
      <c r="AP187" s="4">
        <f t="shared" si="79"/>
        <v>0</v>
      </c>
      <c r="AQ187" s="4">
        <f t="shared" si="80"/>
        <v>0</v>
      </c>
      <c r="AR187" s="4">
        <f t="shared" si="81"/>
        <v>0</v>
      </c>
      <c r="AS187" s="4">
        <f t="shared" si="82"/>
        <v>0</v>
      </c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</row>
    <row r="188" spans="8:65" x14ac:dyDescent="0.3">
      <c r="H188" s="3">
        <f t="shared" si="65"/>
        <v>0</v>
      </c>
      <c r="Q188" s="10">
        <f t="shared" si="66"/>
        <v>0</v>
      </c>
      <c r="T188" s="3">
        <f t="shared" si="67"/>
        <v>0</v>
      </c>
      <c r="AA188" s="4">
        <f t="shared" si="68"/>
        <v>0</v>
      </c>
      <c r="AC188" s="10">
        <f t="shared" si="69"/>
        <v>0</v>
      </c>
      <c r="AD188" s="27"/>
      <c r="AF188" s="10">
        <f t="shared" si="70"/>
        <v>0</v>
      </c>
      <c r="AH188" s="4">
        <f t="shared" si="71"/>
        <v>0</v>
      </c>
      <c r="AI188" s="4">
        <f t="shared" si="72"/>
        <v>0</v>
      </c>
      <c r="AJ188" s="4">
        <f t="shared" si="73"/>
        <v>0</v>
      </c>
      <c r="AK188" s="4">
        <f t="shared" si="74"/>
        <v>0</v>
      </c>
      <c r="AL188" s="4">
        <f t="shared" si="75"/>
        <v>0</v>
      </c>
      <c r="AM188" s="4">
        <f t="shared" si="76"/>
        <v>0</v>
      </c>
      <c r="AN188" s="4">
        <f t="shared" si="77"/>
        <v>0</v>
      </c>
      <c r="AO188" s="4">
        <f t="shared" si="78"/>
        <v>0</v>
      </c>
      <c r="AP188" s="4">
        <f t="shared" si="79"/>
        <v>0</v>
      </c>
      <c r="AQ188" s="4">
        <f t="shared" si="80"/>
        <v>0</v>
      </c>
      <c r="AR188" s="4">
        <f t="shared" si="81"/>
        <v>0</v>
      </c>
      <c r="AS188" s="4">
        <f t="shared" si="82"/>
        <v>0</v>
      </c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</row>
    <row r="189" spans="8:65" x14ac:dyDescent="0.3">
      <c r="H189" s="3">
        <f t="shared" si="65"/>
        <v>0</v>
      </c>
      <c r="Q189" s="10">
        <f t="shared" si="66"/>
        <v>0</v>
      </c>
      <c r="T189" s="3">
        <f t="shared" si="67"/>
        <v>0</v>
      </c>
      <c r="AA189" s="4">
        <f t="shared" si="68"/>
        <v>0</v>
      </c>
      <c r="AC189" s="10">
        <f t="shared" si="69"/>
        <v>0</v>
      </c>
      <c r="AD189" s="27"/>
      <c r="AF189" s="10">
        <f t="shared" si="70"/>
        <v>0</v>
      </c>
      <c r="AH189" s="4">
        <f t="shared" si="71"/>
        <v>0</v>
      </c>
      <c r="AI189" s="4">
        <f t="shared" si="72"/>
        <v>0</v>
      </c>
      <c r="AJ189" s="4">
        <f t="shared" si="73"/>
        <v>0</v>
      </c>
      <c r="AK189" s="4">
        <f t="shared" si="74"/>
        <v>0</v>
      </c>
      <c r="AL189" s="4">
        <f t="shared" si="75"/>
        <v>0</v>
      </c>
      <c r="AM189" s="4">
        <f t="shared" si="76"/>
        <v>0</v>
      </c>
      <c r="AN189" s="4">
        <f t="shared" si="77"/>
        <v>0</v>
      </c>
      <c r="AO189" s="4">
        <f t="shared" si="78"/>
        <v>0</v>
      </c>
      <c r="AP189" s="4">
        <f t="shared" si="79"/>
        <v>0</v>
      </c>
      <c r="AQ189" s="4">
        <f t="shared" si="80"/>
        <v>0</v>
      </c>
      <c r="AR189" s="4">
        <f t="shared" si="81"/>
        <v>0</v>
      </c>
      <c r="AS189" s="4">
        <f t="shared" si="82"/>
        <v>0</v>
      </c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</row>
    <row r="190" spans="8:65" x14ac:dyDescent="0.3">
      <c r="H190" s="3">
        <f t="shared" si="65"/>
        <v>0</v>
      </c>
      <c r="Q190" s="10">
        <f t="shared" si="66"/>
        <v>0</v>
      </c>
      <c r="T190" s="3">
        <f t="shared" si="67"/>
        <v>0</v>
      </c>
      <c r="AA190" s="4">
        <f t="shared" si="68"/>
        <v>0</v>
      </c>
      <c r="AC190" s="10">
        <f t="shared" si="69"/>
        <v>0</v>
      </c>
      <c r="AD190" s="27"/>
      <c r="AF190" s="10">
        <f t="shared" si="70"/>
        <v>0</v>
      </c>
      <c r="AH190" s="4">
        <f t="shared" si="71"/>
        <v>0</v>
      </c>
      <c r="AI190" s="4">
        <f t="shared" si="72"/>
        <v>0</v>
      </c>
      <c r="AJ190" s="4">
        <f t="shared" si="73"/>
        <v>0</v>
      </c>
      <c r="AK190" s="4">
        <f t="shared" si="74"/>
        <v>0</v>
      </c>
      <c r="AL190" s="4">
        <f t="shared" si="75"/>
        <v>0</v>
      </c>
      <c r="AM190" s="4">
        <f t="shared" si="76"/>
        <v>0</v>
      </c>
      <c r="AN190" s="4">
        <f t="shared" si="77"/>
        <v>0</v>
      </c>
      <c r="AO190" s="4">
        <f t="shared" si="78"/>
        <v>0</v>
      </c>
      <c r="AP190" s="4">
        <f t="shared" si="79"/>
        <v>0</v>
      </c>
      <c r="AQ190" s="4">
        <f t="shared" si="80"/>
        <v>0</v>
      </c>
      <c r="AR190" s="4">
        <f t="shared" si="81"/>
        <v>0</v>
      </c>
      <c r="AS190" s="4">
        <f t="shared" si="82"/>
        <v>0</v>
      </c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</row>
    <row r="191" spans="8:65" x14ac:dyDescent="0.3">
      <c r="H191" s="3">
        <f t="shared" si="65"/>
        <v>0</v>
      </c>
      <c r="Q191" s="10">
        <f t="shared" si="66"/>
        <v>0</v>
      </c>
      <c r="T191" s="3">
        <f t="shared" si="67"/>
        <v>0</v>
      </c>
      <c r="AA191" s="4">
        <f t="shared" si="68"/>
        <v>0</v>
      </c>
      <c r="AC191" s="10">
        <f t="shared" si="69"/>
        <v>0</v>
      </c>
      <c r="AD191" s="27"/>
      <c r="AF191" s="10">
        <f t="shared" si="70"/>
        <v>0</v>
      </c>
      <c r="AH191" s="4">
        <f t="shared" si="71"/>
        <v>0</v>
      </c>
      <c r="AI191" s="4">
        <f t="shared" si="72"/>
        <v>0</v>
      </c>
      <c r="AJ191" s="4">
        <f t="shared" si="73"/>
        <v>0</v>
      </c>
      <c r="AK191" s="4">
        <f t="shared" si="74"/>
        <v>0</v>
      </c>
      <c r="AL191" s="4">
        <f t="shared" si="75"/>
        <v>0</v>
      </c>
      <c r="AM191" s="4">
        <f t="shared" si="76"/>
        <v>0</v>
      </c>
      <c r="AN191" s="4">
        <f t="shared" si="77"/>
        <v>0</v>
      </c>
      <c r="AO191" s="4">
        <f t="shared" si="78"/>
        <v>0</v>
      </c>
      <c r="AP191" s="4">
        <f t="shared" si="79"/>
        <v>0</v>
      </c>
      <c r="AQ191" s="4">
        <f t="shared" si="80"/>
        <v>0</v>
      </c>
      <c r="AR191" s="4">
        <f t="shared" si="81"/>
        <v>0</v>
      </c>
      <c r="AS191" s="4">
        <f t="shared" si="82"/>
        <v>0</v>
      </c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</row>
    <row r="192" spans="8:65" x14ac:dyDescent="0.3">
      <c r="H192" s="3">
        <f t="shared" ref="H192:H255" si="83">D192+E192-F192-G192</f>
        <v>0</v>
      </c>
      <c r="Q192" s="10">
        <f t="shared" ref="Q192:Q255" si="84">H192-K192-L192-M192-N192-O192-P192+I192+G192+F192-J192</f>
        <v>0</v>
      </c>
      <c r="T192" s="3">
        <f t="shared" ref="T192:T255" si="85">S192+R192-Q192</f>
        <v>0</v>
      </c>
      <c r="AA192" s="4">
        <f t="shared" ref="AA192:AA255" si="86">U192+V192+W192+X192+Y192+Z192</f>
        <v>0</v>
      </c>
      <c r="AC192" s="10">
        <f t="shared" ref="AC192:AC255" si="87">AH192+AA192-AI192-AB192</f>
        <v>0</v>
      </c>
      <c r="AD192" s="27"/>
      <c r="AF192" s="10">
        <f t="shared" ref="AF192:AF255" si="88">P192-AE192</f>
        <v>0</v>
      </c>
      <c r="AH192" s="4">
        <f t="shared" ref="AH192:AH255" si="89">L192+M192+N192+O192</f>
        <v>0</v>
      </c>
      <c r="AI192" s="4">
        <f t="shared" ref="AI192:AI255" si="90">I192</f>
        <v>0</v>
      </c>
      <c r="AJ192" s="4">
        <f t="shared" ref="AJ192:AJ255" si="91">L192</f>
        <v>0</v>
      </c>
      <c r="AK192" s="4">
        <f t="shared" ref="AK192:AK255" si="92">M192</f>
        <v>0</v>
      </c>
      <c r="AL192" s="4">
        <f t="shared" ref="AL192:AL255" si="93">N192</f>
        <v>0</v>
      </c>
      <c r="AM192" s="4">
        <f t="shared" ref="AM192:AM255" si="94">O192</f>
        <v>0</v>
      </c>
      <c r="AN192" s="4">
        <f t="shared" ref="AN192:AN255" si="95">U192</f>
        <v>0</v>
      </c>
      <c r="AO192" s="4">
        <f t="shared" ref="AO192:AO255" si="96">V192</f>
        <v>0</v>
      </c>
      <c r="AP192" s="4">
        <f t="shared" ref="AP192:AP255" si="97">W192</f>
        <v>0</v>
      </c>
      <c r="AQ192" s="4">
        <f t="shared" ref="AQ192:AQ255" si="98">X192</f>
        <v>0</v>
      </c>
      <c r="AR192" s="4">
        <f t="shared" ref="AR192:AR255" si="99">Y192</f>
        <v>0</v>
      </c>
      <c r="AS192" s="4">
        <f t="shared" ref="AS192:AS255" si="100">Z192</f>
        <v>0</v>
      </c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</row>
    <row r="193" spans="8:65" x14ac:dyDescent="0.3">
      <c r="H193" s="3">
        <f t="shared" si="83"/>
        <v>0</v>
      </c>
      <c r="Q193" s="10">
        <f t="shared" si="84"/>
        <v>0</v>
      </c>
      <c r="T193" s="3">
        <f t="shared" si="85"/>
        <v>0</v>
      </c>
      <c r="AA193" s="4">
        <f t="shared" si="86"/>
        <v>0</v>
      </c>
      <c r="AC193" s="10">
        <f t="shared" si="87"/>
        <v>0</v>
      </c>
      <c r="AD193" s="27"/>
      <c r="AF193" s="10">
        <f t="shared" si="88"/>
        <v>0</v>
      </c>
      <c r="AH193" s="4">
        <f t="shared" si="89"/>
        <v>0</v>
      </c>
      <c r="AI193" s="4">
        <f t="shared" si="90"/>
        <v>0</v>
      </c>
      <c r="AJ193" s="4">
        <f t="shared" si="91"/>
        <v>0</v>
      </c>
      <c r="AK193" s="4">
        <f t="shared" si="92"/>
        <v>0</v>
      </c>
      <c r="AL193" s="4">
        <f t="shared" si="93"/>
        <v>0</v>
      </c>
      <c r="AM193" s="4">
        <f t="shared" si="94"/>
        <v>0</v>
      </c>
      <c r="AN193" s="4">
        <f t="shared" si="95"/>
        <v>0</v>
      </c>
      <c r="AO193" s="4">
        <f t="shared" si="96"/>
        <v>0</v>
      </c>
      <c r="AP193" s="4">
        <f t="shared" si="97"/>
        <v>0</v>
      </c>
      <c r="AQ193" s="4">
        <f t="shared" si="98"/>
        <v>0</v>
      </c>
      <c r="AR193" s="4">
        <f t="shared" si="99"/>
        <v>0</v>
      </c>
      <c r="AS193" s="4">
        <f t="shared" si="100"/>
        <v>0</v>
      </c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</row>
    <row r="194" spans="8:65" x14ac:dyDescent="0.3">
      <c r="H194" s="3">
        <f t="shared" si="83"/>
        <v>0</v>
      </c>
      <c r="Q194" s="10">
        <f t="shared" si="84"/>
        <v>0</v>
      </c>
      <c r="T194" s="3">
        <f t="shared" si="85"/>
        <v>0</v>
      </c>
      <c r="AA194" s="4">
        <f t="shared" si="86"/>
        <v>0</v>
      </c>
      <c r="AC194" s="10">
        <f t="shared" si="87"/>
        <v>0</v>
      </c>
      <c r="AD194" s="27"/>
      <c r="AF194" s="10">
        <f t="shared" si="88"/>
        <v>0</v>
      </c>
      <c r="AH194" s="4">
        <f t="shared" si="89"/>
        <v>0</v>
      </c>
      <c r="AI194" s="4">
        <f t="shared" si="90"/>
        <v>0</v>
      </c>
      <c r="AJ194" s="4">
        <f t="shared" si="91"/>
        <v>0</v>
      </c>
      <c r="AK194" s="4">
        <f t="shared" si="92"/>
        <v>0</v>
      </c>
      <c r="AL194" s="4">
        <f t="shared" si="93"/>
        <v>0</v>
      </c>
      <c r="AM194" s="4">
        <f t="shared" si="94"/>
        <v>0</v>
      </c>
      <c r="AN194" s="4">
        <f t="shared" si="95"/>
        <v>0</v>
      </c>
      <c r="AO194" s="4">
        <f t="shared" si="96"/>
        <v>0</v>
      </c>
      <c r="AP194" s="4">
        <f t="shared" si="97"/>
        <v>0</v>
      </c>
      <c r="AQ194" s="4">
        <f t="shared" si="98"/>
        <v>0</v>
      </c>
      <c r="AR194" s="4">
        <f t="shared" si="99"/>
        <v>0</v>
      </c>
      <c r="AS194" s="4">
        <f t="shared" si="100"/>
        <v>0</v>
      </c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</row>
    <row r="195" spans="8:65" x14ac:dyDescent="0.3">
      <c r="H195" s="3">
        <f t="shared" si="83"/>
        <v>0</v>
      </c>
      <c r="Q195" s="10">
        <f t="shared" si="84"/>
        <v>0</v>
      </c>
      <c r="T195" s="3">
        <f t="shared" si="85"/>
        <v>0</v>
      </c>
      <c r="AA195" s="4">
        <f t="shared" si="86"/>
        <v>0</v>
      </c>
      <c r="AC195" s="10">
        <f t="shared" si="87"/>
        <v>0</v>
      </c>
      <c r="AD195" s="27"/>
      <c r="AF195" s="10">
        <f t="shared" si="88"/>
        <v>0</v>
      </c>
      <c r="AH195" s="4">
        <f t="shared" si="89"/>
        <v>0</v>
      </c>
      <c r="AI195" s="4">
        <f t="shared" si="90"/>
        <v>0</v>
      </c>
      <c r="AJ195" s="4">
        <f t="shared" si="91"/>
        <v>0</v>
      </c>
      <c r="AK195" s="4">
        <f t="shared" si="92"/>
        <v>0</v>
      </c>
      <c r="AL195" s="4">
        <f t="shared" si="93"/>
        <v>0</v>
      </c>
      <c r="AM195" s="4">
        <f t="shared" si="94"/>
        <v>0</v>
      </c>
      <c r="AN195" s="4">
        <f t="shared" si="95"/>
        <v>0</v>
      </c>
      <c r="AO195" s="4">
        <f t="shared" si="96"/>
        <v>0</v>
      </c>
      <c r="AP195" s="4">
        <f t="shared" si="97"/>
        <v>0</v>
      </c>
      <c r="AQ195" s="4">
        <f t="shared" si="98"/>
        <v>0</v>
      </c>
      <c r="AR195" s="4">
        <f t="shared" si="99"/>
        <v>0</v>
      </c>
      <c r="AS195" s="4">
        <f t="shared" si="100"/>
        <v>0</v>
      </c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</row>
    <row r="196" spans="8:65" x14ac:dyDescent="0.3">
      <c r="H196" s="3">
        <f t="shared" si="83"/>
        <v>0</v>
      </c>
      <c r="Q196" s="10">
        <f t="shared" si="84"/>
        <v>0</v>
      </c>
      <c r="T196" s="3">
        <f t="shared" si="85"/>
        <v>0</v>
      </c>
      <c r="AA196" s="4">
        <f t="shared" si="86"/>
        <v>0</v>
      </c>
      <c r="AC196" s="10">
        <f t="shared" si="87"/>
        <v>0</v>
      </c>
      <c r="AD196" s="27"/>
      <c r="AF196" s="10">
        <f t="shared" si="88"/>
        <v>0</v>
      </c>
      <c r="AH196" s="4">
        <f t="shared" si="89"/>
        <v>0</v>
      </c>
      <c r="AI196" s="4">
        <f t="shared" si="90"/>
        <v>0</v>
      </c>
      <c r="AJ196" s="4">
        <f t="shared" si="91"/>
        <v>0</v>
      </c>
      <c r="AK196" s="4">
        <f t="shared" si="92"/>
        <v>0</v>
      </c>
      <c r="AL196" s="4">
        <f t="shared" si="93"/>
        <v>0</v>
      </c>
      <c r="AM196" s="4">
        <f t="shared" si="94"/>
        <v>0</v>
      </c>
      <c r="AN196" s="4">
        <f t="shared" si="95"/>
        <v>0</v>
      </c>
      <c r="AO196" s="4">
        <f t="shared" si="96"/>
        <v>0</v>
      </c>
      <c r="AP196" s="4">
        <f t="shared" si="97"/>
        <v>0</v>
      </c>
      <c r="AQ196" s="4">
        <f t="shared" si="98"/>
        <v>0</v>
      </c>
      <c r="AR196" s="4">
        <f t="shared" si="99"/>
        <v>0</v>
      </c>
      <c r="AS196" s="4">
        <f t="shared" si="100"/>
        <v>0</v>
      </c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</row>
    <row r="197" spans="8:65" x14ac:dyDescent="0.3">
      <c r="H197" s="3">
        <f t="shared" si="83"/>
        <v>0</v>
      </c>
      <c r="Q197" s="10">
        <f t="shared" si="84"/>
        <v>0</v>
      </c>
      <c r="T197" s="3">
        <f t="shared" si="85"/>
        <v>0</v>
      </c>
      <c r="AA197" s="4">
        <f t="shared" si="86"/>
        <v>0</v>
      </c>
      <c r="AC197" s="10">
        <f t="shared" si="87"/>
        <v>0</v>
      </c>
      <c r="AD197" s="27"/>
      <c r="AF197" s="10">
        <f t="shared" si="88"/>
        <v>0</v>
      </c>
      <c r="AH197" s="4">
        <f t="shared" si="89"/>
        <v>0</v>
      </c>
      <c r="AI197" s="4">
        <f t="shared" si="90"/>
        <v>0</v>
      </c>
      <c r="AJ197" s="4">
        <f t="shared" si="91"/>
        <v>0</v>
      </c>
      <c r="AK197" s="4">
        <f t="shared" si="92"/>
        <v>0</v>
      </c>
      <c r="AL197" s="4">
        <f t="shared" si="93"/>
        <v>0</v>
      </c>
      <c r="AM197" s="4">
        <f t="shared" si="94"/>
        <v>0</v>
      </c>
      <c r="AN197" s="4">
        <f t="shared" si="95"/>
        <v>0</v>
      </c>
      <c r="AO197" s="4">
        <f t="shared" si="96"/>
        <v>0</v>
      </c>
      <c r="AP197" s="4">
        <f t="shared" si="97"/>
        <v>0</v>
      </c>
      <c r="AQ197" s="4">
        <f t="shared" si="98"/>
        <v>0</v>
      </c>
      <c r="AR197" s="4">
        <f t="shared" si="99"/>
        <v>0</v>
      </c>
      <c r="AS197" s="4">
        <f t="shared" si="100"/>
        <v>0</v>
      </c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</row>
    <row r="198" spans="8:65" x14ac:dyDescent="0.3">
      <c r="H198" s="3">
        <f t="shared" si="83"/>
        <v>0</v>
      </c>
      <c r="Q198" s="10">
        <f t="shared" si="84"/>
        <v>0</v>
      </c>
      <c r="T198" s="3">
        <f t="shared" si="85"/>
        <v>0</v>
      </c>
      <c r="AA198" s="4">
        <f t="shared" si="86"/>
        <v>0</v>
      </c>
      <c r="AC198" s="10">
        <f t="shared" si="87"/>
        <v>0</v>
      </c>
      <c r="AD198" s="27"/>
      <c r="AF198" s="10">
        <f t="shared" si="88"/>
        <v>0</v>
      </c>
      <c r="AH198" s="4">
        <f t="shared" si="89"/>
        <v>0</v>
      </c>
      <c r="AI198" s="4">
        <f t="shared" si="90"/>
        <v>0</v>
      </c>
      <c r="AJ198" s="4">
        <f t="shared" si="91"/>
        <v>0</v>
      </c>
      <c r="AK198" s="4">
        <f t="shared" si="92"/>
        <v>0</v>
      </c>
      <c r="AL198" s="4">
        <f t="shared" si="93"/>
        <v>0</v>
      </c>
      <c r="AM198" s="4">
        <f t="shared" si="94"/>
        <v>0</v>
      </c>
      <c r="AN198" s="4">
        <f t="shared" si="95"/>
        <v>0</v>
      </c>
      <c r="AO198" s="4">
        <f t="shared" si="96"/>
        <v>0</v>
      </c>
      <c r="AP198" s="4">
        <f t="shared" si="97"/>
        <v>0</v>
      </c>
      <c r="AQ198" s="4">
        <f t="shared" si="98"/>
        <v>0</v>
      </c>
      <c r="AR198" s="4">
        <f t="shared" si="99"/>
        <v>0</v>
      </c>
      <c r="AS198" s="4">
        <f t="shared" si="100"/>
        <v>0</v>
      </c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</row>
    <row r="199" spans="8:65" x14ac:dyDescent="0.3">
      <c r="H199" s="3">
        <f t="shared" si="83"/>
        <v>0</v>
      </c>
      <c r="Q199" s="10">
        <f t="shared" si="84"/>
        <v>0</v>
      </c>
      <c r="T199" s="3">
        <f t="shared" si="85"/>
        <v>0</v>
      </c>
      <c r="AA199" s="4">
        <f t="shared" si="86"/>
        <v>0</v>
      </c>
      <c r="AC199" s="10">
        <f t="shared" si="87"/>
        <v>0</v>
      </c>
      <c r="AD199" s="27"/>
      <c r="AF199" s="10">
        <f t="shared" si="88"/>
        <v>0</v>
      </c>
      <c r="AH199" s="4">
        <f t="shared" si="89"/>
        <v>0</v>
      </c>
      <c r="AI199" s="4">
        <f t="shared" si="90"/>
        <v>0</v>
      </c>
      <c r="AJ199" s="4">
        <f t="shared" si="91"/>
        <v>0</v>
      </c>
      <c r="AK199" s="4">
        <f t="shared" si="92"/>
        <v>0</v>
      </c>
      <c r="AL199" s="4">
        <f t="shared" si="93"/>
        <v>0</v>
      </c>
      <c r="AM199" s="4">
        <f t="shared" si="94"/>
        <v>0</v>
      </c>
      <c r="AN199" s="4">
        <f t="shared" si="95"/>
        <v>0</v>
      </c>
      <c r="AO199" s="4">
        <f t="shared" si="96"/>
        <v>0</v>
      </c>
      <c r="AP199" s="4">
        <f t="shared" si="97"/>
        <v>0</v>
      </c>
      <c r="AQ199" s="4">
        <f t="shared" si="98"/>
        <v>0</v>
      </c>
      <c r="AR199" s="4">
        <f t="shared" si="99"/>
        <v>0</v>
      </c>
      <c r="AS199" s="4">
        <f t="shared" si="100"/>
        <v>0</v>
      </c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</row>
    <row r="200" spans="8:65" x14ac:dyDescent="0.3">
      <c r="H200" s="3">
        <f t="shared" si="83"/>
        <v>0</v>
      </c>
      <c r="Q200" s="10">
        <f t="shared" si="84"/>
        <v>0</v>
      </c>
      <c r="T200" s="3">
        <f t="shared" si="85"/>
        <v>0</v>
      </c>
      <c r="AA200" s="4">
        <f t="shared" si="86"/>
        <v>0</v>
      </c>
      <c r="AC200" s="10">
        <f t="shared" si="87"/>
        <v>0</v>
      </c>
      <c r="AD200" s="27"/>
      <c r="AF200" s="10">
        <f t="shared" si="88"/>
        <v>0</v>
      </c>
      <c r="AH200" s="4">
        <f t="shared" si="89"/>
        <v>0</v>
      </c>
      <c r="AI200" s="4">
        <f t="shared" si="90"/>
        <v>0</v>
      </c>
      <c r="AJ200" s="4">
        <f t="shared" si="91"/>
        <v>0</v>
      </c>
      <c r="AK200" s="4">
        <f t="shared" si="92"/>
        <v>0</v>
      </c>
      <c r="AL200" s="4">
        <f t="shared" si="93"/>
        <v>0</v>
      </c>
      <c r="AM200" s="4">
        <f t="shared" si="94"/>
        <v>0</v>
      </c>
      <c r="AN200" s="4">
        <f t="shared" si="95"/>
        <v>0</v>
      </c>
      <c r="AO200" s="4">
        <f t="shared" si="96"/>
        <v>0</v>
      </c>
      <c r="AP200" s="4">
        <f t="shared" si="97"/>
        <v>0</v>
      </c>
      <c r="AQ200" s="4">
        <f t="shared" si="98"/>
        <v>0</v>
      </c>
      <c r="AR200" s="4">
        <f t="shared" si="99"/>
        <v>0</v>
      </c>
      <c r="AS200" s="4">
        <f t="shared" si="100"/>
        <v>0</v>
      </c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</row>
    <row r="201" spans="8:65" x14ac:dyDescent="0.3">
      <c r="H201" s="3">
        <f t="shared" si="83"/>
        <v>0</v>
      </c>
      <c r="Q201" s="10">
        <f t="shared" si="84"/>
        <v>0</v>
      </c>
      <c r="T201" s="3">
        <f t="shared" si="85"/>
        <v>0</v>
      </c>
      <c r="AA201" s="4">
        <f t="shared" si="86"/>
        <v>0</v>
      </c>
      <c r="AC201" s="10">
        <f t="shared" si="87"/>
        <v>0</v>
      </c>
      <c r="AD201" s="27"/>
      <c r="AF201" s="10">
        <f t="shared" si="88"/>
        <v>0</v>
      </c>
      <c r="AH201" s="4">
        <f t="shared" si="89"/>
        <v>0</v>
      </c>
      <c r="AI201" s="4">
        <f t="shared" si="90"/>
        <v>0</v>
      </c>
      <c r="AJ201" s="4">
        <f t="shared" si="91"/>
        <v>0</v>
      </c>
      <c r="AK201" s="4">
        <f t="shared" si="92"/>
        <v>0</v>
      </c>
      <c r="AL201" s="4">
        <f t="shared" si="93"/>
        <v>0</v>
      </c>
      <c r="AM201" s="4">
        <f t="shared" si="94"/>
        <v>0</v>
      </c>
      <c r="AN201" s="4">
        <f t="shared" si="95"/>
        <v>0</v>
      </c>
      <c r="AO201" s="4">
        <f t="shared" si="96"/>
        <v>0</v>
      </c>
      <c r="AP201" s="4">
        <f t="shared" si="97"/>
        <v>0</v>
      </c>
      <c r="AQ201" s="4">
        <f t="shared" si="98"/>
        <v>0</v>
      </c>
      <c r="AR201" s="4">
        <f t="shared" si="99"/>
        <v>0</v>
      </c>
      <c r="AS201" s="4">
        <f t="shared" si="100"/>
        <v>0</v>
      </c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</row>
    <row r="202" spans="8:65" x14ac:dyDescent="0.3">
      <c r="H202" s="3">
        <f t="shared" si="83"/>
        <v>0</v>
      </c>
      <c r="Q202" s="10">
        <f t="shared" si="84"/>
        <v>0</v>
      </c>
      <c r="T202" s="3">
        <f t="shared" si="85"/>
        <v>0</v>
      </c>
      <c r="AA202" s="4">
        <f t="shared" si="86"/>
        <v>0</v>
      </c>
      <c r="AC202" s="10">
        <f t="shared" si="87"/>
        <v>0</v>
      </c>
      <c r="AD202" s="27"/>
      <c r="AF202" s="10">
        <f t="shared" si="88"/>
        <v>0</v>
      </c>
      <c r="AH202" s="4">
        <f t="shared" si="89"/>
        <v>0</v>
      </c>
      <c r="AI202" s="4">
        <f t="shared" si="90"/>
        <v>0</v>
      </c>
      <c r="AJ202" s="4">
        <f t="shared" si="91"/>
        <v>0</v>
      </c>
      <c r="AK202" s="4">
        <f t="shared" si="92"/>
        <v>0</v>
      </c>
      <c r="AL202" s="4">
        <f t="shared" si="93"/>
        <v>0</v>
      </c>
      <c r="AM202" s="4">
        <f t="shared" si="94"/>
        <v>0</v>
      </c>
      <c r="AN202" s="4">
        <f t="shared" si="95"/>
        <v>0</v>
      </c>
      <c r="AO202" s="4">
        <f t="shared" si="96"/>
        <v>0</v>
      </c>
      <c r="AP202" s="4">
        <f t="shared" si="97"/>
        <v>0</v>
      </c>
      <c r="AQ202" s="4">
        <f t="shared" si="98"/>
        <v>0</v>
      </c>
      <c r="AR202" s="4">
        <f t="shared" si="99"/>
        <v>0</v>
      </c>
      <c r="AS202" s="4">
        <f t="shared" si="100"/>
        <v>0</v>
      </c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</row>
    <row r="203" spans="8:65" x14ac:dyDescent="0.3">
      <c r="H203" s="3">
        <f t="shared" si="83"/>
        <v>0</v>
      </c>
      <c r="Q203" s="10">
        <f t="shared" si="84"/>
        <v>0</v>
      </c>
      <c r="T203" s="3">
        <f t="shared" si="85"/>
        <v>0</v>
      </c>
      <c r="AA203" s="4">
        <f t="shared" si="86"/>
        <v>0</v>
      </c>
      <c r="AC203" s="10">
        <f t="shared" si="87"/>
        <v>0</v>
      </c>
      <c r="AD203" s="27"/>
      <c r="AF203" s="10">
        <f t="shared" si="88"/>
        <v>0</v>
      </c>
      <c r="AH203" s="4">
        <f t="shared" si="89"/>
        <v>0</v>
      </c>
      <c r="AI203" s="4">
        <f t="shared" si="90"/>
        <v>0</v>
      </c>
      <c r="AJ203" s="4">
        <f t="shared" si="91"/>
        <v>0</v>
      </c>
      <c r="AK203" s="4">
        <f t="shared" si="92"/>
        <v>0</v>
      </c>
      <c r="AL203" s="4">
        <f t="shared" si="93"/>
        <v>0</v>
      </c>
      <c r="AM203" s="4">
        <f t="shared" si="94"/>
        <v>0</v>
      </c>
      <c r="AN203" s="4">
        <f t="shared" si="95"/>
        <v>0</v>
      </c>
      <c r="AO203" s="4">
        <f t="shared" si="96"/>
        <v>0</v>
      </c>
      <c r="AP203" s="4">
        <f t="shared" si="97"/>
        <v>0</v>
      </c>
      <c r="AQ203" s="4">
        <f t="shared" si="98"/>
        <v>0</v>
      </c>
      <c r="AR203" s="4">
        <f t="shared" si="99"/>
        <v>0</v>
      </c>
      <c r="AS203" s="4">
        <f t="shared" si="100"/>
        <v>0</v>
      </c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</row>
    <row r="204" spans="8:65" x14ac:dyDescent="0.3">
      <c r="H204" s="3">
        <f t="shared" si="83"/>
        <v>0</v>
      </c>
      <c r="Q204" s="10">
        <f t="shared" si="84"/>
        <v>0</v>
      </c>
      <c r="T204" s="3">
        <f t="shared" si="85"/>
        <v>0</v>
      </c>
      <c r="AA204" s="4">
        <f t="shared" si="86"/>
        <v>0</v>
      </c>
      <c r="AC204" s="10">
        <f t="shared" si="87"/>
        <v>0</v>
      </c>
      <c r="AD204" s="27"/>
      <c r="AF204" s="10">
        <f t="shared" si="88"/>
        <v>0</v>
      </c>
      <c r="AH204" s="4">
        <f t="shared" si="89"/>
        <v>0</v>
      </c>
      <c r="AI204" s="4">
        <f t="shared" si="90"/>
        <v>0</v>
      </c>
      <c r="AJ204" s="4">
        <f t="shared" si="91"/>
        <v>0</v>
      </c>
      <c r="AK204" s="4">
        <f t="shared" si="92"/>
        <v>0</v>
      </c>
      <c r="AL204" s="4">
        <f t="shared" si="93"/>
        <v>0</v>
      </c>
      <c r="AM204" s="4">
        <f t="shared" si="94"/>
        <v>0</v>
      </c>
      <c r="AN204" s="4">
        <f t="shared" si="95"/>
        <v>0</v>
      </c>
      <c r="AO204" s="4">
        <f t="shared" si="96"/>
        <v>0</v>
      </c>
      <c r="AP204" s="4">
        <f t="shared" si="97"/>
        <v>0</v>
      </c>
      <c r="AQ204" s="4">
        <f t="shared" si="98"/>
        <v>0</v>
      </c>
      <c r="AR204" s="4">
        <f t="shared" si="99"/>
        <v>0</v>
      </c>
      <c r="AS204" s="4">
        <f t="shared" si="100"/>
        <v>0</v>
      </c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</row>
    <row r="205" spans="8:65" x14ac:dyDescent="0.3">
      <c r="H205" s="3">
        <f t="shared" si="83"/>
        <v>0</v>
      </c>
      <c r="Q205" s="10">
        <f t="shared" si="84"/>
        <v>0</v>
      </c>
      <c r="T205" s="3">
        <f t="shared" si="85"/>
        <v>0</v>
      </c>
      <c r="AA205" s="4">
        <f t="shared" si="86"/>
        <v>0</v>
      </c>
      <c r="AC205" s="10">
        <f t="shared" si="87"/>
        <v>0</v>
      </c>
      <c r="AD205" s="27"/>
      <c r="AF205" s="10">
        <f t="shared" si="88"/>
        <v>0</v>
      </c>
      <c r="AH205" s="4">
        <f t="shared" si="89"/>
        <v>0</v>
      </c>
      <c r="AI205" s="4">
        <f t="shared" si="90"/>
        <v>0</v>
      </c>
      <c r="AJ205" s="4">
        <f t="shared" si="91"/>
        <v>0</v>
      </c>
      <c r="AK205" s="4">
        <f t="shared" si="92"/>
        <v>0</v>
      </c>
      <c r="AL205" s="4">
        <f t="shared" si="93"/>
        <v>0</v>
      </c>
      <c r="AM205" s="4">
        <f t="shared" si="94"/>
        <v>0</v>
      </c>
      <c r="AN205" s="4">
        <f t="shared" si="95"/>
        <v>0</v>
      </c>
      <c r="AO205" s="4">
        <f t="shared" si="96"/>
        <v>0</v>
      </c>
      <c r="AP205" s="4">
        <f t="shared" si="97"/>
        <v>0</v>
      </c>
      <c r="AQ205" s="4">
        <f t="shared" si="98"/>
        <v>0</v>
      </c>
      <c r="AR205" s="4">
        <f t="shared" si="99"/>
        <v>0</v>
      </c>
      <c r="AS205" s="4">
        <f t="shared" si="100"/>
        <v>0</v>
      </c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</row>
    <row r="206" spans="8:65" x14ac:dyDescent="0.3">
      <c r="H206" s="3">
        <f t="shared" si="83"/>
        <v>0</v>
      </c>
      <c r="Q206" s="10">
        <f t="shared" si="84"/>
        <v>0</v>
      </c>
      <c r="T206" s="3">
        <f t="shared" si="85"/>
        <v>0</v>
      </c>
      <c r="AA206" s="4">
        <f t="shared" si="86"/>
        <v>0</v>
      </c>
      <c r="AC206" s="10">
        <f t="shared" si="87"/>
        <v>0</v>
      </c>
      <c r="AD206" s="27"/>
      <c r="AF206" s="10">
        <f t="shared" si="88"/>
        <v>0</v>
      </c>
      <c r="AH206" s="4">
        <f t="shared" si="89"/>
        <v>0</v>
      </c>
      <c r="AI206" s="4">
        <f t="shared" si="90"/>
        <v>0</v>
      </c>
      <c r="AJ206" s="4">
        <f t="shared" si="91"/>
        <v>0</v>
      </c>
      <c r="AK206" s="4">
        <f t="shared" si="92"/>
        <v>0</v>
      </c>
      <c r="AL206" s="4">
        <f t="shared" si="93"/>
        <v>0</v>
      </c>
      <c r="AM206" s="4">
        <f t="shared" si="94"/>
        <v>0</v>
      </c>
      <c r="AN206" s="4">
        <f t="shared" si="95"/>
        <v>0</v>
      </c>
      <c r="AO206" s="4">
        <f t="shared" si="96"/>
        <v>0</v>
      </c>
      <c r="AP206" s="4">
        <f t="shared" si="97"/>
        <v>0</v>
      </c>
      <c r="AQ206" s="4">
        <f t="shared" si="98"/>
        <v>0</v>
      </c>
      <c r="AR206" s="4">
        <f t="shared" si="99"/>
        <v>0</v>
      </c>
      <c r="AS206" s="4">
        <f t="shared" si="100"/>
        <v>0</v>
      </c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</row>
    <row r="207" spans="8:65" x14ac:dyDescent="0.3">
      <c r="H207" s="3">
        <f t="shared" si="83"/>
        <v>0</v>
      </c>
      <c r="Q207" s="10">
        <f t="shared" si="84"/>
        <v>0</v>
      </c>
      <c r="T207" s="3">
        <f t="shared" si="85"/>
        <v>0</v>
      </c>
      <c r="AA207" s="4">
        <f t="shared" si="86"/>
        <v>0</v>
      </c>
      <c r="AC207" s="10">
        <f t="shared" si="87"/>
        <v>0</v>
      </c>
      <c r="AD207" s="27"/>
      <c r="AF207" s="10">
        <f t="shared" si="88"/>
        <v>0</v>
      </c>
      <c r="AH207" s="4">
        <f t="shared" si="89"/>
        <v>0</v>
      </c>
      <c r="AI207" s="4">
        <f t="shared" si="90"/>
        <v>0</v>
      </c>
      <c r="AJ207" s="4">
        <f t="shared" si="91"/>
        <v>0</v>
      </c>
      <c r="AK207" s="4">
        <f t="shared" si="92"/>
        <v>0</v>
      </c>
      <c r="AL207" s="4">
        <f t="shared" si="93"/>
        <v>0</v>
      </c>
      <c r="AM207" s="4">
        <f t="shared" si="94"/>
        <v>0</v>
      </c>
      <c r="AN207" s="4">
        <f t="shared" si="95"/>
        <v>0</v>
      </c>
      <c r="AO207" s="4">
        <f t="shared" si="96"/>
        <v>0</v>
      </c>
      <c r="AP207" s="4">
        <f t="shared" si="97"/>
        <v>0</v>
      </c>
      <c r="AQ207" s="4">
        <f t="shared" si="98"/>
        <v>0</v>
      </c>
      <c r="AR207" s="4">
        <f t="shared" si="99"/>
        <v>0</v>
      </c>
      <c r="AS207" s="4">
        <f t="shared" si="100"/>
        <v>0</v>
      </c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</row>
    <row r="208" spans="8:65" x14ac:dyDescent="0.3">
      <c r="H208" s="3">
        <f t="shared" si="83"/>
        <v>0</v>
      </c>
      <c r="Q208" s="10">
        <f t="shared" si="84"/>
        <v>0</v>
      </c>
      <c r="T208" s="3">
        <f t="shared" si="85"/>
        <v>0</v>
      </c>
      <c r="AA208" s="4">
        <f t="shared" si="86"/>
        <v>0</v>
      </c>
      <c r="AC208" s="10">
        <f t="shared" si="87"/>
        <v>0</v>
      </c>
      <c r="AD208" s="27"/>
      <c r="AF208" s="10">
        <f t="shared" si="88"/>
        <v>0</v>
      </c>
      <c r="AH208" s="4">
        <f t="shared" si="89"/>
        <v>0</v>
      </c>
      <c r="AI208" s="4">
        <f t="shared" si="90"/>
        <v>0</v>
      </c>
      <c r="AJ208" s="4">
        <f t="shared" si="91"/>
        <v>0</v>
      </c>
      <c r="AK208" s="4">
        <f t="shared" si="92"/>
        <v>0</v>
      </c>
      <c r="AL208" s="4">
        <f t="shared" si="93"/>
        <v>0</v>
      </c>
      <c r="AM208" s="4">
        <f t="shared" si="94"/>
        <v>0</v>
      </c>
      <c r="AN208" s="4">
        <f t="shared" si="95"/>
        <v>0</v>
      </c>
      <c r="AO208" s="4">
        <f t="shared" si="96"/>
        <v>0</v>
      </c>
      <c r="AP208" s="4">
        <f t="shared" si="97"/>
        <v>0</v>
      </c>
      <c r="AQ208" s="4">
        <f t="shared" si="98"/>
        <v>0</v>
      </c>
      <c r="AR208" s="4">
        <f t="shared" si="99"/>
        <v>0</v>
      </c>
      <c r="AS208" s="4">
        <f t="shared" si="100"/>
        <v>0</v>
      </c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</row>
    <row r="209" spans="8:65" x14ac:dyDescent="0.3">
      <c r="H209" s="3">
        <f t="shared" si="83"/>
        <v>0</v>
      </c>
      <c r="Q209" s="10">
        <f t="shared" si="84"/>
        <v>0</v>
      </c>
      <c r="T209" s="3">
        <f t="shared" si="85"/>
        <v>0</v>
      </c>
      <c r="AA209" s="4">
        <f t="shared" si="86"/>
        <v>0</v>
      </c>
      <c r="AC209" s="10">
        <f t="shared" si="87"/>
        <v>0</v>
      </c>
      <c r="AD209" s="27"/>
      <c r="AF209" s="10">
        <f t="shared" si="88"/>
        <v>0</v>
      </c>
      <c r="AH209" s="4">
        <f t="shared" si="89"/>
        <v>0</v>
      </c>
      <c r="AI209" s="4">
        <f t="shared" si="90"/>
        <v>0</v>
      </c>
      <c r="AJ209" s="4">
        <f t="shared" si="91"/>
        <v>0</v>
      </c>
      <c r="AK209" s="4">
        <f t="shared" si="92"/>
        <v>0</v>
      </c>
      <c r="AL209" s="4">
        <f t="shared" si="93"/>
        <v>0</v>
      </c>
      <c r="AM209" s="4">
        <f t="shared" si="94"/>
        <v>0</v>
      </c>
      <c r="AN209" s="4">
        <f t="shared" si="95"/>
        <v>0</v>
      </c>
      <c r="AO209" s="4">
        <f t="shared" si="96"/>
        <v>0</v>
      </c>
      <c r="AP209" s="4">
        <f t="shared" si="97"/>
        <v>0</v>
      </c>
      <c r="AQ209" s="4">
        <f t="shared" si="98"/>
        <v>0</v>
      </c>
      <c r="AR209" s="4">
        <f t="shared" si="99"/>
        <v>0</v>
      </c>
      <c r="AS209" s="4">
        <f t="shared" si="100"/>
        <v>0</v>
      </c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</row>
    <row r="210" spans="8:65" x14ac:dyDescent="0.3">
      <c r="H210" s="3">
        <f t="shared" si="83"/>
        <v>0</v>
      </c>
      <c r="Q210" s="10">
        <f t="shared" si="84"/>
        <v>0</v>
      </c>
      <c r="T210" s="3">
        <f t="shared" si="85"/>
        <v>0</v>
      </c>
      <c r="AA210" s="4">
        <f t="shared" si="86"/>
        <v>0</v>
      </c>
      <c r="AC210" s="10">
        <f t="shared" si="87"/>
        <v>0</v>
      </c>
      <c r="AD210" s="27"/>
      <c r="AF210" s="10">
        <f t="shared" si="88"/>
        <v>0</v>
      </c>
      <c r="AH210" s="4">
        <f t="shared" si="89"/>
        <v>0</v>
      </c>
      <c r="AI210" s="4">
        <f t="shared" si="90"/>
        <v>0</v>
      </c>
      <c r="AJ210" s="4">
        <f t="shared" si="91"/>
        <v>0</v>
      </c>
      <c r="AK210" s="4">
        <f t="shared" si="92"/>
        <v>0</v>
      </c>
      <c r="AL210" s="4">
        <f t="shared" si="93"/>
        <v>0</v>
      </c>
      <c r="AM210" s="4">
        <f t="shared" si="94"/>
        <v>0</v>
      </c>
      <c r="AN210" s="4">
        <f t="shared" si="95"/>
        <v>0</v>
      </c>
      <c r="AO210" s="4">
        <f t="shared" si="96"/>
        <v>0</v>
      </c>
      <c r="AP210" s="4">
        <f t="shared" si="97"/>
        <v>0</v>
      </c>
      <c r="AQ210" s="4">
        <f t="shared" si="98"/>
        <v>0</v>
      </c>
      <c r="AR210" s="4">
        <f t="shared" si="99"/>
        <v>0</v>
      </c>
      <c r="AS210" s="4">
        <f t="shared" si="100"/>
        <v>0</v>
      </c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</row>
    <row r="211" spans="8:65" x14ac:dyDescent="0.3">
      <c r="H211" s="3">
        <f t="shared" si="83"/>
        <v>0</v>
      </c>
      <c r="Q211" s="10">
        <f t="shared" si="84"/>
        <v>0</v>
      </c>
      <c r="T211" s="3">
        <f t="shared" si="85"/>
        <v>0</v>
      </c>
      <c r="AA211" s="4">
        <f t="shared" si="86"/>
        <v>0</v>
      </c>
      <c r="AC211" s="10">
        <f t="shared" si="87"/>
        <v>0</v>
      </c>
      <c r="AD211" s="27"/>
      <c r="AF211" s="10">
        <f t="shared" si="88"/>
        <v>0</v>
      </c>
      <c r="AH211" s="4">
        <f t="shared" si="89"/>
        <v>0</v>
      </c>
      <c r="AI211" s="4">
        <f t="shared" si="90"/>
        <v>0</v>
      </c>
      <c r="AJ211" s="4">
        <f t="shared" si="91"/>
        <v>0</v>
      </c>
      <c r="AK211" s="4">
        <f t="shared" si="92"/>
        <v>0</v>
      </c>
      <c r="AL211" s="4">
        <f t="shared" si="93"/>
        <v>0</v>
      </c>
      <c r="AM211" s="4">
        <f t="shared" si="94"/>
        <v>0</v>
      </c>
      <c r="AN211" s="4">
        <f t="shared" si="95"/>
        <v>0</v>
      </c>
      <c r="AO211" s="4">
        <f t="shared" si="96"/>
        <v>0</v>
      </c>
      <c r="AP211" s="4">
        <f t="shared" si="97"/>
        <v>0</v>
      </c>
      <c r="AQ211" s="4">
        <f t="shared" si="98"/>
        <v>0</v>
      </c>
      <c r="AR211" s="4">
        <f t="shared" si="99"/>
        <v>0</v>
      </c>
      <c r="AS211" s="4">
        <f t="shared" si="100"/>
        <v>0</v>
      </c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</row>
    <row r="212" spans="8:65" x14ac:dyDescent="0.3">
      <c r="H212" s="3">
        <f t="shared" si="83"/>
        <v>0</v>
      </c>
      <c r="Q212" s="10">
        <f t="shared" si="84"/>
        <v>0</v>
      </c>
      <c r="T212" s="3">
        <f t="shared" si="85"/>
        <v>0</v>
      </c>
      <c r="AA212" s="4">
        <f t="shared" si="86"/>
        <v>0</v>
      </c>
      <c r="AC212" s="10">
        <f t="shared" si="87"/>
        <v>0</v>
      </c>
      <c r="AD212" s="27"/>
      <c r="AF212" s="10">
        <f t="shared" si="88"/>
        <v>0</v>
      </c>
      <c r="AH212" s="4">
        <f t="shared" si="89"/>
        <v>0</v>
      </c>
      <c r="AI212" s="4">
        <f t="shared" si="90"/>
        <v>0</v>
      </c>
      <c r="AJ212" s="4">
        <f t="shared" si="91"/>
        <v>0</v>
      </c>
      <c r="AK212" s="4">
        <f t="shared" si="92"/>
        <v>0</v>
      </c>
      <c r="AL212" s="4">
        <f t="shared" si="93"/>
        <v>0</v>
      </c>
      <c r="AM212" s="4">
        <f t="shared" si="94"/>
        <v>0</v>
      </c>
      <c r="AN212" s="4">
        <f t="shared" si="95"/>
        <v>0</v>
      </c>
      <c r="AO212" s="4">
        <f t="shared" si="96"/>
        <v>0</v>
      </c>
      <c r="AP212" s="4">
        <f t="shared" si="97"/>
        <v>0</v>
      </c>
      <c r="AQ212" s="4">
        <f t="shared" si="98"/>
        <v>0</v>
      </c>
      <c r="AR212" s="4">
        <f t="shared" si="99"/>
        <v>0</v>
      </c>
      <c r="AS212" s="4">
        <f t="shared" si="100"/>
        <v>0</v>
      </c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</row>
    <row r="213" spans="8:65" x14ac:dyDescent="0.3">
      <c r="H213" s="3">
        <f t="shared" si="83"/>
        <v>0</v>
      </c>
      <c r="Q213" s="10">
        <f t="shared" si="84"/>
        <v>0</v>
      </c>
      <c r="T213" s="3">
        <f t="shared" si="85"/>
        <v>0</v>
      </c>
      <c r="AA213" s="4">
        <f t="shared" si="86"/>
        <v>0</v>
      </c>
      <c r="AC213" s="10">
        <f t="shared" si="87"/>
        <v>0</v>
      </c>
      <c r="AD213" s="27"/>
      <c r="AF213" s="10">
        <f t="shared" si="88"/>
        <v>0</v>
      </c>
      <c r="AH213" s="4">
        <f t="shared" si="89"/>
        <v>0</v>
      </c>
      <c r="AI213" s="4">
        <f t="shared" si="90"/>
        <v>0</v>
      </c>
      <c r="AJ213" s="4">
        <f t="shared" si="91"/>
        <v>0</v>
      </c>
      <c r="AK213" s="4">
        <f t="shared" si="92"/>
        <v>0</v>
      </c>
      <c r="AL213" s="4">
        <f t="shared" si="93"/>
        <v>0</v>
      </c>
      <c r="AM213" s="4">
        <f t="shared" si="94"/>
        <v>0</v>
      </c>
      <c r="AN213" s="4">
        <f t="shared" si="95"/>
        <v>0</v>
      </c>
      <c r="AO213" s="4">
        <f t="shared" si="96"/>
        <v>0</v>
      </c>
      <c r="AP213" s="4">
        <f t="shared" si="97"/>
        <v>0</v>
      </c>
      <c r="AQ213" s="4">
        <f t="shared" si="98"/>
        <v>0</v>
      </c>
      <c r="AR213" s="4">
        <f t="shared" si="99"/>
        <v>0</v>
      </c>
      <c r="AS213" s="4">
        <f t="shared" si="100"/>
        <v>0</v>
      </c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</row>
    <row r="214" spans="8:65" x14ac:dyDescent="0.3">
      <c r="H214" s="3">
        <f t="shared" si="83"/>
        <v>0</v>
      </c>
      <c r="Q214" s="10">
        <f t="shared" si="84"/>
        <v>0</v>
      </c>
      <c r="T214" s="3">
        <f t="shared" si="85"/>
        <v>0</v>
      </c>
      <c r="AA214" s="4">
        <f t="shared" si="86"/>
        <v>0</v>
      </c>
      <c r="AC214" s="10">
        <f t="shared" si="87"/>
        <v>0</v>
      </c>
      <c r="AD214" s="27"/>
      <c r="AF214" s="10">
        <f t="shared" si="88"/>
        <v>0</v>
      </c>
      <c r="AH214" s="4">
        <f t="shared" si="89"/>
        <v>0</v>
      </c>
      <c r="AI214" s="4">
        <f t="shared" si="90"/>
        <v>0</v>
      </c>
      <c r="AJ214" s="4">
        <f t="shared" si="91"/>
        <v>0</v>
      </c>
      <c r="AK214" s="4">
        <f t="shared" si="92"/>
        <v>0</v>
      </c>
      <c r="AL214" s="4">
        <f t="shared" si="93"/>
        <v>0</v>
      </c>
      <c r="AM214" s="4">
        <f t="shared" si="94"/>
        <v>0</v>
      </c>
      <c r="AN214" s="4">
        <f t="shared" si="95"/>
        <v>0</v>
      </c>
      <c r="AO214" s="4">
        <f t="shared" si="96"/>
        <v>0</v>
      </c>
      <c r="AP214" s="4">
        <f t="shared" si="97"/>
        <v>0</v>
      </c>
      <c r="AQ214" s="4">
        <f t="shared" si="98"/>
        <v>0</v>
      </c>
      <c r="AR214" s="4">
        <f t="shared" si="99"/>
        <v>0</v>
      </c>
      <c r="AS214" s="4">
        <f t="shared" si="100"/>
        <v>0</v>
      </c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</row>
    <row r="215" spans="8:65" x14ac:dyDescent="0.3">
      <c r="H215" s="3">
        <f t="shared" si="83"/>
        <v>0</v>
      </c>
      <c r="Q215" s="10">
        <f t="shared" si="84"/>
        <v>0</v>
      </c>
      <c r="T215" s="3">
        <f t="shared" si="85"/>
        <v>0</v>
      </c>
      <c r="AA215" s="4">
        <f t="shared" si="86"/>
        <v>0</v>
      </c>
      <c r="AC215" s="10">
        <f t="shared" si="87"/>
        <v>0</v>
      </c>
      <c r="AD215" s="27"/>
      <c r="AF215" s="10">
        <f t="shared" si="88"/>
        <v>0</v>
      </c>
      <c r="AH215" s="4">
        <f t="shared" si="89"/>
        <v>0</v>
      </c>
      <c r="AI215" s="4">
        <f t="shared" si="90"/>
        <v>0</v>
      </c>
      <c r="AJ215" s="4">
        <f t="shared" si="91"/>
        <v>0</v>
      </c>
      <c r="AK215" s="4">
        <f t="shared" si="92"/>
        <v>0</v>
      </c>
      <c r="AL215" s="4">
        <f t="shared" si="93"/>
        <v>0</v>
      </c>
      <c r="AM215" s="4">
        <f t="shared" si="94"/>
        <v>0</v>
      </c>
      <c r="AN215" s="4">
        <f t="shared" si="95"/>
        <v>0</v>
      </c>
      <c r="AO215" s="4">
        <f t="shared" si="96"/>
        <v>0</v>
      </c>
      <c r="AP215" s="4">
        <f t="shared" si="97"/>
        <v>0</v>
      </c>
      <c r="AQ215" s="4">
        <f t="shared" si="98"/>
        <v>0</v>
      </c>
      <c r="AR215" s="4">
        <f t="shared" si="99"/>
        <v>0</v>
      </c>
      <c r="AS215" s="4">
        <f t="shared" si="100"/>
        <v>0</v>
      </c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</row>
    <row r="216" spans="8:65" x14ac:dyDescent="0.3">
      <c r="H216" s="3">
        <f t="shared" si="83"/>
        <v>0</v>
      </c>
      <c r="Q216" s="10">
        <f t="shared" si="84"/>
        <v>0</v>
      </c>
      <c r="T216" s="3">
        <f t="shared" si="85"/>
        <v>0</v>
      </c>
      <c r="AA216" s="4">
        <f t="shared" si="86"/>
        <v>0</v>
      </c>
      <c r="AC216" s="10">
        <f t="shared" si="87"/>
        <v>0</v>
      </c>
      <c r="AD216" s="27"/>
      <c r="AF216" s="10">
        <f t="shared" si="88"/>
        <v>0</v>
      </c>
      <c r="AH216" s="4">
        <f t="shared" si="89"/>
        <v>0</v>
      </c>
      <c r="AI216" s="4">
        <f t="shared" si="90"/>
        <v>0</v>
      </c>
      <c r="AJ216" s="4">
        <f t="shared" si="91"/>
        <v>0</v>
      </c>
      <c r="AK216" s="4">
        <f t="shared" si="92"/>
        <v>0</v>
      </c>
      <c r="AL216" s="4">
        <f t="shared" si="93"/>
        <v>0</v>
      </c>
      <c r="AM216" s="4">
        <f t="shared" si="94"/>
        <v>0</v>
      </c>
      <c r="AN216" s="4">
        <f t="shared" si="95"/>
        <v>0</v>
      </c>
      <c r="AO216" s="4">
        <f t="shared" si="96"/>
        <v>0</v>
      </c>
      <c r="AP216" s="4">
        <f t="shared" si="97"/>
        <v>0</v>
      </c>
      <c r="AQ216" s="4">
        <f t="shared" si="98"/>
        <v>0</v>
      </c>
      <c r="AR216" s="4">
        <f t="shared" si="99"/>
        <v>0</v>
      </c>
      <c r="AS216" s="4">
        <f t="shared" si="100"/>
        <v>0</v>
      </c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</row>
    <row r="217" spans="8:65" x14ac:dyDescent="0.3">
      <c r="H217" s="3">
        <f t="shared" si="83"/>
        <v>0</v>
      </c>
      <c r="Q217" s="10">
        <f t="shared" si="84"/>
        <v>0</v>
      </c>
      <c r="T217" s="3">
        <f t="shared" si="85"/>
        <v>0</v>
      </c>
      <c r="AA217" s="4">
        <f t="shared" si="86"/>
        <v>0</v>
      </c>
      <c r="AC217" s="10">
        <f t="shared" si="87"/>
        <v>0</v>
      </c>
      <c r="AD217" s="27"/>
      <c r="AF217" s="10">
        <f t="shared" si="88"/>
        <v>0</v>
      </c>
      <c r="AH217" s="4">
        <f t="shared" si="89"/>
        <v>0</v>
      </c>
      <c r="AI217" s="4">
        <f t="shared" si="90"/>
        <v>0</v>
      </c>
      <c r="AJ217" s="4">
        <f t="shared" si="91"/>
        <v>0</v>
      </c>
      <c r="AK217" s="4">
        <f t="shared" si="92"/>
        <v>0</v>
      </c>
      <c r="AL217" s="4">
        <f t="shared" si="93"/>
        <v>0</v>
      </c>
      <c r="AM217" s="4">
        <f t="shared" si="94"/>
        <v>0</v>
      </c>
      <c r="AN217" s="4">
        <f t="shared" si="95"/>
        <v>0</v>
      </c>
      <c r="AO217" s="4">
        <f t="shared" si="96"/>
        <v>0</v>
      </c>
      <c r="AP217" s="4">
        <f t="shared" si="97"/>
        <v>0</v>
      </c>
      <c r="AQ217" s="4">
        <f t="shared" si="98"/>
        <v>0</v>
      </c>
      <c r="AR217" s="4">
        <f t="shared" si="99"/>
        <v>0</v>
      </c>
      <c r="AS217" s="4">
        <f t="shared" si="100"/>
        <v>0</v>
      </c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</row>
    <row r="218" spans="8:65" x14ac:dyDescent="0.3">
      <c r="H218" s="3">
        <f t="shared" si="83"/>
        <v>0</v>
      </c>
      <c r="Q218" s="10">
        <f t="shared" si="84"/>
        <v>0</v>
      </c>
      <c r="T218" s="3">
        <f t="shared" si="85"/>
        <v>0</v>
      </c>
      <c r="AA218" s="4">
        <f t="shared" si="86"/>
        <v>0</v>
      </c>
      <c r="AC218" s="10">
        <f t="shared" si="87"/>
        <v>0</v>
      </c>
      <c r="AD218" s="27"/>
      <c r="AF218" s="10">
        <f t="shared" si="88"/>
        <v>0</v>
      </c>
      <c r="AH218" s="4">
        <f t="shared" si="89"/>
        <v>0</v>
      </c>
      <c r="AI218" s="4">
        <f t="shared" si="90"/>
        <v>0</v>
      </c>
      <c r="AJ218" s="4">
        <f t="shared" si="91"/>
        <v>0</v>
      </c>
      <c r="AK218" s="4">
        <f t="shared" si="92"/>
        <v>0</v>
      </c>
      <c r="AL218" s="4">
        <f t="shared" si="93"/>
        <v>0</v>
      </c>
      <c r="AM218" s="4">
        <f t="shared" si="94"/>
        <v>0</v>
      </c>
      <c r="AN218" s="4">
        <f t="shared" si="95"/>
        <v>0</v>
      </c>
      <c r="AO218" s="4">
        <f t="shared" si="96"/>
        <v>0</v>
      </c>
      <c r="AP218" s="4">
        <f t="shared" si="97"/>
        <v>0</v>
      </c>
      <c r="AQ218" s="4">
        <f t="shared" si="98"/>
        <v>0</v>
      </c>
      <c r="AR218" s="4">
        <f t="shared" si="99"/>
        <v>0</v>
      </c>
      <c r="AS218" s="4">
        <f t="shared" si="100"/>
        <v>0</v>
      </c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</row>
    <row r="219" spans="8:65" x14ac:dyDescent="0.3">
      <c r="H219" s="3">
        <f t="shared" si="83"/>
        <v>0</v>
      </c>
      <c r="Q219" s="10">
        <f t="shared" si="84"/>
        <v>0</v>
      </c>
      <c r="T219" s="3">
        <f t="shared" si="85"/>
        <v>0</v>
      </c>
      <c r="AA219" s="4">
        <f t="shared" si="86"/>
        <v>0</v>
      </c>
      <c r="AC219" s="10">
        <f t="shared" si="87"/>
        <v>0</v>
      </c>
      <c r="AD219" s="27"/>
      <c r="AF219" s="10">
        <f t="shared" si="88"/>
        <v>0</v>
      </c>
      <c r="AH219" s="4">
        <f t="shared" si="89"/>
        <v>0</v>
      </c>
      <c r="AI219" s="4">
        <f t="shared" si="90"/>
        <v>0</v>
      </c>
      <c r="AJ219" s="4">
        <f t="shared" si="91"/>
        <v>0</v>
      </c>
      <c r="AK219" s="4">
        <f t="shared" si="92"/>
        <v>0</v>
      </c>
      <c r="AL219" s="4">
        <f t="shared" si="93"/>
        <v>0</v>
      </c>
      <c r="AM219" s="4">
        <f t="shared" si="94"/>
        <v>0</v>
      </c>
      <c r="AN219" s="4">
        <f t="shared" si="95"/>
        <v>0</v>
      </c>
      <c r="AO219" s="4">
        <f t="shared" si="96"/>
        <v>0</v>
      </c>
      <c r="AP219" s="4">
        <f t="shared" si="97"/>
        <v>0</v>
      </c>
      <c r="AQ219" s="4">
        <f t="shared" si="98"/>
        <v>0</v>
      </c>
      <c r="AR219" s="4">
        <f t="shared" si="99"/>
        <v>0</v>
      </c>
      <c r="AS219" s="4">
        <f t="shared" si="100"/>
        <v>0</v>
      </c>
    </row>
    <row r="220" spans="8:65" x14ac:dyDescent="0.3">
      <c r="H220" s="3">
        <f t="shared" si="83"/>
        <v>0</v>
      </c>
      <c r="Q220" s="10">
        <f t="shared" si="84"/>
        <v>0</v>
      </c>
      <c r="T220" s="3">
        <f t="shared" si="85"/>
        <v>0</v>
      </c>
      <c r="AA220" s="4">
        <f t="shared" si="86"/>
        <v>0</v>
      </c>
      <c r="AC220" s="10">
        <f t="shared" si="87"/>
        <v>0</v>
      </c>
      <c r="AD220" s="27"/>
      <c r="AF220" s="10">
        <f t="shared" si="88"/>
        <v>0</v>
      </c>
      <c r="AH220" s="4">
        <f t="shared" si="89"/>
        <v>0</v>
      </c>
      <c r="AI220" s="4">
        <f t="shared" si="90"/>
        <v>0</v>
      </c>
      <c r="AJ220" s="4">
        <f t="shared" si="91"/>
        <v>0</v>
      </c>
      <c r="AK220" s="4">
        <f t="shared" si="92"/>
        <v>0</v>
      </c>
      <c r="AL220" s="4">
        <f t="shared" si="93"/>
        <v>0</v>
      </c>
      <c r="AM220" s="4">
        <f t="shared" si="94"/>
        <v>0</v>
      </c>
      <c r="AN220" s="4">
        <f t="shared" si="95"/>
        <v>0</v>
      </c>
      <c r="AO220" s="4">
        <f t="shared" si="96"/>
        <v>0</v>
      </c>
      <c r="AP220" s="4">
        <f t="shared" si="97"/>
        <v>0</v>
      </c>
      <c r="AQ220" s="4">
        <f t="shared" si="98"/>
        <v>0</v>
      </c>
      <c r="AR220" s="4">
        <f t="shared" si="99"/>
        <v>0</v>
      </c>
      <c r="AS220" s="4">
        <f t="shared" si="100"/>
        <v>0</v>
      </c>
    </row>
    <row r="221" spans="8:65" x14ac:dyDescent="0.3">
      <c r="H221" s="3">
        <f t="shared" si="83"/>
        <v>0</v>
      </c>
      <c r="Q221" s="10">
        <f t="shared" si="84"/>
        <v>0</v>
      </c>
      <c r="T221" s="3">
        <f t="shared" si="85"/>
        <v>0</v>
      </c>
      <c r="AA221" s="4">
        <f t="shared" si="86"/>
        <v>0</v>
      </c>
      <c r="AC221" s="10">
        <f t="shared" si="87"/>
        <v>0</v>
      </c>
      <c r="AD221" s="27"/>
      <c r="AF221" s="10">
        <f t="shared" si="88"/>
        <v>0</v>
      </c>
      <c r="AH221" s="4">
        <f t="shared" si="89"/>
        <v>0</v>
      </c>
      <c r="AI221" s="4">
        <f t="shared" si="90"/>
        <v>0</v>
      </c>
      <c r="AJ221" s="4">
        <f t="shared" si="91"/>
        <v>0</v>
      </c>
      <c r="AK221" s="4">
        <f t="shared" si="92"/>
        <v>0</v>
      </c>
      <c r="AL221" s="4">
        <f t="shared" si="93"/>
        <v>0</v>
      </c>
      <c r="AM221" s="4">
        <f t="shared" si="94"/>
        <v>0</v>
      </c>
      <c r="AN221" s="4">
        <f t="shared" si="95"/>
        <v>0</v>
      </c>
      <c r="AO221" s="4">
        <f t="shared" si="96"/>
        <v>0</v>
      </c>
      <c r="AP221" s="4">
        <f t="shared" si="97"/>
        <v>0</v>
      </c>
      <c r="AQ221" s="4">
        <f t="shared" si="98"/>
        <v>0</v>
      </c>
      <c r="AR221" s="4">
        <f t="shared" si="99"/>
        <v>0</v>
      </c>
      <c r="AS221" s="4">
        <f t="shared" si="100"/>
        <v>0</v>
      </c>
    </row>
    <row r="222" spans="8:65" x14ac:dyDescent="0.3">
      <c r="H222" s="3">
        <f t="shared" si="83"/>
        <v>0</v>
      </c>
      <c r="Q222" s="10">
        <f t="shared" si="84"/>
        <v>0</v>
      </c>
      <c r="T222" s="3">
        <f t="shared" si="85"/>
        <v>0</v>
      </c>
      <c r="AA222" s="4">
        <f t="shared" si="86"/>
        <v>0</v>
      </c>
      <c r="AC222" s="10">
        <f t="shared" si="87"/>
        <v>0</v>
      </c>
      <c r="AD222" s="27"/>
      <c r="AF222" s="10">
        <f t="shared" si="88"/>
        <v>0</v>
      </c>
      <c r="AH222" s="4">
        <f t="shared" si="89"/>
        <v>0</v>
      </c>
      <c r="AI222" s="4">
        <f t="shared" si="90"/>
        <v>0</v>
      </c>
      <c r="AJ222" s="4">
        <f t="shared" si="91"/>
        <v>0</v>
      </c>
      <c r="AK222" s="4">
        <f t="shared" si="92"/>
        <v>0</v>
      </c>
      <c r="AL222" s="4">
        <f t="shared" si="93"/>
        <v>0</v>
      </c>
      <c r="AM222" s="4">
        <f t="shared" si="94"/>
        <v>0</v>
      </c>
      <c r="AN222" s="4">
        <f t="shared" si="95"/>
        <v>0</v>
      </c>
      <c r="AO222" s="4">
        <f t="shared" si="96"/>
        <v>0</v>
      </c>
      <c r="AP222" s="4">
        <f t="shared" si="97"/>
        <v>0</v>
      </c>
      <c r="AQ222" s="4">
        <f t="shared" si="98"/>
        <v>0</v>
      </c>
      <c r="AR222" s="4">
        <f t="shared" si="99"/>
        <v>0</v>
      </c>
      <c r="AS222" s="4">
        <f t="shared" si="100"/>
        <v>0</v>
      </c>
    </row>
    <row r="223" spans="8:65" x14ac:dyDescent="0.3">
      <c r="H223" s="3">
        <f t="shared" si="83"/>
        <v>0</v>
      </c>
      <c r="Q223" s="10">
        <f t="shared" si="84"/>
        <v>0</v>
      </c>
      <c r="T223" s="3">
        <f t="shared" si="85"/>
        <v>0</v>
      </c>
      <c r="AA223" s="4">
        <f t="shared" si="86"/>
        <v>0</v>
      </c>
      <c r="AC223" s="10">
        <f t="shared" si="87"/>
        <v>0</v>
      </c>
      <c r="AD223" s="27"/>
      <c r="AF223" s="10">
        <f t="shared" si="88"/>
        <v>0</v>
      </c>
      <c r="AH223" s="4">
        <f t="shared" si="89"/>
        <v>0</v>
      </c>
      <c r="AI223" s="4">
        <f t="shared" si="90"/>
        <v>0</v>
      </c>
      <c r="AJ223" s="4">
        <f t="shared" si="91"/>
        <v>0</v>
      </c>
      <c r="AK223" s="4">
        <f t="shared" si="92"/>
        <v>0</v>
      </c>
      <c r="AL223" s="4">
        <f t="shared" si="93"/>
        <v>0</v>
      </c>
      <c r="AM223" s="4">
        <f t="shared" si="94"/>
        <v>0</v>
      </c>
      <c r="AN223" s="4">
        <f t="shared" si="95"/>
        <v>0</v>
      </c>
      <c r="AO223" s="4">
        <f t="shared" si="96"/>
        <v>0</v>
      </c>
      <c r="AP223" s="4">
        <f t="shared" si="97"/>
        <v>0</v>
      </c>
      <c r="AQ223" s="4">
        <f t="shared" si="98"/>
        <v>0</v>
      </c>
      <c r="AR223" s="4">
        <f t="shared" si="99"/>
        <v>0</v>
      </c>
      <c r="AS223" s="4">
        <f t="shared" si="100"/>
        <v>0</v>
      </c>
    </row>
    <row r="224" spans="8:65" x14ac:dyDescent="0.3">
      <c r="H224" s="3">
        <f t="shared" si="83"/>
        <v>0</v>
      </c>
      <c r="Q224" s="10">
        <f t="shared" si="84"/>
        <v>0</v>
      </c>
      <c r="T224" s="3">
        <f t="shared" si="85"/>
        <v>0</v>
      </c>
      <c r="AA224" s="4">
        <f t="shared" si="86"/>
        <v>0</v>
      </c>
      <c r="AC224" s="10">
        <f t="shared" si="87"/>
        <v>0</v>
      </c>
      <c r="AD224" s="27"/>
      <c r="AF224" s="10">
        <f t="shared" si="88"/>
        <v>0</v>
      </c>
      <c r="AH224" s="4">
        <f t="shared" si="89"/>
        <v>0</v>
      </c>
      <c r="AI224" s="4">
        <f t="shared" si="90"/>
        <v>0</v>
      </c>
      <c r="AJ224" s="4">
        <f t="shared" si="91"/>
        <v>0</v>
      </c>
      <c r="AK224" s="4">
        <f t="shared" si="92"/>
        <v>0</v>
      </c>
      <c r="AL224" s="4">
        <f t="shared" si="93"/>
        <v>0</v>
      </c>
      <c r="AM224" s="4">
        <f t="shared" si="94"/>
        <v>0</v>
      </c>
      <c r="AN224" s="4">
        <f t="shared" si="95"/>
        <v>0</v>
      </c>
      <c r="AO224" s="4">
        <f t="shared" si="96"/>
        <v>0</v>
      </c>
      <c r="AP224" s="4">
        <f t="shared" si="97"/>
        <v>0</v>
      </c>
      <c r="AQ224" s="4">
        <f t="shared" si="98"/>
        <v>0</v>
      </c>
      <c r="AR224" s="4">
        <f t="shared" si="99"/>
        <v>0</v>
      </c>
      <c r="AS224" s="4">
        <f t="shared" si="100"/>
        <v>0</v>
      </c>
    </row>
    <row r="225" spans="8:45" x14ac:dyDescent="0.3">
      <c r="H225" s="3">
        <f t="shared" si="83"/>
        <v>0</v>
      </c>
      <c r="Q225" s="10">
        <f t="shared" si="84"/>
        <v>0</v>
      </c>
      <c r="T225" s="3">
        <f t="shared" si="85"/>
        <v>0</v>
      </c>
      <c r="AA225" s="4">
        <f t="shared" si="86"/>
        <v>0</v>
      </c>
      <c r="AC225" s="10">
        <f t="shared" si="87"/>
        <v>0</v>
      </c>
      <c r="AD225" s="27"/>
      <c r="AF225" s="10">
        <f t="shared" si="88"/>
        <v>0</v>
      </c>
      <c r="AH225" s="4">
        <f t="shared" si="89"/>
        <v>0</v>
      </c>
      <c r="AI225" s="4">
        <f t="shared" si="90"/>
        <v>0</v>
      </c>
      <c r="AJ225" s="4">
        <f t="shared" si="91"/>
        <v>0</v>
      </c>
      <c r="AK225" s="4">
        <f t="shared" si="92"/>
        <v>0</v>
      </c>
      <c r="AL225" s="4">
        <f t="shared" si="93"/>
        <v>0</v>
      </c>
      <c r="AM225" s="4">
        <f t="shared" si="94"/>
        <v>0</v>
      </c>
      <c r="AN225" s="4">
        <f t="shared" si="95"/>
        <v>0</v>
      </c>
      <c r="AO225" s="4">
        <f t="shared" si="96"/>
        <v>0</v>
      </c>
      <c r="AP225" s="4">
        <f t="shared" si="97"/>
        <v>0</v>
      </c>
      <c r="AQ225" s="4">
        <f t="shared" si="98"/>
        <v>0</v>
      </c>
      <c r="AR225" s="4">
        <f t="shared" si="99"/>
        <v>0</v>
      </c>
      <c r="AS225" s="4">
        <f t="shared" si="100"/>
        <v>0</v>
      </c>
    </row>
    <row r="226" spans="8:45" x14ac:dyDescent="0.3">
      <c r="H226" s="3">
        <f t="shared" si="83"/>
        <v>0</v>
      </c>
      <c r="Q226" s="10">
        <f t="shared" si="84"/>
        <v>0</v>
      </c>
      <c r="T226" s="3">
        <f t="shared" si="85"/>
        <v>0</v>
      </c>
      <c r="AA226" s="4">
        <f t="shared" si="86"/>
        <v>0</v>
      </c>
      <c r="AC226" s="10">
        <f t="shared" si="87"/>
        <v>0</v>
      </c>
      <c r="AD226" s="27"/>
      <c r="AF226" s="10">
        <f t="shared" si="88"/>
        <v>0</v>
      </c>
      <c r="AH226" s="4">
        <f t="shared" si="89"/>
        <v>0</v>
      </c>
      <c r="AI226" s="4">
        <f t="shared" si="90"/>
        <v>0</v>
      </c>
      <c r="AJ226" s="4">
        <f t="shared" si="91"/>
        <v>0</v>
      </c>
      <c r="AK226" s="4">
        <f t="shared" si="92"/>
        <v>0</v>
      </c>
      <c r="AL226" s="4">
        <f t="shared" si="93"/>
        <v>0</v>
      </c>
      <c r="AM226" s="4">
        <f t="shared" si="94"/>
        <v>0</v>
      </c>
      <c r="AN226" s="4">
        <f t="shared" si="95"/>
        <v>0</v>
      </c>
      <c r="AO226" s="4">
        <f t="shared" si="96"/>
        <v>0</v>
      </c>
      <c r="AP226" s="4">
        <f t="shared" si="97"/>
        <v>0</v>
      </c>
      <c r="AQ226" s="4">
        <f t="shared" si="98"/>
        <v>0</v>
      </c>
      <c r="AR226" s="4">
        <f t="shared" si="99"/>
        <v>0</v>
      </c>
      <c r="AS226" s="4">
        <f t="shared" si="100"/>
        <v>0</v>
      </c>
    </row>
    <row r="227" spans="8:45" x14ac:dyDescent="0.3">
      <c r="H227" s="3">
        <f t="shared" si="83"/>
        <v>0</v>
      </c>
      <c r="Q227" s="10">
        <f t="shared" si="84"/>
        <v>0</v>
      </c>
      <c r="T227" s="3">
        <f t="shared" si="85"/>
        <v>0</v>
      </c>
      <c r="AA227" s="4">
        <f t="shared" si="86"/>
        <v>0</v>
      </c>
      <c r="AC227" s="10">
        <f t="shared" si="87"/>
        <v>0</v>
      </c>
      <c r="AD227" s="27"/>
      <c r="AF227" s="10">
        <f t="shared" si="88"/>
        <v>0</v>
      </c>
      <c r="AH227" s="4">
        <f t="shared" si="89"/>
        <v>0</v>
      </c>
      <c r="AI227" s="4">
        <f t="shared" si="90"/>
        <v>0</v>
      </c>
      <c r="AJ227" s="4">
        <f t="shared" si="91"/>
        <v>0</v>
      </c>
      <c r="AK227" s="4">
        <f t="shared" si="92"/>
        <v>0</v>
      </c>
      <c r="AL227" s="4">
        <f t="shared" si="93"/>
        <v>0</v>
      </c>
      <c r="AM227" s="4">
        <f t="shared" si="94"/>
        <v>0</v>
      </c>
      <c r="AN227" s="4">
        <f t="shared" si="95"/>
        <v>0</v>
      </c>
      <c r="AO227" s="4">
        <f t="shared" si="96"/>
        <v>0</v>
      </c>
      <c r="AP227" s="4">
        <f t="shared" si="97"/>
        <v>0</v>
      </c>
      <c r="AQ227" s="4">
        <f t="shared" si="98"/>
        <v>0</v>
      </c>
      <c r="AR227" s="4">
        <f t="shared" si="99"/>
        <v>0</v>
      </c>
      <c r="AS227" s="4">
        <f t="shared" si="100"/>
        <v>0</v>
      </c>
    </row>
    <row r="228" spans="8:45" x14ac:dyDescent="0.3">
      <c r="H228" s="3">
        <f t="shared" si="83"/>
        <v>0</v>
      </c>
      <c r="Q228" s="10">
        <f t="shared" si="84"/>
        <v>0</v>
      </c>
      <c r="T228" s="3">
        <f t="shared" si="85"/>
        <v>0</v>
      </c>
      <c r="AA228" s="4">
        <f t="shared" si="86"/>
        <v>0</v>
      </c>
      <c r="AC228" s="10">
        <f t="shared" si="87"/>
        <v>0</v>
      </c>
      <c r="AD228" s="27"/>
      <c r="AF228" s="10">
        <f t="shared" si="88"/>
        <v>0</v>
      </c>
      <c r="AH228" s="4">
        <f t="shared" si="89"/>
        <v>0</v>
      </c>
      <c r="AI228" s="4">
        <f t="shared" si="90"/>
        <v>0</v>
      </c>
      <c r="AJ228" s="4">
        <f t="shared" si="91"/>
        <v>0</v>
      </c>
      <c r="AK228" s="4">
        <f t="shared" si="92"/>
        <v>0</v>
      </c>
      <c r="AL228" s="4">
        <f t="shared" si="93"/>
        <v>0</v>
      </c>
      <c r="AM228" s="4">
        <f t="shared" si="94"/>
        <v>0</v>
      </c>
      <c r="AN228" s="4">
        <f t="shared" si="95"/>
        <v>0</v>
      </c>
      <c r="AO228" s="4">
        <f t="shared" si="96"/>
        <v>0</v>
      </c>
      <c r="AP228" s="4">
        <f t="shared" si="97"/>
        <v>0</v>
      </c>
      <c r="AQ228" s="4">
        <f t="shared" si="98"/>
        <v>0</v>
      </c>
      <c r="AR228" s="4">
        <f t="shared" si="99"/>
        <v>0</v>
      </c>
      <c r="AS228" s="4">
        <f t="shared" si="100"/>
        <v>0</v>
      </c>
    </row>
    <row r="229" spans="8:45" x14ac:dyDescent="0.3">
      <c r="H229" s="3">
        <f t="shared" si="83"/>
        <v>0</v>
      </c>
      <c r="Q229" s="10">
        <f t="shared" si="84"/>
        <v>0</v>
      </c>
      <c r="T229" s="3">
        <f t="shared" si="85"/>
        <v>0</v>
      </c>
      <c r="AA229" s="4">
        <f t="shared" si="86"/>
        <v>0</v>
      </c>
      <c r="AC229" s="10">
        <f t="shared" si="87"/>
        <v>0</v>
      </c>
      <c r="AD229" s="27"/>
      <c r="AF229" s="10">
        <f t="shared" si="88"/>
        <v>0</v>
      </c>
      <c r="AH229" s="4">
        <f t="shared" si="89"/>
        <v>0</v>
      </c>
      <c r="AI229" s="4">
        <f t="shared" si="90"/>
        <v>0</v>
      </c>
      <c r="AJ229" s="4">
        <f t="shared" si="91"/>
        <v>0</v>
      </c>
      <c r="AK229" s="4">
        <f t="shared" si="92"/>
        <v>0</v>
      </c>
      <c r="AL229" s="4">
        <f t="shared" si="93"/>
        <v>0</v>
      </c>
      <c r="AM229" s="4">
        <f t="shared" si="94"/>
        <v>0</v>
      </c>
      <c r="AN229" s="4">
        <f t="shared" si="95"/>
        <v>0</v>
      </c>
      <c r="AO229" s="4">
        <f t="shared" si="96"/>
        <v>0</v>
      </c>
      <c r="AP229" s="4">
        <f t="shared" si="97"/>
        <v>0</v>
      </c>
      <c r="AQ229" s="4">
        <f t="shared" si="98"/>
        <v>0</v>
      </c>
      <c r="AR229" s="4">
        <f t="shared" si="99"/>
        <v>0</v>
      </c>
      <c r="AS229" s="4">
        <f t="shared" si="100"/>
        <v>0</v>
      </c>
    </row>
    <row r="230" spans="8:45" x14ac:dyDescent="0.3">
      <c r="H230" s="3">
        <f t="shared" si="83"/>
        <v>0</v>
      </c>
      <c r="Q230" s="10">
        <f t="shared" si="84"/>
        <v>0</v>
      </c>
      <c r="T230" s="3">
        <f t="shared" si="85"/>
        <v>0</v>
      </c>
      <c r="AA230" s="4">
        <f t="shared" si="86"/>
        <v>0</v>
      </c>
      <c r="AC230" s="10">
        <f t="shared" si="87"/>
        <v>0</v>
      </c>
      <c r="AD230" s="27"/>
      <c r="AF230" s="10">
        <f t="shared" si="88"/>
        <v>0</v>
      </c>
      <c r="AH230" s="4">
        <f t="shared" si="89"/>
        <v>0</v>
      </c>
      <c r="AI230" s="4">
        <f t="shared" si="90"/>
        <v>0</v>
      </c>
      <c r="AJ230" s="4">
        <f t="shared" si="91"/>
        <v>0</v>
      </c>
      <c r="AK230" s="4">
        <f t="shared" si="92"/>
        <v>0</v>
      </c>
      <c r="AL230" s="4">
        <f t="shared" si="93"/>
        <v>0</v>
      </c>
      <c r="AM230" s="4">
        <f t="shared" si="94"/>
        <v>0</v>
      </c>
      <c r="AN230" s="4">
        <f t="shared" si="95"/>
        <v>0</v>
      </c>
      <c r="AO230" s="4">
        <f t="shared" si="96"/>
        <v>0</v>
      </c>
      <c r="AP230" s="4">
        <f t="shared" si="97"/>
        <v>0</v>
      </c>
      <c r="AQ230" s="4">
        <f t="shared" si="98"/>
        <v>0</v>
      </c>
      <c r="AR230" s="4">
        <f t="shared" si="99"/>
        <v>0</v>
      </c>
      <c r="AS230" s="4">
        <f t="shared" si="100"/>
        <v>0</v>
      </c>
    </row>
    <row r="231" spans="8:45" x14ac:dyDescent="0.3">
      <c r="H231" s="3">
        <f t="shared" si="83"/>
        <v>0</v>
      </c>
      <c r="Q231" s="10">
        <f t="shared" si="84"/>
        <v>0</v>
      </c>
      <c r="T231" s="3">
        <f t="shared" si="85"/>
        <v>0</v>
      </c>
      <c r="AA231" s="4">
        <f t="shared" si="86"/>
        <v>0</v>
      </c>
      <c r="AC231" s="10">
        <f t="shared" si="87"/>
        <v>0</v>
      </c>
      <c r="AD231" s="27"/>
      <c r="AF231" s="10">
        <f t="shared" si="88"/>
        <v>0</v>
      </c>
      <c r="AH231" s="4">
        <f t="shared" si="89"/>
        <v>0</v>
      </c>
      <c r="AI231" s="4">
        <f t="shared" si="90"/>
        <v>0</v>
      </c>
      <c r="AJ231" s="4">
        <f t="shared" si="91"/>
        <v>0</v>
      </c>
      <c r="AK231" s="4">
        <f t="shared" si="92"/>
        <v>0</v>
      </c>
      <c r="AL231" s="4">
        <f t="shared" si="93"/>
        <v>0</v>
      </c>
      <c r="AM231" s="4">
        <f t="shared" si="94"/>
        <v>0</v>
      </c>
      <c r="AN231" s="4">
        <f t="shared" si="95"/>
        <v>0</v>
      </c>
      <c r="AO231" s="4">
        <f t="shared" si="96"/>
        <v>0</v>
      </c>
      <c r="AP231" s="4">
        <f t="shared" si="97"/>
        <v>0</v>
      </c>
      <c r="AQ231" s="4">
        <f t="shared" si="98"/>
        <v>0</v>
      </c>
      <c r="AR231" s="4">
        <f t="shared" si="99"/>
        <v>0</v>
      </c>
      <c r="AS231" s="4">
        <f t="shared" si="100"/>
        <v>0</v>
      </c>
    </row>
    <row r="232" spans="8:45" x14ac:dyDescent="0.3">
      <c r="H232" s="3">
        <f t="shared" si="83"/>
        <v>0</v>
      </c>
      <c r="Q232" s="10">
        <f t="shared" si="84"/>
        <v>0</v>
      </c>
      <c r="T232" s="3">
        <f t="shared" si="85"/>
        <v>0</v>
      </c>
      <c r="AA232" s="4">
        <f t="shared" si="86"/>
        <v>0</v>
      </c>
      <c r="AC232" s="10">
        <f t="shared" si="87"/>
        <v>0</v>
      </c>
      <c r="AD232" s="27"/>
      <c r="AF232" s="10">
        <f t="shared" si="88"/>
        <v>0</v>
      </c>
      <c r="AH232" s="4">
        <f t="shared" si="89"/>
        <v>0</v>
      </c>
      <c r="AI232" s="4">
        <f t="shared" si="90"/>
        <v>0</v>
      </c>
      <c r="AJ232" s="4">
        <f t="shared" si="91"/>
        <v>0</v>
      </c>
      <c r="AK232" s="4">
        <f t="shared" si="92"/>
        <v>0</v>
      </c>
      <c r="AL232" s="4">
        <f t="shared" si="93"/>
        <v>0</v>
      </c>
      <c r="AM232" s="4">
        <f t="shared" si="94"/>
        <v>0</v>
      </c>
      <c r="AN232" s="4">
        <f t="shared" si="95"/>
        <v>0</v>
      </c>
      <c r="AO232" s="4">
        <f t="shared" si="96"/>
        <v>0</v>
      </c>
      <c r="AP232" s="4">
        <f t="shared" si="97"/>
        <v>0</v>
      </c>
      <c r="AQ232" s="4">
        <f t="shared" si="98"/>
        <v>0</v>
      </c>
      <c r="AR232" s="4">
        <f t="shared" si="99"/>
        <v>0</v>
      </c>
      <c r="AS232" s="4">
        <f t="shared" si="100"/>
        <v>0</v>
      </c>
    </row>
    <row r="233" spans="8:45" x14ac:dyDescent="0.3">
      <c r="H233" s="3">
        <f t="shared" si="83"/>
        <v>0</v>
      </c>
      <c r="Q233" s="10">
        <f t="shared" si="84"/>
        <v>0</v>
      </c>
      <c r="T233" s="3">
        <f t="shared" si="85"/>
        <v>0</v>
      </c>
      <c r="AA233" s="4">
        <f t="shared" si="86"/>
        <v>0</v>
      </c>
      <c r="AC233" s="10">
        <f t="shared" si="87"/>
        <v>0</v>
      </c>
      <c r="AD233" s="27"/>
      <c r="AF233" s="10">
        <f t="shared" si="88"/>
        <v>0</v>
      </c>
      <c r="AH233" s="4">
        <f t="shared" si="89"/>
        <v>0</v>
      </c>
      <c r="AI233" s="4">
        <f t="shared" si="90"/>
        <v>0</v>
      </c>
      <c r="AJ233" s="4">
        <f t="shared" si="91"/>
        <v>0</v>
      </c>
      <c r="AK233" s="4">
        <f t="shared" si="92"/>
        <v>0</v>
      </c>
      <c r="AL233" s="4">
        <f t="shared" si="93"/>
        <v>0</v>
      </c>
      <c r="AM233" s="4">
        <f t="shared" si="94"/>
        <v>0</v>
      </c>
      <c r="AN233" s="4">
        <f t="shared" si="95"/>
        <v>0</v>
      </c>
      <c r="AO233" s="4">
        <f t="shared" si="96"/>
        <v>0</v>
      </c>
      <c r="AP233" s="4">
        <f t="shared" si="97"/>
        <v>0</v>
      </c>
      <c r="AQ233" s="4">
        <f t="shared" si="98"/>
        <v>0</v>
      </c>
      <c r="AR233" s="4">
        <f t="shared" si="99"/>
        <v>0</v>
      </c>
      <c r="AS233" s="4">
        <f t="shared" si="100"/>
        <v>0</v>
      </c>
    </row>
    <row r="234" spans="8:45" x14ac:dyDescent="0.3">
      <c r="H234" s="3">
        <f t="shared" si="83"/>
        <v>0</v>
      </c>
      <c r="Q234" s="10">
        <f t="shared" si="84"/>
        <v>0</v>
      </c>
      <c r="T234" s="3">
        <f t="shared" si="85"/>
        <v>0</v>
      </c>
      <c r="AA234" s="4">
        <f t="shared" si="86"/>
        <v>0</v>
      </c>
      <c r="AC234" s="10">
        <f t="shared" si="87"/>
        <v>0</v>
      </c>
      <c r="AD234" s="27"/>
      <c r="AF234" s="10">
        <f t="shared" si="88"/>
        <v>0</v>
      </c>
      <c r="AH234" s="4">
        <f t="shared" si="89"/>
        <v>0</v>
      </c>
      <c r="AI234" s="4">
        <f t="shared" si="90"/>
        <v>0</v>
      </c>
      <c r="AJ234" s="4">
        <f t="shared" si="91"/>
        <v>0</v>
      </c>
      <c r="AK234" s="4">
        <f t="shared" si="92"/>
        <v>0</v>
      </c>
      <c r="AL234" s="4">
        <f t="shared" si="93"/>
        <v>0</v>
      </c>
      <c r="AM234" s="4">
        <f t="shared" si="94"/>
        <v>0</v>
      </c>
      <c r="AN234" s="4">
        <f t="shared" si="95"/>
        <v>0</v>
      </c>
      <c r="AO234" s="4">
        <f t="shared" si="96"/>
        <v>0</v>
      </c>
      <c r="AP234" s="4">
        <f t="shared" si="97"/>
        <v>0</v>
      </c>
      <c r="AQ234" s="4">
        <f t="shared" si="98"/>
        <v>0</v>
      </c>
      <c r="AR234" s="4">
        <f t="shared" si="99"/>
        <v>0</v>
      </c>
      <c r="AS234" s="4">
        <f t="shared" si="100"/>
        <v>0</v>
      </c>
    </row>
    <row r="235" spans="8:45" x14ac:dyDescent="0.3">
      <c r="H235" s="3">
        <f t="shared" si="83"/>
        <v>0</v>
      </c>
      <c r="Q235" s="10">
        <f t="shared" si="84"/>
        <v>0</v>
      </c>
      <c r="T235" s="3">
        <f t="shared" si="85"/>
        <v>0</v>
      </c>
      <c r="AA235" s="4">
        <f t="shared" si="86"/>
        <v>0</v>
      </c>
      <c r="AC235" s="10">
        <f t="shared" si="87"/>
        <v>0</v>
      </c>
      <c r="AD235" s="27"/>
      <c r="AF235" s="10">
        <f t="shared" si="88"/>
        <v>0</v>
      </c>
      <c r="AH235" s="4">
        <f t="shared" si="89"/>
        <v>0</v>
      </c>
      <c r="AI235" s="4">
        <f t="shared" si="90"/>
        <v>0</v>
      </c>
      <c r="AJ235" s="4">
        <f t="shared" si="91"/>
        <v>0</v>
      </c>
      <c r="AK235" s="4">
        <f t="shared" si="92"/>
        <v>0</v>
      </c>
      <c r="AL235" s="4">
        <f t="shared" si="93"/>
        <v>0</v>
      </c>
      <c r="AM235" s="4">
        <f t="shared" si="94"/>
        <v>0</v>
      </c>
      <c r="AN235" s="4">
        <f t="shared" si="95"/>
        <v>0</v>
      </c>
      <c r="AO235" s="4">
        <f t="shared" si="96"/>
        <v>0</v>
      </c>
      <c r="AP235" s="4">
        <f t="shared" si="97"/>
        <v>0</v>
      </c>
      <c r="AQ235" s="4">
        <f t="shared" si="98"/>
        <v>0</v>
      </c>
      <c r="AR235" s="4">
        <f t="shared" si="99"/>
        <v>0</v>
      </c>
      <c r="AS235" s="4">
        <f t="shared" si="100"/>
        <v>0</v>
      </c>
    </row>
    <row r="236" spans="8:45" x14ac:dyDescent="0.3">
      <c r="H236" s="3">
        <f t="shared" si="83"/>
        <v>0</v>
      </c>
      <c r="Q236" s="10">
        <f t="shared" si="84"/>
        <v>0</v>
      </c>
      <c r="T236" s="3">
        <f t="shared" si="85"/>
        <v>0</v>
      </c>
      <c r="AA236" s="4">
        <f t="shared" si="86"/>
        <v>0</v>
      </c>
      <c r="AC236" s="10">
        <f t="shared" si="87"/>
        <v>0</v>
      </c>
      <c r="AD236" s="27"/>
      <c r="AF236" s="10">
        <f t="shared" si="88"/>
        <v>0</v>
      </c>
      <c r="AH236" s="4">
        <f t="shared" si="89"/>
        <v>0</v>
      </c>
      <c r="AI236" s="4">
        <f t="shared" si="90"/>
        <v>0</v>
      </c>
      <c r="AJ236" s="4">
        <f t="shared" si="91"/>
        <v>0</v>
      </c>
      <c r="AK236" s="4">
        <f t="shared" si="92"/>
        <v>0</v>
      </c>
      <c r="AL236" s="4">
        <f t="shared" si="93"/>
        <v>0</v>
      </c>
      <c r="AM236" s="4">
        <f t="shared" si="94"/>
        <v>0</v>
      </c>
      <c r="AN236" s="4">
        <f t="shared" si="95"/>
        <v>0</v>
      </c>
      <c r="AO236" s="4">
        <f t="shared" si="96"/>
        <v>0</v>
      </c>
      <c r="AP236" s="4">
        <f t="shared" si="97"/>
        <v>0</v>
      </c>
      <c r="AQ236" s="4">
        <f t="shared" si="98"/>
        <v>0</v>
      </c>
      <c r="AR236" s="4">
        <f t="shared" si="99"/>
        <v>0</v>
      </c>
      <c r="AS236" s="4">
        <f t="shared" si="100"/>
        <v>0</v>
      </c>
    </row>
    <row r="237" spans="8:45" x14ac:dyDescent="0.3">
      <c r="H237" s="3">
        <f t="shared" si="83"/>
        <v>0</v>
      </c>
      <c r="Q237" s="10">
        <f t="shared" si="84"/>
        <v>0</v>
      </c>
      <c r="T237" s="3">
        <f t="shared" si="85"/>
        <v>0</v>
      </c>
      <c r="AA237" s="4">
        <f t="shared" si="86"/>
        <v>0</v>
      </c>
      <c r="AC237" s="10">
        <f t="shared" si="87"/>
        <v>0</v>
      </c>
      <c r="AD237" s="27"/>
      <c r="AF237" s="10">
        <f t="shared" si="88"/>
        <v>0</v>
      </c>
      <c r="AH237" s="4">
        <f t="shared" si="89"/>
        <v>0</v>
      </c>
      <c r="AI237" s="4">
        <f t="shared" si="90"/>
        <v>0</v>
      </c>
      <c r="AJ237" s="4">
        <f t="shared" si="91"/>
        <v>0</v>
      </c>
      <c r="AK237" s="4">
        <f t="shared" si="92"/>
        <v>0</v>
      </c>
      <c r="AL237" s="4">
        <f t="shared" si="93"/>
        <v>0</v>
      </c>
      <c r="AM237" s="4">
        <f t="shared" si="94"/>
        <v>0</v>
      </c>
      <c r="AN237" s="4">
        <f t="shared" si="95"/>
        <v>0</v>
      </c>
      <c r="AO237" s="4">
        <f t="shared" si="96"/>
        <v>0</v>
      </c>
      <c r="AP237" s="4">
        <f t="shared" si="97"/>
        <v>0</v>
      </c>
      <c r="AQ237" s="4">
        <f t="shared" si="98"/>
        <v>0</v>
      </c>
      <c r="AR237" s="4">
        <f t="shared" si="99"/>
        <v>0</v>
      </c>
      <c r="AS237" s="4">
        <f t="shared" si="100"/>
        <v>0</v>
      </c>
    </row>
    <row r="238" spans="8:45" x14ac:dyDescent="0.3">
      <c r="H238" s="3">
        <f t="shared" si="83"/>
        <v>0</v>
      </c>
      <c r="Q238" s="10">
        <f t="shared" si="84"/>
        <v>0</v>
      </c>
      <c r="T238" s="3">
        <f t="shared" si="85"/>
        <v>0</v>
      </c>
      <c r="AA238" s="4">
        <f t="shared" si="86"/>
        <v>0</v>
      </c>
      <c r="AC238" s="10">
        <f t="shared" si="87"/>
        <v>0</v>
      </c>
      <c r="AD238" s="27"/>
      <c r="AF238" s="10">
        <f t="shared" si="88"/>
        <v>0</v>
      </c>
      <c r="AH238" s="4">
        <f t="shared" si="89"/>
        <v>0</v>
      </c>
      <c r="AI238" s="4">
        <f t="shared" si="90"/>
        <v>0</v>
      </c>
      <c r="AJ238" s="4">
        <f t="shared" si="91"/>
        <v>0</v>
      </c>
      <c r="AK238" s="4">
        <f t="shared" si="92"/>
        <v>0</v>
      </c>
      <c r="AL238" s="4">
        <f t="shared" si="93"/>
        <v>0</v>
      </c>
      <c r="AM238" s="4">
        <f t="shared" si="94"/>
        <v>0</v>
      </c>
      <c r="AN238" s="4">
        <f t="shared" si="95"/>
        <v>0</v>
      </c>
      <c r="AO238" s="4">
        <f t="shared" si="96"/>
        <v>0</v>
      </c>
      <c r="AP238" s="4">
        <f t="shared" si="97"/>
        <v>0</v>
      </c>
      <c r="AQ238" s="4">
        <f t="shared" si="98"/>
        <v>0</v>
      </c>
      <c r="AR238" s="4">
        <f t="shared" si="99"/>
        <v>0</v>
      </c>
      <c r="AS238" s="4">
        <f t="shared" si="100"/>
        <v>0</v>
      </c>
    </row>
    <row r="239" spans="8:45" x14ac:dyDescent="0.3">
      <c r="H239" s="3">
        <f t="shared" si="83"/>
        <v>0</v>
      </c>
      <c r="Q239" s="10">
        <f t="shared" si="84"/>
        <v>0</v>
      </c>
      <c r="T239" s="3">
        <f t="shared" si="85"/>
        <v>0</v>
      </c>
      <c r="AA239" s="4">
        <f t="shared" si="86"/>
        <v>0</v>
      </c>
      <c r="AC239" s="10">
        <f t="shared" si="87"/>
        <v>0</v>
      </c>
      <c r="AD239" s="27"/>
      <c r="AF239" s="10">
        <f t="shared" si="88"/>
        <v>0</v>
      </c>
      <c r="AH239" s="4">
        <f t="shared" si="89"/>
        <v>0</v>
      </c>
      <c r="AI239" s="4">
        <f t="shared" si="90"/>
        <v>0</v>
      </c>
      <c r="AJ239" s="4">
        <f t="shared" si="91"/>
        <v>0</v>
      </c>
      <c r="AK239" s="4">
        <f t="shared" si="92"/>
        <v>0</v>
      </c>
      <c r="AL239" s="4">
        <f t="shared" si="93"/>
        <v>0</v>
      </c>
      <c r="AM239" s="4">
        <f t="shared" si="94"/>
        <v>0</v>
      </c>
      <c r="AN239" s="4">
        <f t="shared" si="95"/>
        <v>0</v>
      </c>
      <c r="AO239" s="4">
        <f t="shared" si="96"/>
        <v>0</v>
      </c>
      <c r="AP239" s="4">
        <f t="shared" si="97"/>
        <v>0</v>
      </c>
      <c r="AQ239" s="4">
        <f t="shared" si="98"/>
        <v>0</v>
      </c>
      <c r="AR239" s="4">
        <f t="shared" si="99"/>
        <v>0</v>
      </c>
      <c r="AS239" s="4">
        <f t="shared" si="100"/>
        <v>0</v>
      </c>
    </row>
    <row r="240" spans="8:45" x14ac:dyDescent="0.3">
      <c r="H240" s="3">
        <f t="shared" si="83"/>
        <v>0</v>
      </c>
      <c r="Q240" s="10">
        <f t="shared" si="84"/>
        <v>0</v>
      </c>
      <c r="T240" s="3">
        <f t="shared" si="85"/>
        <v>0</v>
      </c>
      <c r="AA240" s="4">
        <f t="shared" si="86"/>
        <v>0</v>
      </c>
      <c r="AC240" s="10">
        <f t="shared" si="87"/>
        <v>0</v>
      </c>
      <c r="AD240" s="27"/>
      <c r="AF240" s="10">
        <f t="shared" si="88"/>
        <v>0</v>
      </c>
      <c r="AH240" s="4">
        <f t="shared" si="89"/>
        <v>0</v>
      </c>
      <c r="AI240" s="4">
        <f t="shared" si="90"/>
        <v>0</v>
      </c>
      <c r="AJ240" s="4">
        <f t="shared" si="91"/>
        <v>0</v>
      </c>
      <c r="AK240" s="4">
        <f t="shared" si="92"/>
        <v>0</v>
      </c>
      <c r="AL240" s="4">
        <f t="shared" si="93"/>
        <v>0</v>
      </c>
      <c r="AM240" s="4">
        <f t="shared" si="94"/>
        <v>0</v>
      </c>
      <c r="AN240" s="4">
        <f t="shared" si="95"/>
        <v>0</v>
      </c>
      <c r="AO240" s="4">
        <f t="shared" si="96"/>
        <v>0</v>
      </c>
      <c r="AP240" s="4">
        <f t="shared" si="97"/>
        <v>0</v>
      </c>
      <c r="AQ240" s="4">
        <f t="shared" si="98"/>
        <v>0</v>
      </c>
      <c r="AR240" s="4">
        <f t="shared" si="99"/>
        <v>0</v>
      </c>
      <c r="AS240" s="4">
        <f t="shared" si="100"/>
        <v>0</v>
      </c>
    </row>
    <row r="241" spans="8:45" x14ac:dyDescent="0.3">
      <c r="H241" s="3">
        <f t="shared" si="83"/>
        <v>0</v>
      </c>
      <c r="Q241" s="10">
        <f t="shared" si="84"/>
        <v>0</v>
      </c>
      <c r="T241" s="3">
        <f t="shared" si="85"/>
        <v>0</v>
      </c>
      <c r="AA241" s="4">
        <f t="shared" si="86"/>
        <v>0</v>
      </c>
      <c r="AC241" s="10">
        <f t="shared" si="87"/>
        <v>0</v>
      </c>
      <c r="AD241" s="27"/>
      <c r="AF241" s="10">
        <f t="shared" si="88"/>
        <v>0</v>
      </c>
      <c r="AH241" s="4">
        <f t="shared" si="89"/>
        <v>0</v>
      </c>
      <c r="AI241" s="4">
        <f t="shared" si="90"/>
        <v>0</v>
      </c>
      <c r="AJ241" s="4">
        <f t="shared" si="91"/>
        <v>0</v>
      </c>
      <c r="AK241" s="4">
        <f t="shared" si="92"/>
        <v>0</v>
      </c>
      <c r="AL241" s="4">
        <f t="shared" si="93"/>
        <v>0</v>
      </c>
      <c r="AM241" s="4">
        <f t="shared" si="94"/>
        <v>0</v>
      </c>
      <c r="AN241" s="4">
        <f t="shared" si="95"/>
        <v>0</v>
      </c>
      <c r="AO241" s="4">
        <f t="shared" si="96"/>
        <v>0</v>
      </c>
      <c r="AP241" s="4">
        <f t="shared" si="97"/>
        <v>0</v>
      </c>
      <c r="AQ241" s="4">
        <f t="shared" si="98"/>
        <v>0</v>
      </c>
      <c r="AR241" s="4">
        <f t="shared" si="99"/>
        <v>0</v>
      </c>
      <c r="AS241" s="4">
        <f t="shared" si="100"/>
        <v>0</v>
      </c>
    </row>
    <row r="242" spans="8:45" x14ac:dyDescent="0.3">
      <c r="H242" s="3">
        <f t="shared" si="83"/>
        <v>0</v>
      </c>
      <c r="Q242" s="10">
        <f t="shared" si="84"/>
        <v>0</v>
      </c>
      <c r="T242" s="3">
        <f t="shared" si="85"/>
        <v>0</v>
      </c>
      <c r="AA242" s="4">
        <f t="shared" si="86"/>
        <v>0</v>
      </c>
      <c r="AC242" s="10">
        <f t="shared" si="87"/>
        <v>0</v>
      </c>
      <c r="AD242" s="27"/>
      <c r="AF242" s="10">
        <f t="shared" si="88"/>
        <v>0</v>
      </c>
      <c r="AH242" s="4">
        <f t="shared" si="89"/>
        <v>0</v>
      </c>
      <c r="AI242" s="4">
        <f t="shared" si="90"/>
        <v>0</v>
      </c>
      <c r="AJ242" s="4">
        <f t="shared" si="91"/>
        <v>0</v>
      </c>
      <c r="AK242" s="4">
        <f t="shared" si="92"/>
        <v>0</v>
      </c>
      <c r="AL242" s="4">
        <f t="shared" si="93"/>
        <v>0</v>
      </c>
      <c r="AM242" s="4">
        <f t="shared" si="94"/>
        <v>0</v>
      </c>
      <c r="AN242" s="4">
        <f t="shared" si="95"/>
        <v>0</v>
      </c>
      <c r="AO242" s="4">
        <f t="shared" si="96"/>
        <v>0</v>
      </c>
      <c r="AP242" s="4">
        <f t="shared" si="97"/>
        <v>0</v>
      </c>
      <c r="AQ242" s="4">
        <f t="shared" si="98"/>
        <v>0</v>
      </c>
      <c r="AR242" s="4">
        <f t="shared" si="99"/>
        <v>0</v>
      </c>
      <c r="AS242" s="4">
        <f t="shared" si="100"/>
        <v>0</v>
      </c>
    </row>
    <row r="243" spans="8:45" x14ac:dyDescent="0.3">
      <c r="H243" s="3">
        <f t="shared" si="83"/>
        <v>0</v>
      </c>
      <c r="Q243" s="10">
        <f t="shared" si="84"/>
        <v>0</v>
      </c>
      <c r="T243" s="3">
        <f t="shared" si="85"/>
        <v>0</v>
      </c>
      <c r="AA243" s="4">
        <f t="shared" si="86"/>
        <v>0</v>
      </c>
      <c r="AC243" s="10">
        <f t="shared" si="87"/>
        <v>0</v>
      </c>
      <c r="AD243" s="27"/>
      <c r="AF243" s="10">
        <f t="shared" si="88"/>
        <v>0</v>
      </c>
      <c r="AH243" s="4">
        <f t="shared" si="89"/>
        <v>0</v>
      </c>
      <c r="AI243" s="4">
        <f t="shared" si="90"/>
        <v>0</v>
      </c>
      <c r="AJ243" s="4">
        <f t="shared" si="91"/>
        <v>0</v>
      </c>
      <c r="AK243" s="4">
        <f t="shared" si="92"/>
        <v>0</v>
      </c>
      <c r="AL243" s="4">
        <f t="shared" si="93"/>
        <v>0</v>
      </c>
      <c r="AM243" s="4">
        <f t="shared" si="94"/>
        <v>0</v>
      </c>
      <c r="AN243" s="4">
        <f t="shared" si="95"/>
        <v>0</v>
      </c>
      <c r="AO243" s="4">
        <f t="shared" si="96"/>
        <v>0</v>
      </c>
      <c r="AP243" s="4">
        <f t="shared" si="97"/>
        <v>0</v>
      </c>
      <c r="AQ243" s="4">
        <f t="shared" si="98"/>
        <v>0</v>
      </c>
      <c r="AR243" s="4">
        <f t="shared" si="99"/>
        <v>0</v>
      </c>
      <c r="AS243" s="4">
        <f t="shared" si="100"/>
        <v>0</v>
      </c>
    </row>
    <row r="244" spans="8:45" x14ac:dyDescent="0.3">
      <c r="H244" s="3">
        <f t="shared" si="83"/>
        <v>0</v>
      </c>
      <c r="Q244" s="10">
        <f t="shared" si="84"/>
        <v>0</v>
      </c>
      <c r="T244" s="3">
        <f t="shared" si="85"/>
        <v>0</v>
      </c>
      <c r="AA244" s="4">
        <f t="shared" si="86"/>
        <v>0</v>
      </c>
      <c r="AC244" s="10">
        <f t="shared" si="87"/>
        <v>0</v>
      </c>
      <c r="AD244" s="27"/>
      <c r="AF244" s="10">
        <f t="shared" si="88"/>
        <v>0</v>
      </c>
      <c r="AH244" s="4">
        <f t="shared" si="89"/>
        <v>0</v>
      </c>
      <c r="AI244" s="4">
        <f t="shared" si="90"/>
        <v>0</v>
      </c>
      <c r="AJ244" s="4">
        <f t="shared" si="91"/>
        <v>0</v>
      </c>
      <c r="AK244" s="4">
        <f t="shared" si="92"/>
        <v>0</v>
      </c>
      <c r="AL244" s="4">
        <f t="shared" si="93"/>
        <v>0</v>
      </c>
      <c r="AM244" s="4">
        <f t="shared" si="94"/>
        <v>0</v>
      </c>
      <c r="AN244" s="4">
        <f t="shared" si="95"/>
        <v>0</v>
      </c>
      <c r="AO244" s="4">
        <f t="shared" si="96"/>
        <v>0</v>
      </c>
      <c r="AP244" s="4">
        <f t="shared" si="97"/>
        <v>0</v>
      </c>
      <c r="AQ244" s="4">
        <f t="shared" si="98"/>
        <v>0</v>
      </c>
      <c r="AR244" s="4">
        <f t="shared" si="99"/>
        <v>0</v>
      </c>
      <c r="AS244" s="4">
        <f t="shared" si="100"/>
        <v>0</v>
      </c>
    </row>
    <row r="245" spans="8:45" x14ac:dyDescent="0.3">
      <c r="H245" s="3">
        <f t="shared" si="83"/>
        <v>0</v>
      </c>
      <c r="Q245" s="10">
        <f t="shared" si="84"/>
        <v>0</v>
      </c>
      <c r="T245" s="3">
        <f t="shared" si="85"/>
        <v>0</v>
      </c>
      <c r="AA245" s="4">
        <f t="shared" si="86"/>
        <v>0</v>
      </c>
      <c r="AC245" s="10">
        <f t="shared" si="87"/>
        <v>0</v>
      </c>
      <c r="AD245" s="27"/>
      <c r="AF245" s="10">
        <f t="shared" si="88"/>
        <v>0</v>
      </c>
      <c r="AH245" s="4">
        <f t="shared" si="89"/>
        <v>0</v>
      </c>
      <c r="AI245" s="4">
        <f t="shared" si="90"/>
        <v>0</v>
      </c>
      <c r="AJ245" s="4">
        <f t="shared" si="91"/>
        <v>0</v>
      </c>
      <c r="AK245" s="4">
        <f t="shared" si="92"/>
        <v>0</v>
      </c>
      <c r="AL245" s="4">
        <f t="shared" si="93"/>
        <v>0</v>
      </c>
      <c r="AM245" s="4">
        <f t="shared" si="94"/>
        <v>0</v>
      </c>
      <c r="AN245" s="4">
        <f t="shared" si="95"/>
        <v>0</v>
      </c>
      <c r="AO245" s="4">
        <f t="shared" si="96"/>
        <v>0</v>
      </c>
      <c r="AP245" s="4">
        <f t="shared" si="97"/>
        <v>0</v>
      </c>
      <c r="AQ245" s="4">
        <f t="shared" si="98"/>
        <v>0</v>
      </c>
      <c r="AR245" s="4">
        <f t="shared" si="99"/>
        <v>0</v>
      </c>
      <c r="AS245" s="4">
        <f t="shared" si="100"/>
        <v>0</v>
      </c>
    </row>
    <row r="246" spans="8:45" x14ac:dyDescent="0.3">
      <c r="H246" s="3">
        <f t="shared" si="83"/>
        <v>0</v>
      </c>
      <c r="Q246" s="10">
        <f t="shared" si="84"/>
        <v>0</v>
      </c>
      <c r="T246" s="3">
        <f t="shared" si="85"/>
        <v>0</v>
      </c>
      <c r="AA246" s="4">
        <f t="shared" si="86"/>
        <v>0</v>
      </c>
      <c r="AC246" s="10">
        <f t="shared" si="87"/>
        <v>0</v>
      </c>
      <c r="AD246" s="27"/>
      <c r="AF246" s="10">
        <f t="shared" si="88"/>
        <v>0</v>
      </c>
      <c r="AH246" s="4">
        <f t="shared" si="89"/>
        <v>0</v>
      </c>
      <c r="AI246" s="4">
        <f t="shared" si="90"/>
        <v>0</v>
      </c>
      <c r="AJ246" s="4">
        <f t="shared" si="91"/>
        <v>0</v>
      </c>
      <c r="AK246" s="4">
        <f t="shared" si="92"/>
        <v>0</v>
      </c>
      <c r="AL246" s="4">
        <f t="shared" si="93"/>
        <v>0</v>
      </c>
      <c r="AM246" s="4">
        <f t="shared" si="94"/>
        <v>0</v>
      </c>
      <c r="AN246" s="4">
        <f t="shared" si="95"/>
        <v>0</v>
      </c>
      <c r="AO246" s="4">
        <f t="shared" si="96"/>
        <v>0</v>
      </c>
      <c r="AP246" s="4">
        <f t="shared" si="97"/>
        <v>0</v>
      </c>
      <c r="AQ246" s="4">
        <f t="shared" si="98"/>
        <v>0</v>
      </c>
      <c r="AR246" s="4">
        <f t="shared" si="99"/>
        <v>0</v>
      </c>
      <c r="AS246" s="4">
        <f t="shared" si="100"/>
        <v>0</v>
      </c>
    </row>
    <row r="247" spans="8:45" x14ac:dyDescent="0.3">
      <c r="H247" s="3">
        <f t="shared" si="83"/>
        <v>0</v>
      </c>
      <c r="Q247" s="10">
        <f t="shared" si="84"/>
        <v>0</v>
      </c>
      <c r="T247" s="3">
        <f t="shared" si="85"/>
        <v>0</v>
      </c>
      <c r="AA247" s="4">
        <f t="shared" si="86"/>
        <v>0</v>
      </c>
      <c r="AC247" s="10">
        <f t="shared" si="87"/>
        <v>0</v>
      </c>
      <c r="AD247" s="27"/>
      <c r="AF247" s="10">
        <f t="shared" si="88"/>
        <v>0</v>
      </c>
      <c r="AH247" s="4">
        <f t="shared" si="89"/>
        <v>0</v>
      </c>
      <c r="AI247" s="4">
        <f t="shared" si="90"/>
        <v>0</v>
      </c>
      <c r="AJ247" s="4">
        <f t="shared" si="91"/>
        <v>0</v>
      </c>
      <c r="AK247" s="4">
        <f t="shared" si="92"/>
        <v>0</v>
      </c>
      <c r="AL247" s="4">
        <f t="shared" si="93"/>
        <v>0</v>
      </c>
      <c r="AM247" s="4">
        <f t="shared" si="94"/>
        <v>0</v>
      </c>
      <c r="AN247" s="4">
        <f t="shared" si="95"/>
        <v>0</v>
      </c>
      <c r="AO247" s="4">
        <f t="shared" si="96"/>
        <v>0</v>
      </c>
      <c r="AP247" s="4">
        <f t="shared" si="97"/>
        <v>0</v>
      </c>
      <c r="AQ247" s="4">
        <f t="shared" si="98"/>
        <v>0</v>
      </c>
      <c r="AR247" s="4">
        <f t="shared" si="99"/>
        <v>0</v>
      </c>
      <c r="AS247" s="4">
        <f t="shared" si="100"/>
        <v>0</v>
      </c>
    </row>
    <row r="248" spans="8:45" x14ac:dyDescent="0.3">
      <c r="H248" s="3">
        <f t="shared" si="83"/>
        <v>0</v>
      </c>
      <c r="Q248" s="10">
        <f t="shared" si="84"/>
        <v>0</v>
      </c>
      <c r="T248" s="3">
        <f t="shared" si="85"/>
        <v>0</v>
      </c>
      <c r="AA248" s="4">
        <f t="shared" si="86"/>
        <v>0</v>
      </c>
      <c r="AC248" s="10">
        <f t="shared" si="87"/>
        <v>0</v>
      </c>
      <c r="AD248" s="27"/>
      <c r="AF248" s="10">
        <f t="shared" si="88"/>
        <v>0</v>
      </c>
      <c r="AH248" s="4">
        <f t="shared" si="89"/>
        <v>0</v>
      </c>
      <c r="AI248" s="4">
        <f t="shared" si="90"/>
        <v>0</v>
      </c>
      <c r="AJ248" s="4">
        <f t="shared" si="91"/>
        <v>0</v>
      </c>
      <c r="AK248" s="4">
        <f t="shared" si="92"/>
        <v>0</v>
      </c>
      <c r="AL248" s="4">
        <f t="shared" si="93"/>
        <v>0</v>
      </c>
      <c r="AM248" s="4">
        <f t="shared" si="94"/>
        <v>0</v>
      </c>
      <c r="AN248" s="4">
        <f t="shared" si="95"/>
        <v>0</v>
      </c>
      <c r="AO248" s="4">
        <f t="shared" si="96"/>
        <v>0</v>
      </c>
      <c r="AP248" s="4">
        <f t="shared" si="97"/>
        <v>0</v>
      </c>
      <c r="AQ248" s="4">
        <f t="shared" si="98"/>
        <v>0</v>
      </c>
      <c r="AR248" s="4">
        <f t="shared" si="99"/>
        <v>0</v>
      </c>
      <c r="AS248" s="4">
        <f t="shared" si="100"/>
        <v>0</v>
      </c>
    </row>
    <row r="249" spans="8:45" x14ac:dyDescent="0.3">
      <c r="H249" s="3">
        <f t="shared" si="83"/>
        <v>0</v>
      </c>
      <c r="Q249" s="10">
        <f t="shared" si="84"/>
        <v>0</v>
      </c>
      <c r="T249" s="3">
        <f t="shared" si="85"/>
        <v>0</v>
      </c>
      <c r="AA249" s="4">
        <f t="shared" si="86"/>
        <v>0</v>
      </c>
      <c r="AC249" s="10">
        <f t="shared" si="87"/>
        <v>0</v>
      </c>
      <c r="AD249" s="27"/>
      <c r="AF249" s="10">
        <f t="shared" si="88"/>
        <v>0</v>
      </c>
      <c r="AH249" s="4">
        <f t="shared" si="89"/>
        <v>0</v>
      </c>
      <c r="AI249" s="4">
        <f t="shared" si="90"/>
        <v>0</v>
      </c>
      <c r="AJ249" s="4">
        <f t="shared" si="91"/>
        <v>0</v>
      </c>
      <c r="AK249" s="4">
        <f t="shared" si="92"/>
        <v>0</v>
      </c>
      <c r="AL249" s="4">
        <f t="shared" si="93"/>
        <v>0</v>
      </c>
      <c r="AM249" s="4">
        <f t="shared" si="94"/>
        <v>0</v>
      </c>
      <c r="AN249" s="4">
        <f t="shared" si="95"/>
        <v>0</v>
      </c>
      <c r="AO249" s="4">
        <f t="shared" si="96"/>
        <v>0</v>
      </c>
      <c r="AP249" s="4">
        <f t="shared" si="97"/>
        <v>0</v>
      </c>
      <c r="AQ249" s="4">
        <f t="shared" si="98"/>
        <v>0</v>
      </c>
      <c r="AR249" s="4">
        <f t="shared" si="99"/>
        <v>0</v>
      </c>
      <c r="AS249" s="4">
        <f t="shared" si="100"/>
        <v>0</v>
      </c>
    </row>
    <row r="250" spans="8:45" x14ac:dyDescent="0.3">
      <c r="H250" s="3">
        <f t="shared" si="83"/>
        <v>0</v>
      </c>
      <c r="Q250" s="10">
        <f t="shared" si="84"/>
        <v>0</v>
      </c>
      <c r="T250" s="3">
        <f t="shared" si="85"/>
        <v>0</v>
      </c>
      <c r="AA250" s="4">
        <f t="shared" si="86"/>
        <v>0</v>
      </c>
      <c r="AC250" s="10">
        <f t="shared" si="87"/>
        <v>0</v>
      </c>
      <c r="AD250" s="27"/>
      <c r="AF250" s="10">
        <f t="shared" si="88"/>
        <v>0</v>
      </c>
      <c r="AH250" s="4">
        <f t="shared" si="89"/>
        <v>0</v>
      </c>
      <c r="AI250" s="4">
        <f t="shared" si="90"/>
        <v>0</v>
      </c>
      <c r="AJ250" s="4">
        <f t="shared" si="91"/>
        <v>0</v>
      </c>
      <c r="AK250" s="4">
        <f t="shared" si="92"/>
        <v>0</v>
      </c>
      <c r="AL250" s="4">
        <f t="shared" si="93"/>
        <v>0</v>
      </c>
      <c r="AM250" s="4">
        <f t="shared" si="94"/>
        <v>0</v>
      </c>
      <c r="AN250" s="4">
        <f t="shared" si="95"/>
        <v>0</v>
      </c>
      <c r="AO250" s="4">
        <f t="shared" si="96"/>
        <v>0</v>
      </c>
      <c r="AP250" s="4">
        <f t="shared" si="97"/>
        <v>0</v>
      </c>
      <c r="AQ250" s="4">
        <f t="shared" si="98"/>
        <v>0</v>
      </c>
      <c r="AR250" s="4">
        <f t="shared" si="99"/>
        <v>0</v>
      </c>
      <c r="AS250" s="4">
        <f t="shared" si="100"/>
        <v>0</v>
      </c>
    </row>
    <row r="251" spans="8:45" x14ac:dyDescent="0.3">
      <c r="H251" s="3">
        <f t="shared" si="83"/>
        <v>0</v>
      </c>
      <c r="Q251" s="10">
        <f t="shared" si="84"/>
        <v>0</v>
      </c>
      <c r="T251" s="3">
        <f t="shared" si="85"/>
        <v>0</v>
      </c>
      <c r="AA251" s="4">
        <f t="shared" si="86"/>
        <v>0</v>
      </c>
      <c r="AC251" s="10">
        <f t="shared" si="87"/>
        <v>0</v>
      </c>
      <c r="AD251" s="27"/>
      <c r="AF251" s="10">
        <f t="shared" si="88"/>
        <v>0</v>
      </c>
      <c r="AH251" s="4">
        <f t="shared" si="89"/>
        <v>0</v>
      </c>
      <c r="AI251" s="4">
        <f t="shared" si="90"/>
        <v>0</v>
      </c>
      <c r="AJ251" s="4">
        <f t="shared" si="91"/>
        <v>0</v>
      </c>
      <c r="AK251" s="4">
        <f t="shared" si="92"/>
        <v>0</v>
      </c>
      <c r="AL251" s="4">
        <f t="shared" si="93"/>
        <v>0</v>
      </c>
      <c r="AM251" s="4">
        <f t="shared" si="94"/>
        <v>0</v>
      </c>
      <c r="AN251" s="4">
        <f t="shared" si="95"/>
        <v>0</v>
      </c>
      <c r="AO251" s="4">
        <f t="shared" si="96"/>
        <v>0</v>
      </c>
      <c r="AP251" s="4">
        <f t="shared" si="97"/>
        <v>0</v>
      </c>
      <c r="AQ251" s="4">
        <f t="shared" si="98"/>
        <v>0</v>
      </c>
      <c r="AR251" s="4">
        <f t="shared" si="99"/>
        <v>0</v>
      </c>
      <c r="AS251" s="4">
        <f t="shared" si="100"/>
        <v>0</v>
      </c>
    </row>
    <row r="252" spans="8:45" x14ac:dyDescent="0.3">
      <c r="H252" s="3">
        <f t="shared" si="83"/>
        <v>0</v>
      </c>
      <c r="Q252" s="10">
        <f t="shared" si="84"/>
        <v>0</v>
      </c>
      <c r="T252" s="3">
        <f t="shared" si="85"/>
        <v>0</v>
      </c>
      <c r="AA252" s="4">
        <f t="shared" si="86"/>
        <v>0</v>
      </c>
      <c r="AC252" s="10">
        <f t="shared" si="87"/>
        <v>0</v>
      </c>
      <c r="AD252" s="27"/>
      <c r="AF252" s="10">
        <f t="shared" si="88"/>
        <v>0</v>
      </c>
      <c r="AH252" s="4">
        <f t="shared" si="89"/>
        <v>0</v>
      </c>
      <c r="AI252" s="4">
        <f t="shared" si="90"/>
        <v>0</v>
      </c>
      <c r="AJ252" s="4">
        <f t="shared" si="91"/>
        <v>0</v>
      </c>
      <c r="AK252" s="4">
        <f t="shared" si="92"/>
        <v>0</v>
      </c>
      <c r="AL252" s="4">
        <f t="shared" si="93"/>
        <v>0</v>
      </c>
      <c r="AM252" s="4">
        <f t="shared" si="94"/>
        <v>0</v>
      </c>
      <c r="AN252" s="4">
        <f t="shared" si="95"/>
        <v>0</v>
      </c>
      <c r="AO252" s="4">
        <f t="shared" si="96"/>
        <v>0</v>
      </c>
      <c r="AP252" s="4">
        <f t="shared" si="97"/>
        <v>0</v>
      </c>
      <c r="AQ252" s="4">
        <f t="shared" si="98"/>
        <v>0</v>
      </c>
      <c r="AR252" s="4">
        <f t="shared" si="99"/>
        <v>0</v>
      </c>
      <c r="AS252" s="4">
        <f t="shared" si="100"/>
        <v>0</v>
      </c>
    </row>
    <row r="253" spans="8:45" x14ac:dyDescent="0.3">
      <c r="H253" s="3">
        <f t="shared" si="83"/>
        <v>0</v>
      </c>
      <c r="Q253" s="10">
        <f t="shared" si="84"/>
        <v>0</v>
      </c>
      <c r="T253" s="3">
        <f t="shared" si="85"/>
        <v>0</v>
      </c>
      <c r="AA253" s="4">
        <f t="shared" si="86"/>
        <v>0</v>
      </c>
      <c r="AC253" s="10">
        <f t="shared" si="87"/>
        <v>0</v>
      </c>
      <c r="AD253" s="27"/>
      <c r="AF253" s="10">
        <f t="shared" si="88"/>
        <v>0</v>
      </c>
      <c r="AH253" s="4">
        <f t="shared" si="89"/>
        <v>0</v>
      </c>
      <c r="AI253" s="4">
        <f t="shared" si="90"/>
        <v>0</v>
      </c>
      <c r="AJ253" s="4">
        <f t="shared" si="91"/>
        <v>0</v>
      </c>
      <c r="AK253" s="4">
        <f t="shared" si="92"/>
        <v>0</v>
      </c>
      <c r="AL253" s="4">
        <f t="shared" si="93"/>
        <v>0</v>
      </c>
      <c r="AM253" s="4">
        <f t="shared" si="94"/>
        <v>0</v>
      </c>
      <c r="AN253" s="4">
        <f t="shared" si="95"/>
        <v>0</v>
      </c>
      <c r="AO253" s="4">
        <f t="shared" si="96"/>
        <v>0</v>
      </c>
      <c r="AP253" s="4">
        <f t="shared" si="97"/>
        <v>0</v>
      </c>
      <c r="AQ253" s="4">
        <f t="shared" si="98"/>
        <v>0</v>
      </c>
      <c r="AR253" s="4">
        <f t="shared" si="99"/>
        <v>0</v>
      </c>
      <c r="AS253" s="4">
        <f t="shared" si="100"/>
        <v>0</v>
      </c>
    </row>
    <row r="254" spans="8:45" x14ac:dyDescent="0.3">
      <c r="H254" s="3">
        <f t="shared" si="83"/>
        <v>0</v>
      </c>
      <c r="Q254" s="10">
        <f t="shared" si="84"/>
        <v>0</v>
      </c>
      <c r="T254" s="3">
        <f t="shared" si="85"/>
        <v>0</v>
      </c>
      <c r="AA254" s="4">
        <f t="shared" si="86"/>
        <v>0</v>
      </c>
      <c r="AC254" s="10">
        <f t="shared" si="87"/>
        <v>0</v>
      </c>
      <c r="AD254" s="27"/>
      <c r="AF254" s="10">
        <f t="shared" si="88"/>
        <v>0</v>
      </c>
      <c r="AH254" s="4">
        <f t="shared" si="89"/>
        <v>0</v>
      </c>
      <c r="AI254" s="4">
        <f t="shared" si="90"/>
        <v>0</v>
      </c>
      <c r="AJ254" s="4">
        <f t="shared" si="91"/>
        <v>0</v>
      </c>
      <c r="AK254" s="4">
        <f t="shared" si="92"/>
        <v>0</v>
      </c>
      <c r="AL254" s="4">
        <f t="shared" si="93"/>
        <v>0</v>
      </c>
      <c r="AM254" s="4">
        <f t="shared" si="94"/>
        <v>0</v>
      </c>
      <c r="AN254" s="4">
        <f t="shared" si="95"/>
        <v>0</v>
      </c>
      <c r="AO254" s="4">
        <f t="shared" si="96"/>
        <v>0</v>
      </c>
      <c r="AP254" s="4">
        <f t="shared" si="97"/>
        <v>0</v>
      </c>
      <c r="AQ254" s="4">
        <f t="shared" si="98"/>
        <v>0</v>
      </c>
      <c r="AR254" s="4">
        <f t="shared" si="99"/>
        <v>0</v>
      </c>
      <c r="AS254" s="4">
        <f t="shared" si="100"/>
        <v>0</v>
      </c>
    </row>
    <row r="255" spans="8:45" x14ac:dyDescent="0.3">
      <c r="H255" s="3">
        <f t="shared" si="83"/>
        <v>0</v>
      </c>
      <c r="Q255" s="10">
        <f t="shared" si="84"/>
        <v>0</v>
      </c>
      <c r="T255" s="3">
        <f t="shared" si="85"/>
        <v>0</v>
      </c>
      <c r="AA255" s="4">
        <f t="shared" si="86"/>
        <v>0</v>
      </c>
      <c r="AC255" s="10">
        <f t="shared" si="87"/>
        <v>0</v>
      </c>
      <c r="AD255" s="27"/>
      <c r="AF255" s="10">
        <f t="shared" si="88"/>
        <v>0</v>
      </c>
      <c r="AH255" s="4">
        <f t="shared" si="89"/>
        <v>0</v>
      </c>
      <c r="AI255" s="4">
        <f t="shared" si="90"/>
        <v>0</v>
      </c>
      <c r="AJ255" s="4">
        <f t="shared" si="91"/>
        <v>0</v>
      </c>
      <c r="AK255" s="4">
        <f t="shared" si="92"/>
        <v>0</v>
      </c>
      <c r="AL255" s="4">
        <f t="shared" si="93"/>
        <v>0</v>
      </c>
      <c r="AM255" s="4">
        <f t="shared" si="94"/>
        <v>0</v>
      </c>
      <c r="AN255" s="4">
        <f t="shared" si="95"/>
        <v>0</v>
      </c>
      <c r="AO255" s="4">
        <f t="shared" si="96"/>
        <v>0</v>
      </c>
      <c r="AP255" s="4">
        <f t="shared" si="97"/>
        <v>0</v>
      </c>
      <c r="AQ255" s="4">
        <f t="shared" si="98"/>
        <v>0</v>
      </c>
      <c r="AR255" s="4">
        <f t="shared" si="99"/>
        <v>0</v>
      </c>
      <c r="AS255" s="4">
        <f t="shared" si="100"/>
        <v>0</v>
      </c>
    </row>
    <row r="256" spans="8:45" x14ac:dyDescent="0.3">
      <c r="H256" s="3">
        <f t="shared" ref="H256:H319" si="101">D256+E256-F256-G256</f>
        <v>0</v>
      </c>
      <c r="Q256" s="10">
        <f t="shared" ref="Q256:Q319" si="102">H256-K256-L256-M256-N256-O256-P256+I256+G256+F256-J256</f>
        <v>0</v>
      </c>
      <c r="T256" s="3">
        <f t="shared" ref="T256:T319" si="103">S256+R256-Q256</f>
        <v>0</v>
      </c>
      <c r="AA256" s="4">
        <f t="shared" ref="AA256:AA319" si="104">U256+V256+W256+X256+Y256+Z256</f>
        <v>0</v>
      </c>
      <c r="AC256" s="10">
        <f t="shared" ref="AC256:AC319" si="105">AH256+AA256-AI256-AB256</f>
        <v>0</v>
      </c>
      <c r="AD256" s="27"/>
      <c r="AF256" s="10">
        <f t="shared" ref="AF256:AF319" si="106">P256-AE256</f>
        <v>0</v>
      </c>
      <c r="AH256" s="4">
        <f t="shared" ref="AH256:AH319" si="107">L256+M256+N256+O256</f>
        <v>0</v>
      </c>
      <c r="AI256" s="4">
        <f t="shared" ref="AI256:AI319" si="108">I256</f>
        <v>0</v>
      </c>
      <c r="AJ256" s="4">
        <f t="shared" ref="AJ256:AJ319" si="109">L256</f>
        <v>0</v>
      </c>
      <c r="AK256" s="4">
        <f t="shared" ref="AK256:AK319" si="110">M256</f>
        <v>0</v>
      </c>
      <c r="AL256" s="4">
        <f t="shared" ref="AL256:AL319" si="111">N256</f>
        <v>0</v>
      </c>
      <c r="AM256" s="4">
        <f t="shared" ref="AM256:AM319" si="112">O256</f>
        <v>0</v>
      </c>
      <c r="AN256" s="4">
        <f t="shared" ref="AN256:AN319" si="113">U256</f>
        <v>0</v>
      </c>
      <c r="AO256" s="4">
        <f t="shared" ref="AO256:AO319" si="114">V256</f>
        <v>0</v>
      </c>
      <c r="AP256" s="4">
        <f t="shared" ref="AP256:AP319" si="115">W256</f>
        <v>0</v>
      </c>
      <c r="AQ256" s="4">
        <f t="shared" ref="AQ256:AQ319" si="116">X256</f>
        <v>0</v>
      </c>
      <c r="AR256" s="4">
        <f t="shared" ref="AR256:AR319" si="117">Y256</f>
        <v>0</v>
      </c>
      <c r="AS256" s="4">
        <f t="shared" ref="AS256:AS319" si="118">Z256</f>
        <v>0</v>
      </c>
    </row>
    <row r="257" spans="8:45" x14ac:dyDescent="0.3">
      <c r="H257" s="3">
        <f t="shared" si="101"/>
        <v>0</v>
      </c>
      <c r="Q257" s="10">
        <f t="shared" si="102"/>
        <v>0</v>
      </c>
      <c r="T257" s="3">
        <f t="shared" si="103"/>
        <v>0</v>
      </c>
      <c r="AA257" s="4">
        <f t="shared" si="104"/>
        <v>0</v>
      </c>
      <c r="AC257" s="10">
        <f t="shared" si="105"/>
        <v>0</v>
      </c>
      <c r="AD257" s="27"/>
      <c r="AF257" s="10">
        <f t="shared" si="106"/>
        <v>0</v>
      </c>
      <c r="AH257" s="4">
        <f t="shared" si="107"/>
        <v>0</v>
      </c>
      <c r="AI257" s="4">
        <f t="shared" si="108"/>
        <v>0</v>
      </c>
      <c r="AJ257" s="4">
        <f t="shared" si="109"/>
        <v>0</v>
      </c>
      <c r="AK257" s="4">
        <f t="shared" si="110"/>
        <v>0</v>
      </c>
      <c r="AL257" s="4">
        <f t="shared" si="111"/>
        <v>0</v>
      </c>
      <c r="AM257" s="4">
        <f t="shared" si="112"/>
        <v>0</v>
      </c>
      <c r="AN257" s="4">
        <f t="shared" si="113"/>
        <v>0</v>
      </c>
      <c r="AO257" s="4">
        <f t="shared" si="114"/>
        <v>0</v>
      </c>
      <c r="AP257" s="4">
        <f t="shared" si="115"/>
        <v>0</v>
      </c>
      <c r="AQ257" s="4">
        <f t="shared" si="116"/>
        <v>0</v>
      </c>
      <c r="AR257" s="4">
        <f t="shared" si="117"/>
        <v>0</v>
      </c>
      <c r="AS257" s="4">
        <f t="shared" si="118"/>
        <v>0</v>
      </c>
    </row>
    <row r="258" spans="8:45" x14ac:dyDescent="0.3">
      <c r="H258" s="3">
        <f t="shared" si="101"/>
        <v>0</v>
      </c>
      <c r="Q258" s="10">
        <f t="shared" si="102"/>
        <v>0</v>
      </c>
      <c r="T258" s="3">
        <f t="shared" si="103"/>
        <v>0</v>
      </c>
      <c r="AA258" s="4">
        <f t="shared" si="104"/>
        <v>0</v>
      </c>
      <c r="AC258" s="10">
        <f t="shared" si="105"/>
        <v>0</v>
      </c>
      <c r="AD258" s="27"/>
      <c r="AF258" s="10">
        <f t="shared" si="106"/>
        <v>0</v>
      </c>
      <c r="AH258" s="4">
        <f t="shared" si="107"/>
        <v>0</v>
      </c>
      <c r="AI258" s="4">
        <f t="shared" si="108"/>
        <v>0</v>
      </c>
      <c r="AJ258" s="4">
        <f t="shared" si="109"/>
        <v>0</v>
      </c>
      <c r="AK258" s="4">
        <f t="shared" si="110"/>
        <v>0</v>
      </c>
      <c r="AL258" s="4">
        <f t="shared" si="111"/>
        <v>0</v>
      </c>
      <c r="AM258" s="4">
        <f t="shared" si="112"/>
        <v>0</v>
      </c>
      <c r="AN258" s="4">
        <f t="shared" si="113"/>
        <v>0</v>
      </c>
      <c r="AO258" s="4">
        <f t="shared" si="114"/>
        <v>0</v>
      </c>
      <c r="AP258" s="4">
        <f t="shared" si="115"/>
        <v>0</v>
      </c>
      <c r="AQ258" s="4">
        <f t="shared" si="116"/>
        <v>0</v>
      </c>
      <c r="AR258" s="4">
        <f t="shared" si="117"/>
        <v>0</v>
      </c>
      <c r="AS258" s="4">
        <f t="shared" si="118"/>
        <v>0</v>
      </c>
    </row>
    <row r="259" spans="8:45" x14ac:dyDescent="0.3">
      <c r="H259" s="3">
        <f t="shared" si="101"/>
        <v>0</v>
      </c>
      <c r="Q259" s="10">
        <f t="shared" si="102"/>
        <v>0</v>
      </c>
      <c r="T259" s="3">
        <f t="shared" si="103"/>
        <v>0</v>
      </c>
      <c r="AA259" s="4">
        <f t="shared" si="104"/>
        <v>0</v>
      </c>
      <c r="AC259" s="10">
        <f t="shared" si="105"/>
        <v>0</v>
      </c>
      <c r="AD259" s="27"/>
      <c r="AF259" s="10">
        <f t="shared" si="106"/>
        <v>0</v>
      </c>
      <c r="AH259" s="4">
        <f t="shared" si="107"/>
        <v>0</v>
      </c>
      <c r="AI259" s="4">
        <f t="shared" si="108"/>
        <v>0</v>
      </c>
      <c r="AJ259" s="4">
        <f t="shared" si="109"/>
        <v>0</v>
      </c>
      <c r="AK259" s="4">
        <f t="shared" si="110"/>
        <v>0</v>
      </c>
      <c r="AL259" s="4">
        <f t="shared" si="111"/>
        <v>0</v>
      </c>
      <c r="AM259" s="4">
        <f t="shared" si="112"/>
        <v>0</v>
      </c>
      <c r="AN259" s="4">
        <f t="shared" si="113"/>
        <v>0</v>
      </c>
      <c r="AO259" s="4">
        <f t="shared" si="114"/>
        <v>0</v>
      </c>
      <c r="AP259" s="4">
        <f t="shared" si="115"/>
        <v>0</v>
      </c>
      <c r="AQ259" s="4">
        <f t="shared" si="116"/>
        <v>0</v>
      </c>
      <c r="AR259" s="4">
        <f t="shared" si="117"/>
        <v>0</v>
      </c>
      <c r="AS259" s="4">
        <f t="shared" si="118"/>
        <v>0</v>
      </c>
    </row>
    <row r="260" spans="8:45" x14ac:dyDescent="0.3">
      <c r="H260" s="3">
        <f t="shared" si="101"/>
        <v>0</v>
      </c>
      <c r="Q260" s="10">
        <f t="shared" si="102"/>
        <v>0</v>
      </c>
      <c r="T260" s="3">
        <f t="shared" si="103"/>
        <v>0</v>
      </c>
      <c r="AA260" s="4">
        <f t="shared" si="104"/>
        <v>0</v>
      </c>
      <c r="AC260" s="10">
        <f t="shared" si="105"/>
        <v>0</v>
      </c>
      <c r="AD260" s="27"/>
      <c r="AF260" s="10">
        <f t="shared" si="106"/>
        <v>0</v>
      </c>
      <c r="AH260" s="4">
        <f t="shared" si="107"/>
        <v>0</v>
      </c>
      <c r="AI260" s="4">
        <f t="shared" si="108"/>
        <v>0</v>
      </c>
      <c r="AJ260" s="4">
        <f t="shared" si="109"/>
        <v>0</v>
      </c>
      <c r="AK260" s="4">
        <f t="shared" si="110"/>
        <v>0</v>
      </c>
      <c r="AL260" s="4">
        <f t="shared" si="111"/>
        <v>0</v>
      </c>
      <c r="AM260" s="4">
        <f t="shared" si="112"/>
        <v>0</v>
      </c>
      <c r="AN260" s="4">
        <f t="shared" si="113"/>
        <v>0</v>
      </c>
      <c r="AO260" s="4">
        <f t="shared" si="114"/>
        <v>0</v>
      </c>
      <c r="AP260" s="4">
        <f t="shared" si="115"/>
        <v>0</v>
      </c>
      <c r="AQ260" s="4">
        <f t="shared" si="116"/>
        <v>0</v>
      </c>
      <c r="AR260" s="4">
        <f t="shared" si="117"/>
        <v>0</v>
      </c>
      <c r="AS260" s="4">
        <f t="shared" si="118"/>
        <v>0</v>
      </c>
    </row>
    <row r="261" spans="8:45" x14ac:dyDescent="0.3">
      <c r="H261" s="3">
        <f t="shared" si="101"/>
        <v>0</v>
      </c>
      <c r="Q261" s="10">
        <f t="shared" si="102"/>
        <v>0</v>
      </c>
      <c r="T261" s="3">
        <f t="shared" si="103"/>
        <v>0</v>
      </c>
      <c r="AA261" s="4">
        <f t="shared" si="104"/>
        <v>0</v>
      </c>
      <c r="AC261" s="10">
        <f t="shared" si="105"/>
        <v>0</v>
      </c>
      <c r="AD261" s="27"/>
      <c r="AF261" s="10">
        <f t="shared" si="106"/>
        <v>0</v>
      </c>
      <c r="AH261" s="4">
        <f t="shared" si="107"/>
        <v>0</v>
      </c>
      <c r="AI261" s="4">
        <f t="shared" si="108"/>
        <v>0</v>
      </c>
      <c r="AJ261" s="4">
        <f t="shared" si="109"/>
        <v>0</v>
      </c>
      <c r="AK261" s="4">
        <f t="shared" si="110"/>
        <v>0</v>
      </c>
      <c r="AL261" s="4">
        <f t="shared" si="111"/>
        <v>0</v>
      </c>
      <c r="AM261" s="4">
        <f t="shared" si="112"/>
        <v>0</v>
      </c>
      <c r="AN261" s="4">
        <f t="shared" si="113"/>
        <v>0</v>
      </c>
      <c r="AO261" s="4">
        <f t="shared" si="114"/>
        <v>0</v>
      </c>
      <c r="AP261" s="4">
        <f t="shared" si="115"/>
        <v>0</v>
      </c>
      <c r="AQ261" s="4">
        <f t="shared" si="116"/>
        <v>0</v>
      </c>
      <c r="AR261" s="4">
        <f t="shared" si="117"/>
        <v>0</v>
      </c>
      <c r="AS261" s="4">
        <f t="shared" si="118"/>
        <v>0</v>
      </c>
    </row>
    <row r="262" spans="8:45" x14ac:dyDescent="0.3">
      <c r="H262" s="3">
        <f t="shared" si="101"/>
        <v>0</v>
      </c>
      <c r="Q262" s="10">
        <f t="shared" si="102"/>
        <v>0</v>
      </c>
      <c r="T262" s="3">
        <f t="shared" si="103"/>
        <v>0</v>
      </c>
      <c r="AA262" s="4">
        <f t="shared" si="104"/>
        <v>0</v>
      </c>
      <c r="AC262" s="10">
        <f t="shared" si="105"/>
        <v>0</v>
      </c>
      <c r="AD262" s="27"/>
      <c r="AF262" s="10">
        <f t="shared" si="106"/>
        <v>0</v>
      </c>
      <c r="AH262" s="4">
        <f t="shared" si="107"/>
        <v>0</v>
      </c>
      <c r="AI262" s="4">
        <f t="shared" si="108"/>
        <v>0</v>
      </c>
      <c r="AJ262" s="4">
        <f t="shared" si="109"/>
        <v>0</v>
      </c>
      <c r="AK262" s="4">
        <f t="shared" si="110"/>
        <v>0</v>
      </c>
      <c r="AL262" s="4">
        <f t="shared" si="111"/>
        <v>0</v>
      </c>
      <c r="AM262" s="4">
        <f t="shared" si="112"/>
        <v>0</v>
      </c>
      <c r="AN262" s="4">
        <f t="shared" si="113"/>
        <v>0</v>
      </c>
      <c r="AO262" s="4">
        <f t="shared" si="114"/>
        <v>0</v>
      </c>
      <c r="AP262" s="4">
        <f t="shared" si="115"/>
        <v>0</v>
      </c>
      <c r="AQ262" s="4">
        <f t="shared" si="116"/>
        <v>0</v>
      </c>
      <c r="AR262" s="4">
        <f t="shared" si="117"/>
        <v>0</v>
      </c>
      <c r="AS262" s="4">
        <f t="shared" si="118"/>
        <v>0</v>
      </c>
    </row>
    <row r="263" spans="8:45" x14ac:dyDescent="0.3">
      <c r="H263" s="3">
        <f t="shared" si="101"/>
        <v>0</v>
      </c>
      <c r="Q263" s="10">
        <f t="shared" si="102"/>
        <v>0</v>
      </c>
      <c r="T263" s="3">
        <f t="shared" si="103"/>
        <v>0</v>
      </c>
      <c r="AA263" s="4">
        <f t="shared" si="104"/>
        <v>0</v>
      </c>
      <c r="AC263" s="10">
        <f t="shared" si="105"/>
        <v>0</v>
      </c>
      <c r="AD263" s="27"/>
      <c r="AF263" s="10">
        <f t="shared" si="106"/>
        <v>0</v>
      </c>
      <c r="AH263" s="4">
        <f t="shared" si="107"/>
        <v>0</v>
      </c>
      <c r="AI263" s="4">
        <f t="shared" si="108"/>
        <v>0</v>
      </c>
      <c r="AJ263" s="4">
        <f t="shared" si="109"/>
        <v>0</v>
      </c>
      <c r="AK263" s="4">
        <f t="shared" si="110"/>
        <v>0</v>
      </c>
      <c r="AL263" s="4">
        <f t="shared" si="111"/>
        <v>0</v>
      </c>
      <c r="AM263" s="4">
        <f t="shared" si="112"/>
        <v>0</v>
      </c>
      <c r="AN263" s="4">
        <f t="shared" si="113"/>
        <v>0</v>
      </c>
      <c r="AO263" s="4">
        <f t="shared" si="114"/>
        <v>0</v>
      </c>
      <c r="AP263" s="4">
        <f t="shared" si="115"/>
        <v>0</v>
      </c>
      <c r="AQ263" s="4">
        <f t="shared" si="116"/>
        <v>0</v>
      </c>
      <c r="AR263" s="4">
        <f t="shared" si="117"/>
        <v>0</v>
      </c>
      <c r="AS263" s="4">
        <f t="shared" si="118"/>
        <v>0</v>
      </c>
    </row>
    <row r="264" spans="8:45" x14ac:dyDescent="0.3">
      <c r="H264" s="3">
        <f t="shared" si="101"/>
        <v>0</v>
      </c>
      <c r="Q264" s="10">
        <f t="shared" si="102"/>
        <v>0</v>
      </c>
      <c r="T264" s="3">
        <f t="shared" si="103"/>
        <v>0</v>
      </c>
      <c r="AA264" s="4">
        <f t="shared" si="104"/>
        <v>0</v>
      </c>
      <c r="AC264" s="10">
        <f t="shared" si="105"/>
        <v>0</v>
      </c>
      <c r="AD264" s="27"/>
      <c r="AF264" s="10">
        <f t="shared" si="106"/>
        <v>0</v>
      </c>
      <c r="AH264" s="4">
        <f t="shared" si="107"/>
        <v>0</v>
      </c>
      <c r="AI264" s="4">
        <f t="shared" si="108"/>
        <v>0</v>
      </c>
      <c r="AJ264" s="4">
        <f t="shared" si="109"/>
        <v>0</v>
      </c>
      <c r="AK264" s="4">
        <f t="shared" si="110"/>
        <v>0</v>
      </c>
      <c r="AL264" s="4">
        <f t="shared" si="111"/>
        <v>0</v>
      </c>
      <c r="AM264" s="4">
        <f t="shared" si="112"/>
        <v>0</v>
      </c>
      <c r="AN264" s="4">
        <f t="shared" si="113"/>
        <v>0</v>
      </c>
      <c r="AO264" s="4">
        <f t="shared" si="114"/>
        <v>0</v>
      </c>
      <c r="AP264" s="4">
        <f t="shared" si="115"/>
        <v>0</v>
      </c>
      <c r="AQ264" s="4">
        <f t="shared" si="116"/>
        <v>0</v>
      </c>
      <c r="AR264" s="4">
        <f t="shared" si="117"/>
        <v>0</v>
      </c>
      <c r="AS264" s="4">
        <f t="shared" si="118"/>
        <v>0</v>
      </c>
    </row>
    <row r="265" spans="8:45" x14ac:dyDescent="0.3">
      <c r="H265" s="3">
        <f t="shared" si="101"/>
        <v>0</v>
      </c>
      <c r="Q265" s="10">
        <f t="shared" si="102"/>
        <v>0</v>
      </c>
      <c r="T265" s="3">
        <f t="shared" si="103"/>
        <v>0</v>
      </c>
      <c r="AA265" s="4">
        <f t="shared" si="104"/>
        <v>0</v>
      </c>
      <c r="AC265" s="10">
        <f t="shared" si="105"/>
        <v>0</v>
      </c>
      <c r="AD265" s="27"/>
      <c r="AF265" s="10">
        <f t="shared" si="106"/>
        <v>0</v>
      </c>
      <c r="AH265" s="4">
        <f t="shared" si="107"/>
        <v>0</v>
      </c>
      <c r="AI265" s="4">
        <f t="shared" si="108"/>
        <v>0</v>
      </c>
      <c r="AJ265" s="4">
        <f t="shared" si="109"/>
        <v>0</v>
      </c>
      <c r="AK265" s="4">
        <f t="shared" si="110"/>
        <v>0</v>
      </c>
      <c r="AL265" s="4">
        <f t="shared" si="111"/>
        <v>0</v>
      </c>
      <c r="AM265" s="4">
        <f t="shared" si="112"/>
        <v>0</v>
      </c>
      <c r="AN265" s="4">
        <f t="shared" si="113"/>
        <v>0</v>
      </c>
      <c r="AO265" s="4">
        <f t="shared" si="114"/>
        <v>0</v>
      </c>
      <c r="AP265" s="4">
        <f t="shared" si="115"/>
        <v>0</v>
      </c>
      <c r="AQ265" s="4">
        <f t="shared" si="116"/>
        <v>0</v>
      </c>
      <c r="AR265" s="4">
        <f t="shared" si="117"/>
        <v>0</v>
      </c>
      <c r="AS265" s="4">
        <f t="shared" si="118"/>
        <v>0</v>
      </c>
    </row>
    <row r="266" spans="8:45" x14ac:dyDescent="0.3">
      <c r="H266" s="3">
        <f t="shared" si="101"/>
        <v>0</v>
      </c>
      <c r="Q266" s="10">
        <f t="shared" si="102"/>
        <v>0</v>
      </c>
      <c r="T266" s="3">
        <f t="shared" si="103"/>
        <v>0</v>
      </c>
      <c r="AA266" s="4">
        <f t="shared" si="104"/>
        <v>0</v>
      </c>
      <c r="AC266" s="10">
        <f t="shared" si="105"/>
        <v>0</v>
      </c>
      <c r="AD266" s="27"/>
      <c r="AF266" s="10">
        <f t="shared" si="106"/>
        <v>0</v>
      </c>
      <c r="AH266" s="4">
        <f t="shared" si="107"/>
        <v>0</v>
      </c>
      <c r="AI266" s="4">
        <f t="shared" si="108"/>
        <v>0</v>
      </c>
      <c r="AJ266" s="4">
        <f t="shared" si="109"/>
        <v>0</v>
      </c>
      <c r="AK266" s="4">
        <f t="shared" si="110"/>
        <v>0</v>
      </c>
      <c r="AL266" s="4">
        <f t="shared" si="111"/>
        <v>0</v>
      </c>
      <c r="AM266" s="4">
        <f t="shared" si="112"/>
        <v>0</v>
      </c>
      <c r="AN266" s="4">
        <f t="shared" si="113"/>
        <v>0</v>
      </c>
      <c r="AO266" s="4">
        <f t="shared" si="114"/>
        <v>0</v>
      </c>
      <c r="AP266" s="4">
        <f t="shared" si="115"/>
        <v>0</v>
      </c>
      <c r="AQ266" s="4">
        <f t="shared" si="116"/>
        <v>0</v>
      </c>
      <c r="AR266" s="4">
        <f t="shared" si="117"/>
        <v>0</v>
      </c>
      <c r="AS266" s="4">
        <f t="shared" si="118"/>
        <v>0</v>
      </c>
    </row>
    <row r="267" spans="8:45" x14ac:dyDescent="0.3">
      <c r="H267" s="3">
        <f t="shared" si="101"/>
        <v>0</v>
      </c>
      <c r="Q267" s="10">
        <f t="shared" si="102"/>
        <v>0</v>
      </c>
      <c r="T267" s="3">
        <f t="shared" si="103"/>
        <v>0</v>
      </c>
      <c r="AA267" s="4">
        <f t="shared" si="104"/>
        <v>0</v>
      </c>
      <c r="AC267" s="10">
        <f t="shared" si="105"/>
        <v>0</v>
      </c>
      <c r="AD267" s="27"/>
      <c r="AF267" s="10">
        <f t="shared" si="106"/>
        <v>0</v>
      </c>
      <c r="AH267" s="4">
        <f t="shared" si="107"/>
        <v>0</v>
      </c>
      <c r="AI267" s="4">
        <f t="shared" si="108"/>
        <v>0</v>
      </c>
      <c r="AJ267" s="4">
        <f t="shared" si="109"/>
        <v>0</v>
      </c>
      <c r="AK267" s="4">
        <f t="shared" si="110"/>
        <v>0</v>
      </c>
      <c r="AL267" s="4">
        <f t="shared" si="111"/>
        <v>0</v>
      </c>
      <c r="AM267" s="4">
        <f t="shared" si="112"/>
        <v>0</v>
      </c>
      <c r="AN267" s="4">
        <f t="shared" si="113"/>
        <v>0</v>
      </c>
      <c r="AO267" s="4">
        <f t="shared" si="114"/>
        <v>0</v>
      </c>
      <c r="AP267" s="4">
        <f t="shared" si="115"/>
        <v>0</v>
      </c>
      <c r="AQ267" s="4">
        <f t="shared" si="116"/>
        <v>0</v>
      </c>
      <c r="AR267" s="4">
        <f t="shared" si="117"/>
        <v>0</v>
      </c>
      <c r="AS267" s="4">
        <f t="shared" si="118"/>
        <v>0</v>
      </c>
    </row>
    <row r="268" spans="8:45" x14ac:dyDescent="0.3">
      <c r="H268" s="3">
        <f t="shared" si="101"/>
        <v>0</v>
      </c>
      <c r="Q268" s="10">
        <f t="shared" si="102"/>
        <v>0</v>
      </c>
      <c r="T268" s="3">
        <f t="shared" si="103"/>
        <v>0</v>
      </c>
      <c r="AA268" s="4">
        <f t="shared" si="104"/>
        <v>0</v>
      </c>
      <c r="AC268" s="10">
        <f t="shared" si="105"/>
        <v>0</v>
      </c>
      <c r="AD268" s="27"/>
      <c r="AF268" s="10">
        <f t="shared" si="106"/>
        <v>0</v>
      </c>
      <c r="AH268" s="4">
        <f t="shared" si="107"/>
        <v>0</v>
      </c>
      <c r="AI268" s="4">
        <f t="shared" si="108"/>
        <v>0</v>
      </c>
      <c r="AJ268" s="4">
        <f t="shared" si="109"/>
        <v>0</v>
      </c>
      <c r="AK268" s="4">
        <f t="shared" si="110"/>
        <v>0</v>
      </c>
      <c r="AL268" s="4">
        <f t="shared" si="111"/>
        <v>0</v>
      </c>
      <c r="AM268" s="4">
        <f t="shared" si="112"/>
        <v>0</v>
      </c>
      <c r="AN268" s="4">
        <f t="shared" si="113"/>
        <v>0</v>
      </c>
      <c r="AO268" s="4">
        <f t="shared" si="114"/>
        <v>0</v>
      </c>
      <c r="AP268" s="4">
        <f t="shared" si="115"/>
        <v>0</v>
      </c>
      <c r="AQ268" s="4">
        <f t="shared" si="116"/>
        <v>0</v>
      </c>
      <c r="AR268" s="4">
        <f t="shared" si="117"/>
        <v>0</v>
      </c>
      <c r="AS268" s="4">
        <f t="shared" si="118"/>
        <v>0</v>
      </c>
    </row>
    <row r="269" spans="8:45" x14ac:dyDescent="0.3">
      <c r="H269" s="3">
        <f t="shared" si="101"/>
        <v>0</v>
      </c>
      <c r="Q269" s="10">
        <f t="shared" si="102"/>
        <v>0</v>
      </c>
      <c r="T269" s="3">
        <f t="shared" si="103"/>
        <v>0</v>
      </c>
      <c r="AA269" s="4">
        <f t="shared" si="104"/>
        <v>0</v>
      </c>
      <c r="AC269" s="10">
        <f t="shared" si="105"/>
        <v>0</v>
      </c>
      <c r="AD269" s="27"/>
      <c r="AF269" s="10">
        <f t="shared" si="106"/>
        <v>0</v>
      </c>
      <c r="AH269" s="4">
        <f t="shared" si="107"/>
        <v>0</v>
      </c>
      <c r="AI269" s="4">
        <f t="shared" si="108"/>
        <v>0</v>
      </c>
      <c r="AJ269" s="4">
        <f t="shared" si="109"/>
        <v>0</v>
      </c>
      <c r="AK269" s="4">
        <f t="shared" si="110"/>
        <v>0</v>
      </c>
      <c r="AL269" s="4">
        <f t="shared" si="111"/>
        <v>0</v>
      </c>
      <c r="AM269" s="4">
        <f t="shared" si="112"/>
        <v>0</v>
      </c>
      <c r="AN269" s="4">
        <f t="shared" si="113"/>
        <v>0</v>
      </c>
      <c r="AO269" s="4">
        <f t="shared" si="114"/>
        <v>0</v>
      </c>
      <c r="AP269" s="4">
        <f t="shared" si="115"/>
        <v>0</v>
      </c>
      <c r="AQ269" s="4">
        <f t="shared" si="116"/>
        <v>0</v>
      </c>
      <c r="AR269" s="4">
        <f t="shared" si="117"/>
        <v>0</v>
      </c>
      <c r="AS269" s="4">
        <f t="shared" si="118"/>
        <v>0</v>
      </c>
    </row>
    <row r="270" spans="8:45" x14ac:dyDescent="0.3">
      <c r="H270" s="3">
        <f t="shared" si="101"/>
        <v>0</v>
      </c>
      <c r="Q270" s="10">
        <f t="shared" si="102"/>
        <v>0</v>
      </c>
      <c r="T270" s="3">
        <f t="shared" si="103"/>
        <v>0</v>
      </c>
      <c r="AA270" s="4">
        <f t="shared" si="104"/>
        <v>0</v>
      </c>
      <c r="AC270" s="10">
        <f t="shared" si="105"/>
        <v>0</v>
      </c>
      <c r="AD270" s="27"/>
      <c r="AF270" s="10">
        <f t="shared" si="106"/>
        <v>0</v>
      </c>
      <c r="AH270" s="4">
        <f t="shared" si="107"/>
        <v>0</v>
      </c>
      <c r="AI270" s="4">
        <f t="shared" si="108"/>
        <v>0</v>
      </c>
      <c r="AJ270" s="4">
        <f t="shared" si="109"/>
        <v>0</v>
      </c>
      <c r="AK270" s="4">
        <f t="shared" si="110"/>
        <v>0</v>
      </c>
      <c r="AL270" s="4">
        <f t="shared" si="111"/>
        <v>0</v>
      </c>
      <c r="AM270" s="4">
        <f t="shared" si="112"/>
        <v>0</v>
      </c>
      <c r="AN270" s="4">
        <f t="shared" si="113"/>
        <v>0</v>
      </c>
      <c r="AO270" s="4">
        <f t="shared" si="114"/>
        <v>0</v>
      </c>
      <c r="AP270" s="4">
        <f t="shared" si="115"/>
        <v>0</v>
      </c>
      <c r="AQ270" s="4">
        <f t="shared" si="116"/>
        <v>0</v>
      </c>
      <c r="AR270" s="4">
        <f t="shared" si="117"/>
        <v>0</v>
      </c>
      <c r="AS270" s="4">
        <f t="shared" si="118"/>
        <v>0</v>
      </c>
    </row>
    <row r="271" spans="8:45" x14ac:dyDescent="0.3">
      <c r="H271" s="3">
        <f t="shared" si="101"/>
        <v>0</v>
      </c>
      <c r="Q271" s="10">
        <f t="shared" si="102"/>
        <v>0</v>
      </c>
      <c r="T271" s="3">
        <f t="shared" si="103"/>
        <v>0</v>
      </c>
      <c r="AA271" s="4">
        <f t="shared" si="104"/>
        <v>0</v>
      </c>
      <c r="AC271" s="10">
        <f t="shared" si="105"/>
        <v>0</v>
      </c>
      <c r="AD271" s="27"/>
      <c r="AF271" s="10">
        <f t="shared" si="106"/>
        <v>0</v>
      </c>
      <c r="AH271" s="4">
        <f t="shared" si="107"/>
        <v>0</v>
      </c>
      <c r="AI271" s="4">
        <f t="shared" si="108"/>
        <v>0</v>
      </c>
      <c r="AJ271" s="4">
        <f t="shared" si="109"/>
        <v>0</v>
      </c>
      <c r="AK271" s="4">
        <f t="shared" si="110"/>
        <v>0</v>
      </c>
      <c r="AL271" s="4">
        <f t="shared" si="111"/>
        <v>0</v>
      </c>
      <c r="AM271" s="4">
        <f t="shared" si="112"/>
        <v>0</v>
      </c>
      <c r="AN271" s="4">
        <f t="shared" si="113"/>
        <v>0</v>
      </c>
      <c r="AO271" s="4">
        <f t="shared" si="114"/>
        <v>0</v>
      </c>
      <c r="AP271" s="4">
        <f t="shared" si="115"/>
        <v>0</v>
      </c>
      <c r="AQ271" s="4">
        <f t="shared" si="116"/>
        <v>0</v>
      </c>
      <c r="AR271" s="4">
        <f t="shared" si="117"/>
        <v>0</v>
      </c>
      <c r="AS271" s="4">
        <f t="shared" si="118"/>
        <v>0</v>
      </c>
    </row>
    <row r="272" spans="8:45" x14ac:dyDescent="0.3">
      <c r="H272" s="3">
        <f t="shared" si="101"/>
        <v>0</v>
      </c>
      <c r="Q272" s="10">
        <f t="shared" si="102"/>
        <v>0</v>
      </c>
      <c r="T272" s="3">
        <f t="shared" si="103"/>
        <v>0</v>
      </c>
      <c r="AA272" s="4">
        <f t="shared" si="104"/>
        <v>0</v>
      </c>
      <c r="AC272" s="10">
        <f t="shared" si="105"/>
        <v>0</v>
      </c>
      <c r="AD272" s="27"/>
      <c r="AF272" s="10">
        <f t="shared" si="106"/>
        <v>0</v>
      </c>
      <c r="AH272" s="4">
        <f t="shared" si="107"/>
        <v>0</v>
      </c>
      <c r="AI272" s="4">
        <f t="shared" si="108"/>
        <v>0</v>
      </c>
      <c r="AJ272" s="4">
        <f t="shared" si="109"/>
        <v>0</v>
      </c>
      <c r="AK272" s="4">
        <f t="shared" si="110"/>
        <v>0</v>
      </c>
      <c r="AL272" s="4">
        <f t="shared" si="111"/>
        <v>0</v>
      </c>
      <c r="AM272" s="4">
        <f t="shared" si="112"/>
        <v>0</v>
      </c>
      <c r="AN272" s="4">
        <f t="shared" si="113"/>
        <v>0</v>
      </c>
      <c r="AO272" s="4">
        <f t="shared" si="114"/>
        <v>0</v>
      </c>
      <c r="AP272" s="4">
        <f t="shared" si="115"/>
        <v>0</v>
      </c>
      <c r="AQ272" s="4">
        <f t="shared" si="116"/>
        <v>0</v>
      </c>
      <c r="AR272" s="4">
        <f t="shared" si="117"/>
        <v>0</v>
      </c>
      <c r="AS272" s="4">
        <f t="shared" si="118"/>
        <v>0</v>
      </c>
    </row>
    <row r="273" spans="8:45" x14ac:dyDescent="0.3">
      <c r="H273" s="3">
        <f t="shared" si="101"/>
        <v>0</v>
      </c>
      <c r="Q273" s="10">
        <f t="shared" si="102"/>
        <v>0</v>
      </c>
      <c r="T273" s="3">
        <f t="shared" si="103"/>
        <v>0</v>
      </c>
      <c r="AA273" s="4">
        <f t="shared" si="104"/>
        <v>0</v>
      </c>
      <c r="AC273" s="10">
        <f t="shared" si="105"/>
        <v>0</v>
      </c>
      <c r="AD273" s="27"/>
      <c r="AF273" s="10">
        <f t="shared" si="106"/>
        <v>0</v>
      </c>
      <c r="AH273" s="4">
        <f t="shared" si="107"/>
        <v>0</v>
      </c>
      <c r="AI273" s="4">
        <f t="shared" si="108"/>
        <v>0</v>
      </c>
      <c r="AJ273" s="4">
        <f t="shared" si="109"/>
        <v>0</v>
      </c>
      <c r="AK273" s="4">
        <f t="shared" si="110"/>
        <v>0</v>
      </c>
      <c r="AL273" s="4">
        <f t="shared" si="111"/>
        <v>0</v>
      </c>
      <c r="AM273" s="4">
        <f t="shared" si="112"/>
        <v>0</v>
      </c>
      <c r="AN273" s="4">
        <f t="shared" si="113"/>
        <v>0</v>
      </c>
      <c r="AO273" s="4">
        <f t="shared" si="114"/>
        <v>0</v>
      </c>
      <c r="AP273" s="4">
        <f t="shared" si="115"/>
        <v>0</v>
      </c>
      <c r="AQ273" s="4">
        <f t="shared" si="116"/>
        <v>0</v>
      </c>
      <c r="AR273" s="4">
        <f t="shared" si="117"/>
        <v>0</v>
      </c>
      <c r="AS273" s="4">
        <f t="shared" si="118"/>
        <v>0</v>
      </c>
    </row>
    <row r="274" spans="8:45" x14ac:dyDescent="0.3">
      <c r="H274" s="3">
        <f t="shared" si="101"/>
        <v>0</v>
      </c>
      <c r="Q274" s="10">
        <f t="shared" si="102"/>
        <v>0</v>
      </c>
      <c r="T274" s="3">
        <f t="shared" si="103"/>
        <v>0</v>
      </c>
      <c r="AA274" s="4">
        <f t="shared" si="104"/>
        <v>0</v>
      </c>
      <c r="AC274" s="10">
        <f t="shared" si="105"/>
        <v>0</v>
      </c>
      <c r="AD274" s="27"/>
      <c r="AF274" s="10">
        <f t="shared" si="106"/>
        <v>0</v>
      </c>
      <c r="AH274" s="4">
        <f t="shared" si="107"/>
        <v>0</v>
      </c>
      <c r="AI274" s="4">
        <f t="shared" si="108"/>
        <v>0</v>
      </c>
      <c r="AJ274" s="4">
        <f t="shared" si="109"/>
        <v>0</v>
      </c>
      <c r="AK274" s="4">
        <f t="shared" si="110"/>
        <v>0</v>
      </c>
      <c r="AL274" s="4">
        <f t="shared" si="111"/>
        <v>0</v>
      </c>
      <c r="AM274" s="4">
        <f t="shared" si="112"/>
        <v>0</v>
      </c>
      <c r="AN274" s="4">
        <f t="shared" si="113"/>
        <v>0</v>
      </c>
      <c r="AO274" s="4">
        <f t="shared" si="114"/>
        <v>0</v>
      </c>
      <c r="AP274" s="4">
        <f t="shared" si="115"/>
        <v>0</v>
      </c>
      <c r="AQ274" s="4">
        <f t="shared" si="116"/>
        <v>0</v>
      </c>
      <c r="AR274" s="4">
        <f t="shared" si="117"/>
        <v>0</v>
      </c>
      <c r="AS274" s="4">
        <f t="shared" si="118"/>
        <v>0</v>
      </c>
    </row>
    <row r="275" spans="8:45" x14ac:dyDescent="0.3">
      <c r="H275" s="3">
        <f t="shared" si="101"/>
        <v>0</v>
      </c>
      <c r="Q275" s="10">
        <f t="shared" si="102"/>
        <v>0</v>
      </c>
      <c r="T275" s="3">
        <f t="shared" si="103"/>
        <v>0</v>
      </c>
      <c r="AA275" s="4">
        <f t="shared" si="104"/>
        <v>0</v>
      </c>
      <c r="AC275" s="10">
        <f t="shared" si="105"/>
        <v>0</v>
      </c>
      <c r="AD275" s="27"/>
      <c r="AF275" s="10">
        <f t="shared" si="106"/>
        <v>0</v>
      </c>
      <c r="AH275" s="4">
        <f t="shared" si="107"/>
        <v>0</v>
      </c>
      <c r="AI275" s="4">
        <f t="shared" si="108"/>
        <v>0</v>
      </c>
      <c r="AJ275" s="4">
        <f t="shared" si="109"/>
        <v>0</v>
      </c>
      <c r="AK275" s="4">
        <f t="shared" si="110"/>
        <v>0</v>
      </c>
      <c r="AL275" s="4">
        <f t="shared" si="111"/>
        <v>0</v>
      </c>
      <c r="AM275" s="4">
        <f t="shared" si="112"/>
        <v>0</v>
      </c>
      <c r="AN275" s="4">
        <f t="shared" si="113"/>
        <v>0</v>
      </c>
      <c r="AO275" s="4">
        <f t="shared" si="114"/>
        <v>0</v>
      </c>
      <c r="AP275" s="4">
        <f t="shared" si="115"/>
        <v>0</v>
      </c>
      <c r="AQ275" s="4">
        <f t="shared" si="116"/>
        <v>0</v>
      </c>
      <c r="AR275" s="4">
        <f t="shared" si="117"/>
        <v>0</v>
      </c>
      <c r="AS275" s="4">
        <f t="shared" si="118"/>
        <v>0</v>
      </c>
    </row>
    <row r="276" spans="8:45" x14ac:dyDescent="0.3">
      <c r="H276" s="3">
        <f t="shared" si="101"/>
        <v>0</v>
      </c>
      <c r="Q276" s="10">
        <f t="shared" si="102"/>
        <v>0</v>
      </c>
      <c r="T276" s="3">
        <f t="shared" si="103"/>
        <v>0</v>
      </c>
      <c r="AA276" s="4">
        <f t="shared" si="104"/>
        <v>0</v>
      </c>
      <c r="AC276" s="10">
        <f t="shared" si="105"/>
        <v>0</v>
      </c>
      <c r="AD276" s="27"/>
      <c r="AF276" s="10">
        <f t="shared" si="106"/>
        <v>0</v>
      </c>
      <c r="AH276" s="4">
        <f t="shared" si="107"/>
        <v>0</v>
      </c>
      <c r="AI276" s="4">
        <f t="shared" si="108"/>
        <v>0</v>
      </c>
      <c r="AJ276" s="4">
        <f t="shared" si="109"/>
        <v>0</v>
      </c>
      <c r="AK276" s="4">
        <f t="shared" si="110"/>
        <v>0</v>
      </c>
      <c r="AL276" s="4">
        <f t="shared" si="111"/>
        <v>0</v>
      </c>
      <c r="AM276" s="4">
        <f t="shared" si="112"/>
        <v>0</v>
      </c>
      <c r="AN276" s="4">
        <f t="shared" si="113"/>
        <v>0</v>
      </c>
      <c r="AO276" s="4">
        <f t="shared" si="114"/>
        <v>0</v>
      </c>
      <c r="AP276" s="4">
        <f t="shared" si="115"/>
        <v>0</v>
      </c>
      <c r="AQ276" s="4">
        <f t="shared" si="116"/>
        <v>0</v>
      </c>
      <c r="AR276" s="4">
        <f t="shared" si="117"/>
        <v>0</v>
      </c>
      <c r="AS276" s="4">
        <f t="shared" si="118"/>
        <v>0</v>
      </c>
    </row>
    <row r="277" spans="8:45" x14ac:dyDescent="0.3">
      <c r="H277" s="3">
        <f t="shared" si="101"/>
        <v>0</v>
      </c>
      <c r="Q277" s="10">
        <f t="shared" si="102"/>
        <v>0</v>
      </c>
      <c r="T277" s="3">
        <f t="shared" si="103"/>
        <v>0</v>
      </c>
      <c r="AA277" s="4">
        <f t="shared" si="104"/>
        <v>0</v>
      </c>
      <c r="AC277" s="10">
        <f t="shared" si="105"/>
        <v>0</v>
      </c>
      <c r="AD277" s="27"/>
      <c r="AF277" s="10">
        <f t="shared" si="106"/>
        <v>0</v>
      </c>
      <c r="AH277" s="4">
        <f t="shared" si="107"/>
        <v>0</v>
      </c>
      <c r="AI277" s="4">
        <f t="shared" si="108"/>
        <v>0</v>
      </c>
      <c r="AJ277" s="4">
        <f t="shared" si="109"/>
        <v>0</v>
      </c>
      <c r="AK277" s="4">
        <f t="shared" si="110"/>
        <v>0</v>
      </c>
      <c r="AL277" s="4">
        <f t="shared" si="111"/>
        <v>0</v>
      </c>
      <c r="AM277" s="4">
        <f t="shared" si="112"/>
        <v>0</v>
      </c>
      <c r="AN277" s="4">
        <f t="shared" si="113"/>
        <v>0</v>
      </c>
      <c r="AO277" s="4">
        <f t="shared" si="114"/>
        <v>0</v>
      </c>
      <c r="AP277" s="4">
        <f t="shared" si="115"/>
        <v>0</v>
      </c>
      <c r="AQ277" s="4">
        <f t="shared" si="116"/>
        <v>0</v>
      </c>
      <c r="AR277" s="4">
        <f t="shared" si="117"/>
        <v>0</v>
      </c>
      <c r="AS277" s="4">
        <f t="shared" si="118"/>
        <v>0</v>
      </c>
    </row>
    <row r="278" spans="8:45" x14ac:dyDescent="0.3">
      <c r="H278" s="3">
        <f t="shared" si="101"/>
        <v>0</v>
      </c>
      <c r="Q278" s="10">
        <f t="shared" si="102"/>
        <v>0</v>
      </c>
      <c r="T278" s="3">
        <f t="shared" si="103"/>
        <v>0</v>
      </c>
      <c r="AA278" s="4">
        <f t="shared" si="104"/>
        <v>0</v>
      </c>
      <c r="AC278" s="10">
        <f t="shared" si="105"/>
        <v>0</v>
      </c>
      <c r="AD278" s="27"/>
      <c r="AF278" s="10">
        <f t="shared" si="106"/>
        <v>0</v>
      </c>
      <c r="AH278" s="4">
        <f t="shared" si="107"/>
        <v>0</v>
      </c>
      <c r="AI278" s="4">
        <f t="shared" si="108"/>
        <v>0</v>
      </c>
      <c r="AJ278" s="4">
        <f t="shared" si="109"/>
        <v>0</v>
      </c>
      <c r="AK278" s="4">
        <f t="shared" si="110"/>
        <v>0</v>
      </c>
      <c r="AL278" s="4">
        <f t="shared" si="111"/>
        <v>0</v>
      </c>
      <c r="AM278" s="4">
        <f t="shared" si="112"/>
        <v>0</v>
      </c>
      <c r="AN278" s="4">
        <f t="shared" si="113"/>
        <v>0</v>
      </c>
      <c r="AO278" s="4">
        <f t="shared" si="114"/>
        <v>0</v>
      </c>
      <c r="AP278" s="4">
        <f t="shared" si="115"/>
        <v>0</v>
      </c>
      <c r="AQ278" s="4">
        <f t="shared" si="116"/>
        <v>0</v>
      </c>
      <c r="AR278" s="4">
        <f t="shared" si="117"/>
        <v>0</v>
      </c>
      <c r="AS278" s="4">
        <f t="shared" si="118"/>
        <v>0</v>
      </c>
    </row>
    <row r="279" spans="8:45" x14ac:dyDescent="0.3">
      <c r="H279" s="3">
        <f t="shared" si="101"/>
        <v>0</v>
      </c>
      <c r="Q279" s="10">
        <f t="shared" si="102"/>
        <v>0</v>
      </c>
      <c r="T279" s="3">
        <f t="shared" si="103"/>
        <v>0</v>
      </c>
      <c r="AA279" s="4">
        <f t="shared" si="104"/>
        <v>0</v>
      </c>
      <c r="AC279" s="10">
        <f t="shared" si="105"/>
        <v>0</v>
      </c>
      <c r="AD279" s="27"/>
      <c r="AF279" s="10">
        <f t="shared" si="106"/>
        <v>0</v>
      </c>
      <c r="AH279" s="4">
        <f t="shared" si="107"/>
        <v>0</v>
      </c>
      <c r="AI279" s="4">
        <f t="shared" si="108"/>
        <v>0</v>
      </c>
      <c r="AJ279" s="4">
        <f t="shared" si="109"/>
        <v>0</v>
      </c>
      <c r="AK279" s="4">
        <f t="shared" si="110"/>
        <v>0</v>
      </c>
      <c r="AL279" s="4">
        <f t="shared" si="111"/>
        <v>0</v>
      </c>
      <c r="AM279" s="4">
        <f t="shared" si="112"/>
        <v>0</v>
      </c>
      <c r="AN279" s="4">
        <f t="shared" si="113"/>
        <v>0</v>
      </c>
      <c r="AO279" s="4">
        <f t="shared" si="114"/>
        <v>0</v>
      </c>
      <c r="AP279" s="4">
        <f t="shared" si="115"/>
        <v>0</v>
      </c>
      <c r="AQ279" s="4">
        <f t="shared" si="116"/>
        <v>0</v>
      </c>
      <c r="AR279" s="4">
        <f t="shared" si="117"/>
        <v>0</v>
      </c>
      <c r="AS279" s="4">
        <f t="shared" si="118"/>
        <v>0</v>
      </c>
    </row>
    <row r="280" spans="8:45" x14ac:dyDescent="0.3">
      <c r="H280" s="3">
        <f t="shared" si="101"/>
        <v>0</v>
      </c>
      <c r="Q280" s="10">
        <f t="shared" si="102"/>
        <v>0</v>
      </c>
      <c r="T280" s="3">
        <f t="shared" si="103"/>
        <v>0</v>
      </c>
      <c r="AA280" s="4">
        <f t="shared" si="104"/>
        <v>0</v>
      </c>
      <c r="AC280" s="10">
        <f t="shared" si="105"/>
        <v>0</v>
      </c>
      <c r="AD280" s="27"/>
      <c r="AF280" s="10">
        <f t="shared" si="106"/>
        <v>0</v>
      </c>
      <c r="AH280" s="4">
        <f t="shared" si="107"/>
        <v>0</v>
      </c>
      <c r="AI280" s="4">
        <f t="shared" si="108"/>
        <v>0</v>
      </c>
      <c r="AJ280" s="4">
        <f t="shared" si="109"/>
        <v>0</v>
      </c>
      <c r="AK280" s="4">
        <f t="shared" si="110"/>
        <v>0</v>
      </c>
      <c r="AL280" s="4">
        <f t="shared" si="111"/>
        <v>0</v>
      </c>
      <c r="AM280" s="4">
        <f t="shared" si="112"/>
        <v>0</v>
      </c>
      <c r="AN280" s="4">
        <f t="shared" si="113"/>
        <v>0</v>
      </c>
      <c r="AO280" s="4">
        <f t="shared" si="114"/>
        <v>0</v>
      </c>
      <c r="AP280" s="4">
        <f t="shared" si="115"/>
        <v>0</v>
      </c>
      <c r="AQ280" s="4">
        <f t="shared" si="116"/>
        <v>0</v>
      </c>
      <c r="AR280" s="4">
        <f t="shared" si="117"/>
        <v>0</v>
      </c>
      <c r="AS280" s="4">
        <f t="shared" si="118"/>
        <v>0</v>
      </c>
    </row>
    <row r="281" spans="8:45" x14ac:dyDescent="0.3">
      <c r="H281" s="3">
        <f t="shared" si="101"/>
        <v>0</v>
      </c>
      <c r="Q281" s="10">
        <f t="shared" si="102"/>
        <v>0</v>
      </c>
      <c r="T281" s="3">
        <f t="shared" si="103"/>
        <v>0</v>
      </c>
      <c r="AA281" s="4">
        <f t="shared" si="104"/>
        <v>0</v>
      </c>
      <c r="AC281" s="10">
        <f t="shared" si="105"/>
        <v>0</v>
      </c>
      <c r="AD281" s="27"/>
      <c r="AF281" s="10">
        <f t="shared" si="106"/>
        <v>0</v>
      </c>
      <c r="AH281" s="4">
        <f t="shared" si="107"/>
        <v>0</v>
      </c>
      <c r="AI281" s="4">
        <f t="shared" si="108"/>
        <v>0</v>
      </c>
      <c r="AJ281" s="4">
        <f t="shared" si="109"/>
        <v>0</v>
      </c>
      <c r="AK281" s="4">
        <f t="shared" si="110"/>
        <v>0</v>
      </c>
      <c r="AL281" s="4">
        <f t="shared" si="111"/>
        <v>0</v>
      </c>
      <c r="AM281" s="4">
        <f t="shared" si="112"/>
        <v>0</v>
      </c>
      <c r="AN281" s="4">
        <f t="shared" si="113"/>
        <v>0</v>
      </c>
      <c r="AO281" s="4">
        <f t="shared" si="114"/>
        <v>0</v>
      </c>
      <c r="AP281" s="4">
        <f t="shared" si="115"/>
        <v>0</v>
      </c>
      <c r="AQ281" s="4">
        <f t="shared" si="116"/>
        <v>0</v>
      </c>
      <c r="AR281" s="4">
        <f t="shared" si="117"/>
        <v>0</v>
      </c>
      <c r="AS281" s="4">
        <f t="shared" si="118"/>
        <v>0</v>
      </c>
    </row>
    <row r="282" spans="8:45" x14ac:dyDescent="0.3">
      <c r="H282" s="3">
        <f t="shared" si="101"/>
        <v>0</v>
      </c>
      <c r="Q282" s="10">
        <f t="shared" si="102"/>
        <v>0</v>
      </c>
      <c r="T282" s="3">
        <f t="shared" si="103"/>
        <v>0</v>
      </c>
      <c r="AA282" s="4">
        <f t="shared" si="104"/>
        <v>0</v>
      </c>
      <c r="AC282" s="10">
        <f t="shared" si="105"/>
        <v>0</v>
      </c>
      <c r="AD282" s="27"/>
      <c r="AF282" s="10">
        <f t="shared" si="106"/>
        <v>0</v>
      </c>
      <c r="AH282" s="4">
        <f t="shared" si="107"/>
        <v>0</v>
      </c>
      <c r="AI282" s="4">
        <f t="shared" si="108"/>
        <v>0</v>
      </c>
      <c r="AJ282" s="4">
        <f t="shared" si="109"/>
        <v>0</v>
      </c>
      <c r="AK282" s="4">
        <f t="shared" si="110"/>
        <v>0</v>
      </c>
      <c r="AL282" s="4">
        <f t="shared" si="111"/>
        <v>0</v>
      </c>
      <c r="AM282" s="4">
        <f t="shared" si="112"/>
        <v>0</v>
      </c>
      <c r="AN282" s="4">
        <f t="shared" si="113"/>
        <v>0</v>
      </c>
      <c r="AO282" s="4">
        <f t="shared" si="114"/>
        <v>0</v>
      </c>
      <c r="AP282" s="4">
        <f t="shared" si="115"/>
        <v>0</v>
      </c>
      <c r="AQ282" s="4">
        <f t="shared" si="116"/>
        <v>0</v>
      </c>
      <c r="AR282" s="4">
        <f t="shared" si="117"/>
        <v>0</v>
      </c>
      <c r="AS282" s="4">
        <f t="shared" si="118"/>
        <v>0</v>
      </c>
    </row>
    <row r="283" spans="8:45" x14ac:dyDescent="0.3">
      <c r="H283" s="3">
        <f t="shared" si="101"/>
        <v>0</v>
      </c>
      <c r="Q283" s="10">
        <f t="shared" si="102"/>
        <v>0</v>
      </c>
      <c r="T283" s="3">
        <f t="shared" si="103"/>
        <v>0</v>
      </c>
      <c r="AA283" s="4">
        <f t="shared" si="104"/>
        <v>0</v>
      </c>
      <c r="AC283" s="10">
        <f t="shared" si="105"/>
        <v>0</v>
      </c>
      <c r="AD283" s="27"/>
      <c r="AF283" s="10">
        <f t="shared" si="106"/>
        <v>0</v>
      </c>
      <c r="AH283" s="4">
        <f t="shared" si="107"/>
        <v>0</v>
      </c>
      <c r="AI283" s="4">
        <f t="shared" si="108"/>
        <v>0</v>
      </c>
      <c r="AJ283" s="4">
        <f t="shared" si="109"/>
        <v>0</v>
      </c>
      <c r="AK283" s="4">
        <f t="shared" si="110"/>
        <v>0</v>
      </c>
      <c r="AL283" s="4">
        <f t="shared" si="111"/>
        <v>0</v>
      </c>
      <c r="AM283" s="4">
        <f t="shared" si="112"/>
        <v>0</v>
      </c>
      <c r="AN283" s="4">
        <f t="shared" si="113"/>
        <v>0</v>
      </c>
      <c r="AO283" s="4">
        <f t="shared" si="114"/>
        <v>0</v>
      </c>
      <c r="AP283" s="4">
        <f t="shared" si="115"/>
        <v>0</v>
      </c>
      <c r="AQ283" s="4">
        <f t="shared" si="116"/>
        <v>0</v>
      </c>
      <c r="AR283" s="4">
        <f t="shared" si="117"/>
        <v>0</v>
      </c>
      <c r="AS283" s="4">
        <f t="shared" si="118"/>
        <v>0</v>
      </c>
    </row>
    <row r="284" spans="8:45" x14ac:dyDescent="0.3">
      <c r="H284" s="3">
        <f t="shared" si="101"/>
        <v>0</v>
      </c>
      <c r="Q284" s="10">
        <f t="shared" si="102"/>
        <v>0</v>
      </c>
      <c r="T284" s="3">
        <f t="shared" si="103"/>
        <v>0</v>
      </c>
      <c r="AA284" s="4">
        <f t="shared" si="104"/>
        <v>0</v>
      </c>
      <c r="AC284" s="10">
        <f t="shared" si="105"/>
        <v>0</v>
      </c>
      <c r="AD284" s="27"/>
      <c r="AF284" s="10">
        <f t="shared" si="106"/>
        <v>0</v>
      </c>
      <c r="AH284" s="4">
        <f t="shared" si="107"/>
        <v>0</v>
      </c>
      <c r="AI284" s="4">
        <f t="shared" si="108"/>
        <v>0</v>
      </c>
      <c r="AJ284" s="4">
        <f t="shared" si="109"/>
        <v>0</v>
      </c>
      <c r="AK284" s="4">
        <f t="shared" si="110"/>
        <v>0</v>
      </c>
      <c r="AL284" s="4">
        <f t="shared" si="111"/>
        <v>0</v>
      </c>
      <c r="AM284" s="4">
        <f t="shared" si="112"/>
        <v>0</v>
      </c>
      <c r="AN284" s="4">
        <f t="shared" si="113"/>
        <v>0</v>
      </c>
      <c r="AO284" s="4">
        <f t="shared" si="114"/>
        <v>0</v>
      </c>
      <c r="AP284" s="4">
        <f t="shared" si="115"/>
        <v>0</v>
      </c>
      <c r="AQ284" s="4">
        <f t="shared" si="116"/>
        <v>0</v>
      </c>
      <c r="AR284" s="4">
        <f t="shared" si="117"/>
        <v>0</v>
      </c>
      <c r="AS284" s="4">
        <f t="shared" si="118"/>
        <v>0</v>
      </c>
    </row>
    <row r="285" spans="8:45" x14ac:dyDescent="0.3">
      <c r="H285" s="3">
        <f t="shared" si="101"/>
        <v>0</v>
      </c>
      <c r="Q285" s="10">
        <f t="shared" si="102"/>
        <v>0</v>
      </c>
      <c r="T285" s="3">
        <f t="shared" si="103"/>
        <v>0</v>
      </c>
      <c r="AA285" s="4">
        <f t="shared" si="104"/>
        <v>0</v>
      </c>
      <c r="AC285" s="10">
        <f t="shared" si="105"/>
        <v>0</v>
      </c>
      <c r="AD285" s="27"/>
      <c r="AF285" s="10">
        <f t="shared" si="106"/>
        <v>0</v>
      </c>
      <c r="AH285" s="4">
        <f t="shared" si="107"/>
        <v>0</v>
      </c>
      <c r="AI285" s="4">
        <f t="shared" si="108"/>
        <v>0</v>
      </c>
      <c r="AJ285" s="4">
        <f t="shared" si="109"/>
        <v>0</v>
      </c>
      <c r="AK285" s="4">
        <f t="shared" si="110"/>
        <v>0</v>
      </c>
      <c r="AL285" s="4">
        <f t="shared" si="111"/>
        <v>0</v>
      </c>
      <c r="AM285" s="4">
        <f t="shared" si="112"/>
        <v>0</v>
      </c>
      <c r="AN285" s="4">
        <f t="shared" si="113"/>
        <v>0</v>
      </c>
      <c r="AO285" s="4">
        <f t="shared" si="114"/>
        <v>0</v>
      </c>
      <c r="AP285" s="4">
        <f t="shared" si="115"/>
        <v>0</v>
      </c>
      <c r="AQ285" s="4">
        <f t="shared" si="116"/>
        <v>0</v>
      </c>
      <c r="AR285" s="4">
        <f t="shared" si="117"/>
        <v>0</v>
      </c>
      <c r="AS285" s="4">
        <f t="shared" si="118"/>
        <v>0</v>
      </c>
    </row>
    <row r="286" spans="8:45" x14ac:dyDescent="0.3">
      <c r="H286" s="3">
        <f t="shared" si="101"/>
        <v>0</v>
      </c>
      <c r="Q286" s="10">
        <f t="shared" si="102"/>
        <v>0</v>
      </c>
      <c r="T286" s="3">
        <f t="shared" si="103"/>
        <v>0</v>
      </c>
      <c r="AA286" s="4">
        <f t="shared" si="104"/>
        <v>0</v>
      </c>
      <c r="AC286" s="10">
        <f t="shared" si="105"/>
        <v>0</v>
      </c>
      <c r="AD286" s="27"/>
      <c r="AF286" s="10">
        <f t="shared" si="106"/>
        <v>0</v>
      </c>
      <c r="AH286" s="4">
        <f t="shared" si="107"/>
        <v>0</v>
      </c>
      <c r="AI286" s="4">
        <f t="shared" si="108"/>
        <v>0</v>
      </c>
      <c r="AJ286" s="4">
        <f t="shared" si="109"/>
        <v>0</v>
      </c>
      <c r="AK286" s="4">
        <f t="shared" si="110"/>
        <v>0</v>
      </c>
      <c r="AL286" s="4">
        <f t="shared" si="111"/>
        <v>0</v>
      </c>
      <c r="AM286" s="4">
        <f t="shared" si="112"/>
        <v>0</v>
      </c>
      <c r="AN286" s="4">
        <f t="shared" si="113"/>
        <v>0</v>
      </c>
      <c r="AO286" s="4">
        <f t="shared" si="114"/>
        <v>0</v>
      </c>
      <c r="AP286" s="4">
        <f t="shared" si="115"/>
        <v>0</v>
      </c>
      <c r="AQ286" s="4">
        <f t="shared" si="116"/>
        <v>0</v>
      </c>
      <c r="AR286" s="4">
        <f t="shared" si="117"/>
        <v>0</v>
      </c>
      <c r="AS286" s="4">
        <f t="shared" si="118"/>
        <v>0</v>
      </c>
    </row>
    <row r="287" spans="8:45" x14ac:dyDescent="0.3">
      <c r="H287" s="3">
        <f t="shared" si="101"/>
        <v>0</v>
      </c>
      <c r="Q287" s="10">
        <f t="shared" si="102"/>
        <v>0</v>
      </c>
      <c r="T287" s="3">
        <f t="shared" si="103"/>
        <v>0</v>
      </c>
      <c r="AA287" s="4">
        <f t="shared" si="104"/>
        <v>0</v>
      </c>
      <c r="AC287" s="10">
        <f t="shared" si="105"/>
        <v>0</v>
      </c>
      <c r="AD287" s="27"/>
      <c r="AF287" s="10">
        <f t="shared" si="106"/>
        <v>0</v>
      </c>
      <c r="AH287" s="4">
        <f t="shared" si="107"/>
        <v>0</v>
      </c>
      <c r="AI287" s="4">
        <f t="shared" si="108"/>
        <v>0</v>
      </c>
      <c r="AJ287" s="4">
        <f t="shared" si="109"/>
        <v>0</v>
      </c>
      <c r="AK287" s="4">
        <f t="shared" si="110"/>
        <v>0</v>
      </c>
      <c r="AL287" s="4">
        <f t="shared" si="111"/>
        <v>0</v>
      </c>
      <c r="AM287" s="4">
        <f t="shared" si="112"/>
        <v>0</v>
      </c>
      <c r="AN287" s="4">
        <f t="shared" si="113"/>
        <v>0</v>
      </c>
      <c r="AO287" s="4">
        <f t="shared" si="114"/>
        <v>0</v>
      </c>
      <c r="AP287" s="4">
        <f t="shared" si="115"/>
        <v>0</v>
      </c>
      <c r="AQ287" s="4">
        <f t="shared" si="116"/>
        <v>0</v>
      </c>
      <c r="AR287" s="4">
        <f t="shared" si="117"/>
        <v>0</v>
      </c>
      <c r="AS287" s="4">
        <f t="shared" si="118"/>
        <v>0</v>
      </c>
    </row>
    <row r="288" spans="8:45" x14ac:dyDescent="0.3">
      <c r="H288" s="3">
        <f t="shared" si="101"/>
        <v>0</v>
      </c>
      <c r="Q288" s="10">
        <f t="shared" si="102"/>
        <v>0</v>
      </c>
      <c r="T288" s="3">
        <f t="shared" si="103"/>
        <v>0</v>
      </c>
      <c r="AA288" s="4">
        <f t="shared" si="104"/>
        <v>0</v>
      </c>
      <c r="AC288" s="10">
        <f t="shared" si="105"/>
        <v>0</v>
      </c>
      <c r="AD288" s="27"/>
      <c r="AF288" s="10">
        <f t="shared" si="106"/>
        <v>0</v>
      </c>
      <c r="AH288" s="4">
        <f t="shared" si="107"/>
        <v>0</v>
      </c>
      <c r="AI288" s="4">
        <f t="shared" si="108"/>
        <v>0</v>
      </c>
      <c r="AJ288" s="4">
        <f t="shared" si="109"/>
        <v>0</v>
      </c>
      <c r="AK288" s="4">
        <f t="shared" si="110"/>
        <v>0</v>
      </c>
      <c r="AL288" s="4">
        <f t="shared" si="111"/>
        <v>0</v>
      </c>
      <c r="AM288" s="4">
        <f t="shared" si="112"/>
        <v>0</v>
      </c>
      <c r="AN288" s="4">
        <f t="shared" si="113"/>
        <v>0</v>
      </c>
      <c r="AO288" s="4">
        <f t="shared" si="114"/>
        <v>0</v>
      </c>
      <c r="AP288" s="4">
        <f t="shared" si="115"/>
        <v>0</v>
      </c>
      <c r="AQ288" s="4">
        <f t="shared" si="116"/>
        <v>0</v>
      </c>
      <c r="AR288" s="4">
        <f t="shared" si="117"/>
        <v>0</v>
      </c>
      <c r="AS288" s="4">
        <f t="shared" si="118"/>
        <v>0</v>
      </c>
    </row>
    <row r="289" spans="8:45" x14ac:dyDescent="0.3">
      <c r="H289" s="3">
        <f t="shared" si="101"/>
        <v>0</v>
      </c>
      <c r="Q289" s="10">
        <f t="shared" si="102"/>
        <v>0</v>
      </c>
      <c r="T289" s="3">
        <f t="shared" si="103"/>
        <v>0</v>
      </c>
      <c r="AA289" s="4">
        <f t="shared" si="104"/>
        <v>0</v>
      </c>
      <c r="AC289" s="10">
        <f t="shared" si="105"/>
        <v>0</v>
      </c>
      <c r="AD289" s="27"/>
      <c r="AF289" s="10">
        <f t="shared" si="106"/>
        <v>0</v>
      </c>
      <c r="AH289" s="4">
        <f t="shared" si="107"/>
        <v>0</v>
      </c>
      <c r="AI289" s="4">
        <f t="shared" si="108"/>
        <v>0</v>
      </c>
      <c r="AJ289" s="4">
        <f t="shared" si="109"/>
        <v>0</v>
      </c>
      <c r="AK289" s="4">
        <f t="shared" si="110"/>
        <v>0</v>
      </c>
      <c r="AL289" s="4">
        <f t="shared" si="111"/>
        <v>0</v>
      </c>
      <c r="AM289" s="4">
        <f t="shared" si="112"/>
        <v>0</v>
      </c>
      <c r="AN289" s="4">
        <f t="shared" si="113"/>
        <v>0</v>
      </c>
      <c r="AO289" s="4">
        <f t="shared" si="114"/>
        <v>0</v>
      </c>
      <c r="AP289" s="4">
        <f t="shared" si="115"/>
        <v>0</v>
      </c>
      <c r="AQ289" s="4">
        <f t="shared" si="116"/>
        <v>0</v>
      </c>
      <c r="AR289" s="4">
        <f t="shared" si="117"/>
        <v>0</v>
      </c>
      <c r="AS289" s="4">
        <f t="shared" si="118"/>
        <v>0</v>
      </c>
    </row>
    <row r="290" spans="8:45" x14ac:dyDescent="0.3">
      <c r="H290" s="3">
        <f t="shared" si="101"/>
        <v>0</v>
      </c>
      <c r="Q290" s="10">
        <f t="shared" si="102"/>
        <v>0</v>
      </c>
      <c r="T290" s="3">
        <f t="shared" si="103"/>
        <v>0</v>
      </c>
      <c r="AA290" s="4">
        <f t="shared" si="104"/>
        <v>0</v>
      </c>
      <c r="AC290" s="10">
        <f t="shared" si="105"/>
        <v>0</v>
      </c>
      <c r="AD290" s="27"/>
      <c r="AF290" s="10">
        <f t="shared" si="106"/>
        <v>0</v>
      </c>
      <c r="AH290" s="4">
        <f t="shared" si="107"/>
        <v>0</v>
      </c>
      <c r="AI290" s="4">
        <f t="shared" si="108"/>
        <v>0</v>
      </c>
      <c r="AJ290" s="4">
        <f t="shared" si="109"/>
        <v>0</v>
      </c>
      <c r="AK290" s="4">
        <f t="shared" si="110"/>
        <v>0</v>
      </c>
      <c r="AL290" s="4">
        <f t="shared" si="111"/>
        <v>0</v>
      </c>
      <c r="AM290" s="4">
        <f t="shared" si="112"/>
        <v>0</v>
      </c>
      <c r="AN290" s="4">
        <f t="shared" si="113"/>
        <v>0</v>
      </c>
      <c r="AO290" s="4">
        <f t="shared" si="114"/>
        <v>0</v>
      </c>
      <c r="AP290" s="4">
        <f t="shared" si="115"/>
        <v>0</v>
      </c>
      <c r="AQ290" s="4">
        <f t="shared" si="116"/>
        <v>0</v>
      </c>
      <c r="AR290" s="4">
        <f t="shared" si="117"/>
        <v>0</v>
      </c>
      <c r="AS290" s="4">
        <f t="shared" si="118"/>
        <v>0</v>
      </c>
    </row>
    <row r="291" spans="8:45" x14ac:dyDescent="0.3">
      <c r="H291" s="3">
        <f t="shared" si="101"/>
        <v>0</v>
      </c>
      <c r="Q291" s="10">
        <f t="shared" si="102"/>
        <v>0</v>
      </c>
      <c r="T291" s="3">
        <f t="shared" si="103"/>
        <v>0</v>
      </c>
      <c r="AA291" s="4">
        <f t="shared" si="104"/>
        <v>0</v>
      </c>
      <c r="AC291" s="10">
        <f t="shared" si="105"/>
        <v>0</v>
      </c>
      <c r="AD291" s="27"/>
      <c r="AF291" s="10">
        <f t="shared" si="106"/>
        <v>0</v>
      </c>
      <c r="AH291" s="4">
        <f t="shared" si="107"/>
        <v>0</v>
      </c>
      <c r="AI291" s="4">
        <f t="shared" si="108"/>
        <v>0</v>
      </c>
      <c r="AJ291" s="4">
        <f t="shared" si="109"/>
        <v>0</v>
      </c>
      <c r="AK291" s="4">
        <f t="shared" si="110"/>
        <v>0</v>
      </c>
      <c r="AL291" s="4">
        <f t="shared" si="111"/>
        <v>0</v>
      </c>
      <c r="AM291" s="4">
        <f t="shared" si="112"/>
        <v>0</v>
      </c>
      <c r="AN291" s="4">
        <f t="shared" si="113"/>
        <v>0</v>
      </c>
      <c r="AO291" s="4">
        <f t="shared" si="114"/>
        <v>0</v>
      </c>
      <c r="AP291" s="4">
        <f t="shared" si="115"/>
        <v>0</v>
      </c>
      <c r="AQ291" s="4">
        <f t="shared" si="116"/>
        <v>0</v>
      </c>
      <c r="AR291" s="4">
        <f t="shared" si="117"/>
        <v>0</v>
      </c>
      <c r="AS291" s="4">
        <f t="shared" si="118"/>
        <v>0</v>
      </c>
    </row>
    <row r="292" spans="8:45" x14ac:dyDescent="0.3">
      <c r="H292" s="3">
        <f t="shared" si="101"/>
        <v>0</v>
      </c>
      <c r="Q292" s="10">
        <f t="shared" si="102"/>
        <v>0</v>
      </c>
      <c r="T292" s="3">
        <f t="shared" si="103"/>
        <v>0</v>
      </c>
      <c r="AA292" s="4">
        <f t="shared" si="104"/>
        <v>0</v>
      </c>
      <c r="AC292" s="10">
        <f t="shared" si="105"/>
        <v>0</v>
      </c>
      <c r="AD292" s="27"/>
      <c r="AF292" s="10">
        <f t="shared" si="106"/>
        <v>0</v>
      </c>
      <c r="AH292" s="4">
        <f t="shared" si="107"/>
        <v>0</v>
      </c>
      <c r="AI292" s="4">
        <f t="shared" si="108"/>
        <v>0</v>
      </c>
      <c r="AJ292" s="4">
        <f t="shared" si="109"/>
        <v>0</v>
      </c>
      <c r="AK292" s="4">
        <f t="shared" si="110"/>
        <v>0</v>
      </c>
      <c r="AL292" s="4">
        <f t="shared" si="111"/>
        <v>0</v>
      </c>
      <c r="AM292" s="4">
        <f t="shared" si="112"/>
        <v>0</v>
      </c>
      <c r="AN292" s="4">
        <f t="shared" si="113"/>
        <v>0</v>
      </c>
      <c r="AO292" s="4">
        <f t="shared" si="114"/>
        <v>0</v>
      </c>
      <c r="AP292" s="4">
        <f t="shared" si="115"/>
        <v>0</v>
      </c>
      <c r="AQ292" s="4">
        <f t="shared" si="116"/>
        <v>0</v>
      </c>
      <c r="AR292" s="4">
        <f t="shared" si="117"/>
        <v>0</v>
      </c>
      <c r="AS292" s="4">
        <f t="shared" si="118"/>
        <v>0</v>
      </c>
    </row>
    <row r="293" spans="8:45" x14ac:dyDescent="0.3">
      <c r="H293" s="3">
        <f t="shared" si="101"/>
        <v>0</v>
      </c>
      <c r="Q293" s="10">
        <f t="shared" si="102"/>
        <v>0</v>
      </c>
      <c r="T293" s="3">
        <f t="shared" si="103"/>
        <v>0</v>
      </c>
      <c r="AA293" s="4">
        <f t="shared" si="104"/>
        <v>0</v>
      </c>
      <c r="AC293" s="10">
        <f t="shared" si="105"/>
        <v>0</v>
      </c>
      <c r="AD293" s="27"/>
      <c r="AF293" s="10">
        <f t="shared" si="106"/>
        <v>0</v>
      </c>
      <c r="AH293" s="4">
        <f t="shared" si="107"/>
        <v>0</v>
      </c>
      <c r="AI293" s="4">
        <f t="shared" si="108"/>
        <v>0</v>
      </c>
      <c r="AJ293" s="4">
        <f t="shared" si="109"/>
        <v>0</v>
      </c>
      <c r="AK293" s="4">
        <f t="shared" si="110"/>
        <v>0</v>
      </c>
      <c r="AL293" s="4">
        <f t="shared" si="111"/>
        <v>0</v>
      </c>
      <c r="AM293" s="4">
        <f t="shared" si="112"/>
        <v>0</v>
      </c>
      <c r="AN293" s="4">
        <f t="shared" si="113"/>
        <v>0</v>
      </c>
      <c r="AO293" s="4">
        <f t="shared" si="114"/>
        <v>0</v>
      </c>
      <c r="AP293" s="4">
        <f t="shared" si="115"/>
        <v>0</v>
      </c>
      <c r="AQ293" s="4">
        <f t="shared" si="116"/>
        <v>0</v>
      </c>
      <c r="AR293" s="4">
        <f t="shared" si="117"/>
        <v>0</v>
      </c>
      <c r="AS293" s="4">
        <f t="shared" si="118"/>
        <v>0</v>
      </c>
    </row>
    <row r="294" spans="8:45" x14ac:dyDescent="0.3">
      <c r="H294" s="3">
        <f t="shared" si="101"/>
        <v>0</v>
      </c>
      <c r="Q294" s="10">
        <f t="shared" si="102"/>
        <v>0</v>
      </c>
      <c r="T294" s="3">
        <f t="shared" si="103"/>
        <v>0</v>
      </c>
      <c r="AA294" s="4">
        <f t="shared" si="104"/>
        <v>0</v>
      </c>
      <c r="AC294" s="10">
        <f t="shared" si="105"/>
        <v>0</v>
      </c>
      <c r="AD294" s="27"/>
      <c r="AF294" s="10">
        <f t="shared" si="106"/>
        <v>0</v>
      </c>
      <c r="AH294" s="4">
        <f t="shared" si="107"/>
        <v>0</v>
      </c>
      <c r="AI294" s="4">
        <f t="shared" si="108"/>
        <v>0</v>
      </c>
      <c r="AJ294" s="4">
        <f t="shared" si="109"/>
        <v>0</v>
      </c>
      <c r="AK294" s="4">
        <f t="shared" si="110"/>
        <v>0</v>
      </c>
      <c r="AL294" s="4">
        <f t="shared" si="111"/>
        <v>0</v>
      </c>
      <c r="AM294" s="4">
        <f t="shared" si="112"/>
        <v>0</v>
      </c>
      <c r="AN294" s="4">
        <f t="shared" si="113"/>
        <v>0</v>
      </c>
      <c r="AO294" s="4">
        <f t="shared" si="114"/>
        <v>0</v>
      </c>
      <c r="AP294" s="4">
        <f t="shared" si="115"/>
        <v>0</v>
      </c>
      <c r="AQ294" s="4">
        <f t="shared" si="116"/>
        <v>0</v>
      </c>
      <c r="AR294" s="4">
        <f t="shared" si="117"/>
        <v>0</v>
      </c>
      <c r="AS294" s="4">
        <f t="shared" si="118"/>
        <v>0</v>
      </c>
    </row>
    <row r="295" spans="8:45" x14ac:dyDescent="0.3">
      <c r="H295" s="3">
        <f t="shared" si="101"/>
        <v>0</v>
      </c>
      <c r="Q295" s="10">
        <f t="shared" si="102"/>
        <v>0</v>
      </c>
      <c r="T295" s="3">
        <f t="shared" si="103"/>
        <v>0</v>
      </c>
      <c r="AA295" s="4">
        <f t="shared" si="104"/>
        <v>0</v>
      </c>
      <c r="AC295" s="10">
        <f t="shared" si="105"/>
        <v>0</v>
      </c>
      <c r="AD295" s="27"/>
      <c r="AF295" s="10">
        <f t="shared" si="106"/>
        <v>0</v>
      </c>
      <c r="AH295" s="4">
        <f t="shared" si="107"/>
        <v>0</v>
      </c>
      <c r="AI295" s="4">
        <f t="shared" si="108"/>
        <v>0</v>
      </c>
      <c r="AJ295" s="4">
        <f t="shared" si="109"/>
        <v>0</v>
      </c>
      <c r="AK295" s="4">
        <f t="shared" si="110"/>
        <v>0</v>
      </c>
      <c r="AL295" s="4">
        <f t="shared" si="111"/>
        <v>0</v>
      </c>
      <c r="AM295" s="4">
        <f t="shared" si="112"/>
        <v>0</v>
      </c>
      <c r="AN295" s="4">
        <f t="shared" si="113"/>
        <v>0</v>
      </c>
      <c r="AO295" s="4">
        <f t="shared" si="114"/>
        <v>0</v>
      </c>
      <c r="AP295" s="4">
        <f t="shared" si="115"/>
        <v>0</v>
      </c>
      <c r="AQ295" s="4">
        <f t="shared" si="116"/>
        <v>0</v>
      </c>
      <c r="AR295" s="4">
        <f t="shared" si="117"/>
        <v>0</v>
      </c>
      <c r="AS295" s="4">
        <f t="shared" si="118"/>
        <v>0</v>
      </c>
    </row>
    <row r="296" spans="8:45" x14ac:dyDescent="0.3">
      <c r="H296" s="3">
        <f t="shared" si="101"/>
        <v>0</v>
      </c>
      <c r="Q296" s="10">
        <f t="shared" si="102"/>
        <v>0</v>
      </c>
      <c r="T296" s="3">
        <f t="shared" si="103"/>
        <v>0</v>
      </c>
      <c r="AA296" s="4">
        <f t="shared" si="104"/>
        <v>0</v>
      </c>
      <c r="AC296" s="10">
        <f t="shared" si="105"/>
        <v>0</v>
      </c>
      <c r="AD296" s="27"/>
      <c r="AF296" s="10">
        <f t="shared" si="106"/>
        <v>0</v>
      </c>
      <c r="AH296" s="4">
        <f t="shared" si="107"/>
        <v>0</v>
      </c>
      <c r="AI296" s="4">
        <f t="shared" si="108"/>
        <v>0</v>
      </c>
      <c r="AJ296" s="4">
        <f t="shared" si="109"/>
        <v>0</v>
      </c>
      <c r="AK296" s="4">
        <f t="shared" si="110"/>
        <v>0</v>
      </c>
      <c r="AL296" s="4">
        <f t="shared" si="111"/>
        <v>0</v>
      </c>
      <c r="AM296" s="4">
        <f t="shared" si="112"/>
        <v>0</v>
      </c>
      <c r="AN296" s="4">
        <f t="shared" si="113"/>
        <v>0</v>
      </c>
      <c r="AO296" s="4">
        <f t="shared" si="114"/>
        <v>0</v>
      </c>
      <c r="AP296" s="4">
        <f t="shared" si="115"/>
        <v>0</v>
      </c>
      <c r="AQ296" s="4">
        <f t="shared" si="116"/>
        <v>0</v>
      </c>
      <c r="AR296" s="4">
        <f t="shared" si="117"/>
        <v>0</v>
      </c>
      <c r="AS296" s="4">
        <f t="shared" si="118"/>
        <v>0</v>
      </c>
    </row>
    <row r="297" spans="8:45" x14ac:dyDescent="0.3">
      <c r="H297" s="3">
        <f t="shared" si="101"/>
        <v>0</v>
      </c>
      <c r="Q297" s="10">
        <f t="shared" si="102"/>
        <v>0</v>
      </c>
      <c r="T297" s="3">
        <f t="shared" si="103"/>
        <v>0</v>
      </c>
      <c r="AA297" s="4">
        <f t="shared" si="104"/>
        <v>0</v>
      </c>
      <c r="AC297" s="10">
        <f t="shared" si="105"/>
        <v>0</v>
      </c>
      <c r="AD297" s="27"/>
      <c r="AF297" s="10">
        <f t="shared" si="106"/>
        <v>0</v>
      </c>
      <c r="AH297" s="4">
        <f t="shared" si="107"/>
        <v>0</v>
      </c>
      <c r="AI297" s="4">
        <f t="shared" si="108"/>
        <v>0</v>
      </c>
      <c r="AJ297" s="4">
        <f t="shared" si="109"/>
        <v>0</v>
      </c>
      <c r="AK297" s="4">
        <f t="shared" si="110"/>
        <v>0</v>
      </c>
      <c r="AL297" s="4">
        <f t="shared" si="111"/>
        <v>0</v>
      </c>
      <c r="AM297" s="4">
        <f t="shared" si="112"/>
        <v>0</v>
      </c>
      <c r="AN297" s="4">
        <f t="shared" si="113"/>
        <v>0</v>
      </c>
      <c r="AO297" s="4">
        <f t="shared" si="114"/>
        <v>0</v>
      </c>
      <c r="AP297" s="4">
        <f t="shared" si="115"/>
        <v>0</v>
      </c>
      <c r="AQ297" s="4">
        <f t="shared" si="116"/>
        <v>0</v>
      </c>
      <c r="AR297" s="4">
        <f t="shared" si="117"/>
        <v>0</v>
      </c>
      <c r="AS297" s="4">
        <f t="shared" si="118"/>
        <v>0</v>
      </c>
    </row>
    <row r="298" spans="8:45" x14ac:dyDescent="0.3">
      <c r="H298" s="3">
        <f t="shared" si="101"/>
        <v>0</v>
      </c>
      <c r="Q298" s="10">
        <f t="shared" si="102"/>
        <v>0</v>
      </c>
      <c r="T298" s="3">
        <f t="shared" si="103"/>
        <v>0</v>
      </c>
      <c r="AA298" s="4">
        <f t="shared" si="104"/>
        <v>0</v>
      </c>
      <c r="AC298" s="10">
        <f t="shared" si="105"/>
        <v>0</v>
      </c>
      <c r="AD298" s="27"/>
      <c r="AF298" s="10">
        <f t="shared" si="106"/>
        <v>0</v>
      </c>
      <c r="AH298" s="4">
        <f t="shared" si="107"/>
        <v>0</v>
      </c>
      <c r="AI298" s="4">
        <f t="shared" si="108"/>
        <v>0</v>
      </c>
      <c r="AJ298" s="4">
        <f t="shared" si="109"/>
        <v>0</v>
      </c>
      <c r="AK298" s="4">
        <f t="shared" si="110"/>
        <v>0</v>
      </c>
      <c r="AL298" s="4">
        <f t="shared" si="111"/>
        <v>0</v>
      </c>
      <c r="AM298" s="4">
        <f t="shared" si="112"/>
        <v>0</v>
      </c>
      <c r="AN298" s="4">
        <f t="shared" si="113"/>
        <v>0</v>
      </c>
      <c r="AO298" s="4">
        <f t="shared" si="114"/>
        <v>0</v>
      </c>
      <c r="AP298" s="4">
        <f t="shared" si="115"/>
        <v>0</v>
      </c>
      <c r="AQ298" s="4">
        <f t="shared" si="116"/>
        <v>0</v>
      </c>
      <c r="AR298" s="4">
        <f t="shared" si="117"/>
        <v>0</v>
      </c>
      <c r="AS298" s="4">
        <f t="shared" si="118"/>
        <v>0</v>
      </c>
    </row>
    <row r="299" spans="8:45" x14ac:dyDescent="0.3">
      <c r="H299" s="3">
        <f t="shared" si="101"/>
        <v>0</v>
      </c>
      <c r="Q299" s="10">
        <f t="shared" si="102"/>
        <v>0</v>
      </c>
      <c r="T299" s="3">
        <f t="shared" si="103"/>
        <v>0</v>
      </c>
      <c r="AA299" s="4">
        <f t="shared" si="104"/>
        <v>0</v>
      </c>
      <c r="AC299" s="10">
        <f t="shared" si="105"/>
        <v>0</v>
      </c>
      <c r="AD299" s="27"/>
      <c r="AF299" s="10">
        <f t="shared" si="106"/>
        <v>0</v>
      </c>
      <c r="AH299" s="4">
        <f t="shared" si="107"/>
        <v>0</v>
      </c>
      <c r="AI299" s="4">
        <f t="shared" si="108"/>
        <v>0</v>
      </c>
      <c r="AJ299" s="4">
        <f t="shared" si="109"/>
        <v>0</v>
      </c>
      <c r="AK299" s="4">
        <f t="shared" si="110"/>
        <v>0</v>
      </c>
      <c r="AL299" s="4">
        <f t="shared" si="111"/>
        <v>0</v>
      </c>
      <c r="AM299" s="4">
        <f t="shared" si="112"/>
        <v>0</v>
      </c>
      <c r="AN299" s="4">
        <f t="shared" si="113"/>
        <v>0</v>
      </c>
      <c r="AO299" s="4">
        <f t="shared" si="114"/>
        <v>0</v>
      </c>
      <c r="AP299" s="4">
        <f t="shared" si="115"/>
        <v>0</v>
      </c>
      <c r="AQ299" s="4">
        <f t="shared" si="116"/>
        <v>0</v>
      </c>
      <c r="AR299" s="4">
        <f t="shared" si="117"/>
        <v>0</v>
      </c>
      <c r="AS299" s="4">
        <f t="shared" si="118"/>
        <v>0</v>
      </c>
    </row>
    <row r="300" spans="8:45" x14ac:dyDescent="0.3">
      <c r="H300" s="3">
        <f t="shared" si="101"/>
        <v>0</v>
      </c>
      <c r="Q300" s="10">
        <f t="shared" si="102"/>
        <v>0</v>
      </c>
      <c r="T300" s="3">
        <f t="shared" si="103"/>
        <v>0</v>
      </c>
      <c r="AA300" s="4">
        <f t="shared" si="104"/>
        <v>0</v>
      </c>
      <c r="AC300" s="10">
        <f t="shared" si="105"/>
        <v>0</v>
      </c>
      <c r="AD300" s="27"/>
      <c r="AF300" s="10">
        <f t="shared" si="106"/>
        <v>0</v>
      </c>
      <c r="AH300" s="4">
        <f t="shared" si="107"/>
        <v>0</v>
      </c>
      <c r="AI300" s="4">
        <f t="shared" si="108"/>
        <v>0</v>
      </c>
      <c r="AJ300" s="4">
        <f t="shared" si="109"/>
        <v>0</v>
      </c>
      <c r="AK300" s="4">
        <f t="shared" si="110"/>
        <v>0</v>
      </c>
      <c r="AL300" s="4">
        <f t="shared" si="111"/>
        <v>0</v>
      </c>
      <c r="AM300" s="4">
        <f t="shared" si="112"/>
        <v>0</v>
      </c>
      <c r="AN300" s="4">
        <f t="shared" si="113"/>
        <v>0</v>
      </c>
      <c r="AO300" s="4">
        <f t="shared" si="114"/>
        <v>0</v>
      </c>
      <c r="AP300" s="4">
        <f t="shared" si="115"/>
        <v>0</v>
      </c>
      <c r="AQ300" s="4">
        <f t="shared" si="116"/>
        <v>0</v>
      </c>
      <c r="AR300" s="4">
        <f t="shared" si="117"/>
        <v>0</v>
      </c>
      <c r="AS300" s="4">
        <f t="shared" si="118"/>
        <v>0</v>
      </c>
    </row>
    <row r="301" spans="8:45" x14ac:dyDescent="0.3">
      <c r="H301" s="3">
        <f t="shared" si="101"/>
        <v>0</v>
      </c>
      <c r="Q301" s="10">
        <f t="shared" si="102"/>
        <v>0</v>
      </c>
      <c r="T301" s="3">
        <f t="shared" si="103"/>
        <v>0</v>
      </c>
      <c r="AA301" s="4">
        <f t="shared" si="104"/>
        <v>0</v>
      </c>
      <c r="AC301" s="10">
        <f t="shared" si="105"/>
        <v>0</v>
      </c>
      <c r="AD301" s="27"/>
      <c r="AF301" s="10">
        <f t="shared" si="106"/>
        <v>0</v>
      </c>
      <c r="AH301" s="4">
        <f t="shared" si="107"/>
        <v>0</v>
      </c>
      <c r="AI301" s="4">
        <f t="shared" si="108"/>
        <v>0</v>
      </c>
      <c r="AJ301" s="4">
        <f t="shared" si="109"/>
        <v>0</v>
      </c>
      <c r="AK301" s="4">
        <f t="shared" si="110"/>
        <v>0</v>
      </c>
      <c r="AL301" s="4">
        <f t="shared" si="111"/>
        <v>0</v>
      </c>
      <c r="AM301" s="4">
        <f t="shared" si="112"/>
        <v>0</v>
      </c>
      <c r="AN301" s="4">
        <f t="shared" si="113"/>
        <v>0</v>
      </c>
      <c r="AO301" s="4">
        <f t="shared" si="114"/>
        <v>0</v>
      </c>
      <c r="AP301" s="4">
        <f t="shared" si="115"/>
        <v>0</v>
      </c>
      <c r="AQ301" s="4">
        <f t="shared" si="116"/>
        <v>0</v>
      </c>
      <c r="AR301" s="4">
        <f t="shared" si="117"/>
        <v>0</v>
      </c>
      <c r="AS301" s="4">
        <f t="shared" si="118"/>
        <v>0</v>
      </c>
    </row>
    <row r="302" spans="8:45" x14ac:dyDescent="0.3">
      <c r="H302" s="3">
        <f t="shared" si="101"/>
        <v>0</v>
      </c>
      <c r="Q302" s="10">
        <f t="shared" si="102"/>
        <v>0</v>
      </c>
      <c r="T302" s="3">
        <f t="shared" si="103"/>
        <v>0</v>
      </c>
      <c r="AA302" s="4">
        <f t="shared" si="104"/>
        <v>0</v>
      </c>
      <c r="AC302" s="10">
        <f t="shared" si="105"/>
        <v>0</v>
      </c>
      <c r="AD302" s="27"/>
      <c r="AF302" s="10">
        <f t="shared" si="106"/>
        <v>0</v>
      </c>
      <c r="AH302" s="4">
        <f t="shared" si="107"/>
        <v>0</v>
      </c>
      <c r="AI302" s="4">
        <f t="shared" si="108"/>
        <v>0</v>
      </c>
      <c r="AJ302" s="4">
        <f t="shared" si="109"/>
        <v>0</v>
      </c>
      <c r="AK302" s="4">
        <f t="shared" si="110"/>
        <v>0</v>
      </c>
      <c r="AL302" s="4">
        <f t="shared" si="111"/>
        <v>0</v>
      </c>
      <c r="AM302" s="4">
        <f t="shared" si="112"/>
        <v>0</v>
      </c>
      <c r="AN302" s="4">
        <f t="shared" si="113"/>
        <v>0</v>
      </c>
      <c r="AO302" s="4">
        <f t="shared" si="114"/>
        <v>0</v>
      </c>
      <c r="AP302" s="4">
        <f t="shared" si="115"/>
        <v>0</v>
      </c>
      <c r="AQ302" s="4">
        <f t="shared" si="116"/>
        <v>0</v>
      </c>
      <c r="AR302" s="4">
        <f t="shared" si="117"/>
        <v>0</v>
      </c>
      <c r="AS302" s="4">
        <f t="shared" si="118"/>
        <v>0</v>
      </c>
    </row>
    <row r="303" spans="8:45" x14ac:dyDescent="0.3">
      <c r="H303" s="3">
        <f t="shared" si="101"/>
        <v>0</v>
      </c>
      <c r="Q303" s="10">
        <f t="shared" si="102"/>
        <v>0</v>
      </c>
      <c r="T303" s="3">
        <f t="shared" si="103"/>
        <v>0</v>
      </c>
      <c r="AA303" s="4">
        <f t="shared" si="104"/>
        <v>0</v>
      </c>
      <c r="AC303" s="10">
        <f t="shared" si="105"/>
        <v>0</v>
      </c>
      <c r="AD303" s="27"/>
      <c r="AF303" s="10">
        <f t="shared" si="106"/>
        <v>0</v>
      </c>
      <c r="AH303" s="4">
        <f t="shared" si="107"/>
        <v>0</v>
      </c>
      <c r="AI303" s="4">
        <f t="shared" si="108"/>
        <v>0</v>
      </c>
      <c r="AJ303" s="4">
        <f t="shared" si="109"/>
        <v>0</v>
      </c>
      <c r="AK303" s="4">
        <f t="shared" si="110"/>
        <v>0</v>
      </c>
      <c r="AL303" s="4">
        <f t="shared" si="111"/>
        <v>0</v>
      </c>
      <c r="AM303" s="4">
        <f t="shared" si="112"/>
        <v>0</v>
      </c>
      <c r="AN303" s="4">
        <f t="shared" si="113"/>
        <v>0</v>
      </c>
      <c r="AO303" s="4">
        <f t="shared" si="114"/>
        <v>0</v>
      </c>
      <c r="AP303" s="4">
        <f t="shared" si="115"/>
        <v>0</v>
      </c>
      <c r="AQ303" s="4">
        <f t="shared" si="116"/>
        <v>0</v>
      </c>
      <c r="AR303" s="4">
        <f t="shared" si="117"/>
        <v>0</v>
      </c>
      <c r="AS303" s="4">
        <f t="shared" si="118"/>
        <v>0</v>
      </c>
    </row>
    <row r="304" spans="8:45" x14ac:dyDescent="0.3">
      <c r="H304" s="3">
        <f t="shared" si="101"/>
        <v>0</v>
      </c>
      <c r="Q304" s="10">
        <f t="shared" si="102"/>
        <v>0</v>
      </c>
      <c r="T304" s="3">
        <f t="shared" si="103"/>
        <v>0</v>
      </c>
      <c r="AA304" s="4">
        <f t="shared" si="104"/>
        <v>0</v>
      </c>
      <c r="AC304" s="10">
        <f t="shared" si="105"/>
        <v>0</v>
      </c>
      <c r="AD304" s="27"/>
      <c r="AF304" s="10">
        <f t="shared" si="106"/>
        <v>0</v>
      </c>
      <c r="AH304" s="4">
        <f t="shared" si="107"/>
        <v>0</v>
      </c>
      <c r="AI304" s="4">
        <f t="shared" si="108"/>
        <v>0</v>
      </c>
      <c r="AJ304" s="4">
        <f t="shared" si="109"/>
        <v>0</v>
      </c>
      <c r="AK304" s="4">
        <f t="shared" si="110"/>
        <v>0</v>
      </c>
      <c r="AL304" s="4">
        <f t="shared" si="111"/>
        <v>0</v>
      </c>
      <c r="AM304" s="4">
        <f t="shared" si="112"/>
        <v>0</v>
      </c>
      <c r="AN304" s="4">
        <f t="shared" si="113"/>
        <v>0</v>
      </c>
      <c r="AO304" s="4">
        <f t="shared" si="114"/>
        <v>0</v>
      </c>
      <c r="AP304" s="4">
        <f t="shared" si="115"/>
        <v>0</v>
      </c>
      <c r="AQ304" s="4">
        <f t="shared" si="116"/>
        <v>0</v>
      </c>
      <c r="AR304" s="4">
        <f t="shared" si="117"/>
        <v>0</v>
      </c>
      <c r="AS304" s="4">
        <f t="shared" si="118"/>
        <v>0</v>
      </c>
    </row>
    <row r="305" spans="8:45" x14ac:dyDescent="0.3">
      <c r="H305" s="3">
        <f t="shared" si="101"/>
        <v>0</v>
      </c>
      <c r="Q305" s="10">
        <f t="shared" si="102"/>
        <v>0</v>
      </c>
      <c r="T305" s="3">
        <f t="shared" si="103"/>
        <v>0</v>
      </c>
      <c r="AA305" s="4">
        <f t="shared" si="104"/>
        <v>0</v>
      </c>
      <c r="AC305" s="10">
        <f t="shared" si="105"/>
        <v>0</v>
      </c>
      <c r="AD305" s="27"/>
      <c r="AF305" s="10">
        <f t="shared" si="106"/>
        <v>0</v>
      </c>
      <c r="AH305" s="4">
        <f t="shared" si="107"/>
        <v>0</v>
      </c>
      <c r="AI305" s="4">
        <f t="shared" si="108"/>
        <v>0</v>
      </c>
      <c r="AJ305" s="4">
        <f t="shared" si="109"/>
        <v>0</v>
      </c>
      <c r="AK305" s="4">
        <f t="shared" si="110"/>
        <v>0</v>
      </c>
      <c r="AL305" s="4">
        <f t="shared" si="111"/>
        <v>0</v>
      </c>
      <c r="AM305" s="4">
        <f t="shared" si="112"/>
        <v>0</v>
      </c>
      <c r="AN305" s="4">
        <f t="shared" si="113"/>
        <v>0</v>
      </c>
      <c r="AO305" s="4">
        <f t="shared" si="114"/>
        <v>0</v>
      </c>
      <c r="AP305" s="4">
        <f t="shared" si="115"/>
        <v>0</v>
      </c>
      <c r="AQ305" s="4">
        <f t="shared" si="116"/>
        <v>0</v>
      </c>
      <c r="AR305" s="4">
        <f t="shared" si="117"/>
        <v>0</v>
      </c>
      <c r="AS305" s="4">
        <f t="shared" si="118"/>
        <v>0</v>
      </c>
    </row>
    <row r="306" spans="8:45" x14ac:dyDescent="0.3">
      <c r="H306" s="3">
        <f t="shared" si="101"/>
        <v>0</v>
      </c>
      <c r="Q306" s="10">
        <f t="shared" si="102"/>
        <v>0</v>
      </c>
      <c r="T306" s="3">
        <f t="shared" si="103"/>
        <v>0</v>
      </c>
      <c r="AA306" s="4">
        <f t="shared" si="104"/>
        <v>0</v>
      </c>
      <c r="AC306" s="10">
        <f t="shared" si="105"/>
        <v>0</v>
      </c>
      <c r="AD306" s="27"/>
      <c r="AF306" s="10">
        <f t="shared" si="106"/>
        <v>0</v>
      </c>
      <c r="AH306" s="4">
        <f t="shared" si="107"/>
        <v>0</v>
      </c>
      <c r="AI306" s="4">
        <f t="shared" si="108"/>
        <v>0</v>
      </c>
      <c r="AJ306" s="4">
        <f t="shared" si="109"/>
        <v>0</v>
      </c>
      <c r="AK306" s="4">
        <f t="shared" si="110"/>
        <v>0</v>
      </c>
      <c r="AL306" s="4">
        <f t="shared" si="111"/>
        <v>0</v>
      </c>
      <c r="AM306" s="4">
        <f t="shared" si="112"/>
        <v>0</v>
      </c>
      <c r="AN306" s="4">
        <f t="shared" si="113"/>
        <v>0</v>
      </c>
      <c r="AO306" s="4">
        <f t="shared" si="114"/>
        <v>0</v>
      </c>
      <c r="AP306" s="4">
        <f t="shared" si="115"/>
        <v>0</v>
      </c>
      <c r="AQ306" s="4">
        <f t="shared" si="116"/>
        <v>0</v>
      </c>
      <c r="AR306" s="4">
        <f t="shared" si="117"/>
        <v>0</v>
      </c>
      <c r="AS306" s="4">
        <f t="shared" si="118"/>
        <v>0</v>
      </c>
    </row>
    <row r="307" spans="8:45" x14ac:dyDescent="0.3">
      <c r="H307" s="3">
        <f t="shared" si="101"/>
        <v>0</v>
      </c>
      <c r="Q307" s="10">
        <f t="shared" si="102"/>
        <v>0</v>
      </c>
      <c r="T307" s="3">
        <f t="shared" si="103"/>
        <v>0</v>
      </c>
      <c r="AA307" s="4">
        <f t="shared" si="104"/>
        <v>0</v>
      </c>
      <c r="AC307" s="10">
        <f t="shared" si="105"/>
        <v>0</v>
      </c>
      <c r="AD307" s="27"/>
      <c r="AF307" s="10">
        <f t="shared" si="106"/>
        <v>0</v>
      </c>
      <c r="AH307" s="4">
        <f t="shared" si="107"/>
        <v>0</v>
      </c>
      <c r="AI307" s="4">
        <f t="shared" si="108"/>
        <v>0</v>
      </c>
      <c r="AJ307" s="4">
        <f t="shared" si="109"/>
        <v>0</v>
      </c>
      <c r="AK307" s="4">
        <f t="shared" si="110"/>
        <v>0</v>
      </c>
      <c r="AL307" s="4">
        <f t="shared" si="111"/>
        <v>0</v>
      </c>
      <c r="AM307" s="4">
        <f t="shared" si="112"/>
        <v>0</v>
      </c>
      <c r="AN307" s="4">
        <f t="shared" si="113"/>
        <v>0</v>
      </c>
      <c r="AO307" s="4">
        <f t="shared" si="114"/>
        <v>0</v>
      </c>
      <c r="AP307" s="4">
        <f t="shared" si="115"/>
        <v>0</v>
      </c>
      <c r="AQ307" s="4">
        <f t="shared" si="116"/>
        <v>0</v>
      </c>
      <c r="AR307" s="4">
        <f t="shared" si="117"/>
        <v>0</v>
      </c>
      <c r="AS307" s="4">
        <f t="shared" si="118"/>
        <v>0</v>
      </c>
    </row>
    <row r="308" spans="8:45" x14ac:dyDescent="0.3">
      <c r="H308" s="3">
        <f t="shared" si="101"/>
        <v>0</v>
      </c>
      <c r="Q308" s="10">
        <f t="shared" si="102"/>
        <v>0</v>
      </c>
      <c r="T308" s="3">
        <f t="shared" si="103"/>
        <v>0</v>
      </c>
      <c r="AA308" s="4">
        <f t="shared" si="104"/>
        <v>0</v>
      </c>
      <c r="AC308" s="10">
        <f t="shared" si="105"/>
        <v>0</v>
      </c>
      <c r="AD308" s="27"/>
      <c r="AF308" s="10">
        <f t="shared" si="106"/>
        <v>0</v>
      </c>
      <c r="AH308" s="4">
        <f t="shared" si="107"/>
        <v>0</v>
      </c>
      <c r="AI308" s="4">
        <f t="shared" si="108"/>
        <v>0</v>
      </c>
      <c r="AJ308" s="4">
        <f t="shared" si="109"/>
        <v>0</v>
      </c>
      <c r="AK308" s="4">
        <f t="shared" si="110"/>
        <v>0</v>
      </c>
      <c r="AL308" s="4">
        <f t="shared" si="111"/>
        <v>0</v>
      </c>
      <c r="AM308" s="4">
        <f t="shared" si="112"/>
        <v>0</v>
      </c>
      <c r="AN308" s="4">
        <f t="shared" si="113"/>
        <v>0</v>
      </c>
      <c r="AO308" s="4">
        <f t="shared" si="114"/>
        <v>0</v>
      </c>
      <c r="AP308" s="4">
        <f t="shared" si="115"/>
        <v>0</v>
      </c>
      <c r="AQ308" s="4">
        <f t="shared" si="116"/>
        <v>0</v>
      </c>
      <c r="AR308" s="4">
        <f t="shared" si="117"/>
        <v>0</v>
      </c>
      <c r="AS308" s="4">
        <f t="shared" si="118"/>
        <v>0</v>
      </c>
    </row>
    <row r="309" spans="8:45" x14ac:dyDescent="0.3">
      <c r="H309" s="3">
        <f t="shared" si="101"/>
        <v>0</v>
      </c>
      <c r="Q309" s="10">
        <f t="shared" si="102"/>
        <v>0</v>
      </c>
      <c r="T309" s="3">
        <f t="shared" si="103"/>
        <v>0</v>
      </c>
      <c r="AA309" s="4">
        <f t="shared" si="104"/>
        <v>0</v>
      </c>
      <c r="AC309" s="10">
        <f t="shared" si="105"/>
        <v>0</v>
      </c>
      <c r="AD309" s="27"/>
      <c r="AF309" s="10">
        <f t="shared" si="106"/>
        <v>0</v>
      </c>
      <c r="AH309" s="4">
        <f t="shared" si="107"/>
        <v>0</v>
      </c>
      <c r="AI309" s="4">
        <f t="shared" si="108"/>
        <v>0</v>
      </c>
      <c r="AJ309" s="4">
        <f t="shared" si="109"/>
        <v>0</v>
      </c>
      <c r="AK309" s="4">
        <f t="shared" si="110"/>
        <v>0</v>
      </c>
      <c r="AL309" s="4">
        <f t="shared" si="111"/>
        <v>0</v>
      </c>
      <c r="AM309" s="4">
        <f t="shared" si="112"/>
        <v>0</v>
      </c>
      <c r="AN309" s="4">
        <f t="shared" si="113"/>
        <v>0</v>
      </c>
      <c r="AO309" s="4">
        <f t="shared" si="114"/>
        <v>0</v>
      </c>
      <c r="AP309" s="4">
        <f t="shared" si="115"/>
        <v>0</v>
      </c>
      <c r="AQ309" s="4">
        <f t="shared" si="116"/>
        <v>0</v>
      </c>
      <c r="AR309" s="4">
        <f t="shared" si="117"/>
        <v>0</v>
      </c>
      <c r="AS309" s="4">
        <f t="shared" si="118"/>
        <v>0</v>
      </c>
    </row>
    <row r="310" spans="8:45" x14ac:dyDescent="0.3">
      <c r="H310" s="3">
        <f t="shared" si="101"/>
        <v>0</v>
      </c>
      <c r="Q310" s="10">
        <f t="shared" si="102"/>
        <v>0</v>
      </c>
      <c r="T310" s="3">
        <f t="shared" si="103"/>
        <v>0</v>
      </c>
      <c r="AA310" s="4">
        <f t="shared" si="104"/>
        <v>0</v>
      </c>
      <c r="AC310" s="10">
        <f t="shared" si="105"/>
        <v>0</v>
      </c>
      <c r="AD310" s="27"/>
      <c r="AF310" s="10">
        <f t="shared" si="106"/>
        <v>0</v>
      </c>
      <c r="AH310" s="4">
        <f t="shared" si="107"/>
        <v>0</v>
      </c>
      <c r="AI310" s="4">
        <f t="shared" si="108"/>
        <v>0</v>
      </c>
      <c r="AJ310" s="4">
        <f t="shared" si="109"/>
        <v>0</v>
      </c>
      <c r="AK310" s="4">
        <f t="shared" si="110"/>
        <v>0</v>
      </c>
      <c r="AL310" s="4">
        <f t="shared" si="111"/>
        <v>0</v>
      </c>
      <c r="AM310" s="4">
        <f t="shared" si="112"/>
        <v>0</v>
      </c>
      <c r="AN310" s="4">
        <f t="shared" si="113"/>
        <v>0</v>
      </c>
      <c r="AO310" s="4">
        <f t="shared" si="114"/>
        <v>0</v>
      </c>
      <c r="AP310" s="4">
        <f t="shared" si="115"/>
        <v>0</v>
      </c>
      <c r="AQ310" s="4">
        <f t="shared" si="116"/>
        <v>0</v>
      </c>
      <c r="AR310" s="4">
        <f t="shared" si="117"/>
        <v>0</v>
      </c>
      <c r="AS310" s="4">
        <f t="shared" si="118"/>
        <v>0</v>
      </c>
    </row>
    <row r="311" spans="8:45" x14ac:dyDescent="0.3">
      <c r="H311" s="3">
        <f t="shared" si="101"/>
        <v>0</v>
      </c>
      <c r="Q311" s="10">
        <f t="shared" si="102"/>
        <v>0</v>
      </c>
      <c r="T311" s="3">
        <f t="shared" si="103"/>
        <v>0</v>
      </c>
      <c r="AA311" s="4">
        <f t="shared" si="104"/>
        <v>0</v>
      </c>
      <c r="AC311" s="10">
        <f t="shared" si="105"/>
        <v>0</v>
      </c>
      <c r="AD311" s="27"/>
      <c r="AF311" s="10">
        <f t="shared" si="106"/>
        <v>0</v>
      </c>
      <c r="AH311" s="4">
        <f t="shared" si="107"/>
        <v>0</v>
      </c>
      <c r="AI311" s="4">
        <f t="shared" si="108"/>
        <v>0</v>
      </c>
      <c r="AJ311" s="4">
        <f t="shared" si="109"/>
        <v>0</v>
      </c>
      <c r="AK311" s="4">
        <f t="shared" si="110"/>
        <v>0</v>
      </c>
      <c r="AL311" s="4">
        <f t="shared" si="111"/>
        <v>0</v>
      </c>
      <c r="AM311" s="4">
        <f t="shared" si="112"/>
        <v>0</v>
      </c>
      <c r="AN311" s="4">
        <f t="shared" si="113"/>
        <v>0</v>
      </c>
      <c r="AO311" s="4">
        <f t="shared" si="114"/>
        <v>0</v>
      </c>
      <c r="AP311" s="4">
        <f t="shared" si="115"/>
        <v>0</v>
      </c>
      <c r="AQ311" s="4">
        <f t="shared" si="116"/>
        <v>0</v>
      </c>
      <c r="AR311" s="4">
        <f t="shared" si="117"/>
        <v>0</v>
      </c>
      <c r="AS311" s="4">
        <f t="shared" si="118"/>
        <v>0</v>
      </c>
    </row>
    <row r="312" spans="8:45" x14ac:dyDescent="0.3">
      <c r="H312" s="3">
        <f t="shared" si="101"/>
        <v>0</v>
      </c>
      <c r="Q312" s="10">
        <f t="shared" si="102"/>
        <v>0</v>
      </c>
      <c r="T312" s="3">
        <f t="shared" si="103"/>
        <v>0</v>
      </c>
      <c r="AA312" s="4">
        <f t="shared" si="104"/>
        <v>0</v>
      </c>
      <c r="AC312" s="10">
        <f t="shared" si="105"/>
        <v>0</v>
      </c>
      <c r="AD312" s="27"/>
      <c r="AF312" s="10">
        <f t="shared" si="106"/>
        <v>0</v>
      </c>
      <c r="AH312" s="4">
        <f t="shared" si="107"/>
        <v>0</v>
      </c>
      <c r="AI312" s="4">
        <f t="shared" si="108"/>
        <v>0</v>
      </c>
      <c r="AJ312" s="4">
        <f t="shared" si="109"/>
        <v>0</v>
      </c>
      <c r="AK312" s="4">
        <f t="shared" si="110"/>
        <v>0</v>
      </c>
      <c r="AL312" s="4">
        <f t="shared" si="111"/>
        <v>0</v>
      </c>
      <c r="AM312" s="4">
        <f t="shared" si="112"/>
        <v>0</v>
      </c>
      <c r="AN312" s="4">
        <f t="shared" si="113"/>
        <v>0</v>
      </c>
      <c r="AO312" s="4">
        <f t="shared" si="114"/>
        <v>0</v>
      </c>
      <c r="AP312" s="4">
        <f t="shared" si="115"/>
        <v>0</v>
      </c>
      <c r="AQ312" s="4">
        <f t="shared" si="116"/>
        <v>0</v>
      </c>
      <c r="AR312" s="4">
        <f t="shared" si="117"/>
        <v>0</v>
      </c>
      <c r="AS312" s="4">
        <f t="shared" si="118"/>
        <v>0</v>
      </c>
    </row>
    <row r="313" spans="8:45" x14ac:dyDescent="0.3">
      <c r="H313" s="3">
        <f t="shared" si="101"/>
        <v>0</v>
      </c>
      <c r="Q313" s="10">
        <f t="shared" si="102"/>
        <v>0</v>
      </c>
      <c r="T313" s="3">
        <f t="shared" si="103"/>
        <v>0</v>
      </c>
      <c r="AA313" s="4">
        <f t="shared" si="104"/>
        <v>0</v>
      </c>
      <c r="AC313" s="10">
        <f t="shared" si="105"/>
        <v>0</v>
      </c>
      <c r="AD313" s="27"/>
      <c r="AF313" s="10">
        <f t="shared" si="106"/>
        <v>0</v>
      </c>
      <c r="AH313" s="4">
        <f t="shared" si="107"/>
        <v>0</v>
      </c>
      <c r="AI313" s="4">
        <f t="shared" si="108"/>
        <v>0</v>
      </c>
      <c r="AJ313" s="4">
        <f t="shared" si="109"/>
        <v>0</v>
      </c>
      <c r="AK313" s="4">
        <f t="shared" si="110"/>
        <v>0</v>
      </c>
      <c r="AL313" s="4">
        <f t="shared" si="111"/>
        <v>0</v>
      </c>
      <c r="AM313" s="4">
        <f t="shared" si="112"/>
        <v>0</v>
      </c>
      <c r="AN313" s="4">
        <f t="shared" si="113"/>
        <v>0</v>
      </c>
      <c r="AO313" s="4">
        <f t="shared" si="114"/>
        <v>0</v>
      </c>
      <c r="AP313" s="4">
        <f t="shared" si="115"/>
        <v>0</v>
      </c>
      <c r="AQ313" s="4">
        <f t="shared" si="116"/>
        <v>0</v>
      </c>
      <c r="AR313" s="4">
        <f t="shared" si="117"/>
        <v>0</v>
      </c>
      <c r="AS313" s="4">
        <f t="shared" si="118"/>
        <v>0</v>
      </c>
    </row>
    <row r="314" spans="8:45" x14ac:dyDescent="0.3">
      <c r="H314" s="3">
        <f t="shared" si="101"/>
        <v>0</v>
      </c>
      <c r="Q314" s="10">
        <f t="shared" si="102"/>
        <v>0</v>
      </c>
      <c r="T314" s="3">
        <f t="shared" si="103"/>
        <v>0</v>
      </c>
      <c r="AA314" s="4">
        <f t="shared" si="104"/>
        <v>0</v>
      </c>
      <c r="AC314" s="10">
        <f t="shared" si="105"/>
        <v>0</v>
      </c>
      <c r="AD314" s="27"/>
      <c r="AF314" s="10">
        <f t="shared" si="106"/>
        <v>0</v>
      </c>
      <c r="AH314" s="4">
        <f t="shared" si="107"/>
        <v>0</v>
      </c>
      <c r="AI314" s="4">
        <f t="shared" si="108"/>
        <v>0</v>
      </c>
      <c r="AJ314" s="4">
        <f t="shared" si="109"/>
        <v>0</v>
      </c>
      <c r="AK314" s="4">
        <f t="shared" si="110"/>
        <v>0</v>
      </c>
      <c r="AL314" s="4">
        <f t="shared" si="111"/>
        <v>0</v>
      </c>
      <c r="AM314" s="4">
        <f t="shared" si="112"/>
        <v>0</v>
      </c>
      <c r="AN314" s="4">
        <f t="shared" si="113"/>
        <v>0</v>
      </c>
      <c r="AO314" s="4">
        <f t="shared" si="114"/>
        <v>0</v>
      </c>
      <c r="AP314" s="4">
        <f t="shared" si="115"/>
        <v>0</v>
      </c>
      <c r="AQ314" s="4">
        <f t="shared" si="116"/>
        <v>0</v>
      </c>
      <c r="AR314" s="4">
        <f t="shared" si="117"/>
        <v>0</v>
      </c>
      <c r="AS314" s="4">
        <f t="shared" si="118"/>
        <v>0</v>
      </c>
    </row>
    <row r="315" spans="8:45" x14ac:dyDescent="0.3">
      <c r="H315" s="3">
        <f t="shared" si="101"/>
        <v>0</v>
      </c>
      <c r="Q315" s="10">
        <f t="shared" si="102"/>
        <v>0</v>
      </c>
      <c r="T315" s="3">
        <f t="shared" si="103"/>
        <v>0</v>
      </c>
      <c r="AA315" s="4">
        <f t="shared" si="104"/>
        <v>0</v>
      </c>
      <c r="AC315" s="10">
        <f t="shared" si="105"/>
        <v>0</v>
      </c>
      <c r="AD315" s="27"/>
      <c r="AF315" s="10">
        <f t="shared" si="106"/>
        <v>0</v>
      </c>
      <c r="AH315" s="4">
        <f t="shared" si="107"/>
        <v>0</v>
      </c>
      <c r="AI315" s="4">
        <f t="shared" si="108"/>
        <v>0</v>
      </c>
      <c r="AJ315" s="4">
        <f t="shared" si="109"/>
        <v>0</v>
      </c>
      <c r="AK315" s="4">
        <f t="shared" si="110"/>
        <v>0</v>
      </c>
      <c r="AL315" s="4">
        <f t="shared" si="111"/>
        <v>0</v>
      </c>
      <c r="AM315" s="4">
        <f t="shared" si="112"/>
        <v>0</v>
      </c>
      <c r="AN315" s="4">
        <f t="shared" si="113"/>
        <v>0</v>
      </c>
      <c r="AO315" s="4">
        <f t="shared" si="114"/>
        <v>0</v>
      </c>
      <c r="AP315" s="4">
        <f t="shared" si="115"/>
        <v>0</v>
      </c>
      <c r="AQ315" s="4">
        <f t="shared" si="116"/>
        <v>0</v>
      </c>
      <c r="AR315" s="4">
        <f t="shared" si="117"/>
        <v>0</v>
      </c>
      <c r="AS315" s="4">
        <f t="shared" si="118"/>
        <v>0</v>
      </c>
    </row>
    <row r="316" spans="8:45" x14ac:dyDescent="0.3">
      <c r="H316" s="3">
        <f t="shared" si="101"/>
        <v>0</v>
      </c>
      <c r="Q316" s="10">
        <f t="shared" si="102"/>
        <v>0</v>
      </c>
      <c r="T316" s="3">
        <f t="shared" si="103"/>
        <v>0</v>
      </c>
      <c r="AA316" s="4">
        <f t="shared" si="104"/>
        <v>0</v>
      </c>
      <c r="AC316" s="10">
        <f t="shared" si="105"/>
        <v>0</v>
      </c>
      <c r="AD316" s="27"/>
      <c r="AF316" s="10">
        <f t="shared" si="106"/>
        <v>0</v>
      </c>
      <c r="AH316" s="4">
        <f t="shared" si="107"/>
        <v>0</v>
      </c>
      <c r="AI316" s="4">
        <f t="shared" si="108"/>
        <v>0</v>
      </c>
      <c r="AJ316" s="4">
        <f t="shared" si="109"/>
        <v>0</v>
      </c>
      <c r="AK316" s="4">
        <f t="shared" si="110"/>
        <v>0</v>
      </c>
      <c r="AL316" s="4">
        <f t="shared" si="111"/>
        <v>0</v>
      </c>
      <c r="AM316" s="4">
        <f t="shared" si="112"/>
        <v>0</v>
      </c>
      <c r="AN316" s="4">
        <f t="shared" si="113"/>
        <v>0</v>
      </c>
      <c r="AO316" s="4">
        <f t="shared" si="114"/>
        <v>0</v>
      </c>
      <c r="AP316" s="4">
        <f t="shared" si="115"/>
        <v>0</v>
      </c>
      <c r="AQ316" s="4">
        <f t="shared" si="116"/>
        <v>0</v>
      </c>
      <c r="AR316" s="4">
        <f t="shared" si="117"/>
        <v>0</v>
      </c>
      <c r="AS316" s="4">
        <f t="shared" si="118"/>
        <v>0</v>
      </c>
    </row>
    <row r="317" spans="8:45" x14ac:dyDescent="0.3">
      <c r="H317" s="3">
        <f t="shared" si="101"/>
        <v>0</v>
      </c>
      <c r="Q317" s="10">
        <f t="shared" si="102"/>
        <v>0</v>
      </c>
      <c r="T317" s="3">
        <f t="shared" si="103"/>
        <v>0</v>
      </c>
      <c r="AA317" s="4">
        <f t="shared" si="104"/>
        <v>0</v>
      </c>
      <c r="AC317" s="10">
        <f t="shared" si="105"/>
        <v>0</v>
      </c>
      <c r="AD317" s="27"/>
      <c r="AF317" s="10">
        <f t="shared" si="106"/>
        <v>0</v>
      </c>
      <c r="AH317" s="4">
        <f t="shared" si="107"/>
        <v>0</v>
      </c>
      <c r="AI317" s="4">
        <f t="shared" si="108"/>
        <v>0</v>
      </c>
      <c r="AJ317" s="4">
        <f t="shared" si="109"/>
        <v>0</v>
      </c>
      <c r="AK317" s="4">
        <f t="shared" si="110"/>
        <v>0</v>
      </c>
      <c r="AL317" s="4">
        <f t="shared" si="111"/>
        <v>0</v>
      </c>
      <c r="AM317" s="4">
        <f t="shared" si="112"/>
        <v>0</v>
      </c>
      <c r="AN317" s="4">
        <f t="shared" si="113"/>
        <v>0</v>
      </c>
      <c r="AO317" s="4">
        <f t="shared" si="114"/>
        <v>0</v>
      </c>
      <c r="AP317" s="4">
        <f t="shared" si="115"/>
        <v>0</v>
      </c>
      <c r="AQ317" s="4">
        <f t="shared" si="116"/>
        <v>0</v>
      </c>
      <c r="AR317" s="4">
        <f t="shared" si="117"/>
        <v>0</v>
      </c>
      <c r="AS317" s="4">
        <f t="shared" si="118"/>
        <v>0</v>
      </c>
    </row>
    <row r="318" spans="8:45" x14ac:dyDescent="0.3">
      <c r="H318" s="3">
        <f t="shared" si="101"/>
        <v>0</v>
      </c>
      <c r="Q318" s="10">
        <f t="shared" si="102"/>
        <v>0</v>
      </c>
      <c r="T318" s="3">
        <f t="shared" si="103"/>
        <v>0</v>
      </c>
      <c r="AA318" s="4">
        <f t="shared" si="104"/>
        <v>0</v>
      </c>
      <c r="AC318" s="10">
        <f t="shared" si="105"/>
        <v>0</v>
      </c>
      <c r="AD318" s="27"/>
      <c r="AF318" s="10">
        <f t="shared" si="106"/>
        <v>0</v>
      </c>
      <c r="AH318" s="4">
        <f t="shared" si="107"/>
        <v>0</v>
      </c>
      <c r="AI318" s="4">
        <f t="shared" si="108"/>
        <v>0</v>
      </c>
      <c r="AJ318" s="4">
        <f t="shared" si="109"/>
        <v>0</v>
      </c>
      <c r="AK318" s="4">
        <f t="shared" si="110"/>
        <v>0</v>
      </c>
      <c r="AL318" s="4">
        <f t="shared" si="111"/>
        <v>0</v>
      </c>
      <c r="AM318" s="4">
        <f t="shared" si="112"/>
        <v>0</v>
      </c>
      <c r="AN318" s="4">
        <f t="shared" si="113"/>
        <v>0</v>
      </c>
      <c r="AO318" s="4">
        <f t="shared" si="114"/>
        <v>0</v>
      </c>
      <c r="AP318" s="4">
        <f t="shared" si="115"/>
        <v>0</v>
      </c>
      <c r="AQ318" s="4">
        <f t="shared" si="116"/>
        <v>0</v>
      </c>
      <c r="AR318" s="4">
        <f t="shared" si="117"/>
        <v>0</v>
      </c>
      <c r="AS318" s="4">
        <f t="shared" si="118"/>
        <v>0</v>
      </c>
    </row>
    <row r="319" spans="8:45" x14ac:dyDescent="0.3">
      <c r="H319" s="3">
        <f t="shared" si="101"/>
        <v>0</v>
      </c>
      <c r="Q319" s="10">
        <f t="shared" si="102"/>
        <v>0</v>
      </c>
      <c r="T319" s="3">
        <f t="shared" si="103"/>
        <v>0</v>
      </c>
      <c r="AA319" s="4">
        <f t="shared" si="104"/>
        <v>0</v>
      </c>
      <c r="AC319" s="10">
        <f t="shared" si="105"/>
        <v>0</v>
      </c>
      <c r="AD319" s="27"/>
      <c r="AF319" s="10">
        <f t="shared" si="106"/>
        <v>0</v>
      </c>
      <c r="AH319" s="4">
        <f t="shared" si="107"/>
        <v>0</v>
      </c>
      <c r="AI319" s="4">
        <f t="shared" si="108"/>
        <v>0</v>
      </c>
      <c r="AJ319" s="4">
        <f t="shared" si="109"/>
        <v>0</v>
      </c>
      <c r="AK319" s="4">
        <f t="shared" si="110"/>
        <v>0</v>
      </c>
      <c r="AL319" s="4">
        <f t="shared" si="111"/>
        <v>0</v>
      </c>
      <c r="AM319" s="4">
        <f t="shared" si="112"/>
        <v>0</v>
      </c>
      <c r="AN319" s="4">
        <f t="shared" si="113"/>
        <v>0</v>
      </c>
      <c r="AO319" s="4">
        <f t="shared" si="114"/>
        <v>0</v>
      </c>
      <c r="AP319" s="4">
        <f t="shared" si="115"/>
        <v>0</v>
      </c>
      <c r="AQ319" s="4">
        <f t="shared" si="116"/>
        <v>0</v>
      </c>
      <c r="AR319" s="4">
        <f t="shared" si="117"/>
        <v>0</v>
      </c>
      <c r="AS319" s="4">
        <f t="shared" si="118"/>
        <v>0</v>
      </c>
    </row>
    <row r="320" spans="8:45" x14ac:dyDescent="0.3">
      <c r="H320" s="3">
        <f t="shared" ref="H320:H383" si="119">D320+E320-F320-G320</f>
        <v>0</v>
      </c>
      <c r="Q320" s="10">
        <f t="shared" ref="Q320:Q383" si="120">H320-K320-L320-M320-N320-O320-P320+I320+G320+F320-J320</f>
        <v>0</v>
      </c>
      <c r="T320" s="3">
        <f t="shared" ref="T320:T383" si="121">S320+R320-Q320</f>
        <v>0</v>
      </c>
      <c r="AA320" s="4">
        <f t="shared" ref="AA320:AA383" si="122">U320+V320+W320+X320+Y320+Z320</f>
        <v>0</v>
      </c>
      <c r="AC320" s="10">
        <f t="shared" ref="AC320:AC383" si="123">AH320+AA320-AI320-AB320</f>
        <v>0</v>
      </c>
      <c r="AD320" s="27"/>
      <c r="AF320" s="10">
        <f t="shared" ref="AF320:AF383" si="124">P320-AE320</f>
        <v>0</v>
      </c>
      <c r="AH320" s="4">
        <f t="shared" ref="AH320:AH383" si="125">L320+M320+N320+O320</f>
        <v>0</v>
      </c>
      <c r="AI320" s="4">
        <f t="shared" ref="AI320:AI383" si="126">I320</f>
        <v>0</v>
      </c>
      <c r="AJ320" s="4">
        <f t="shared" ref="AJ320:AJ383" si="127">L320</f>
        <v>0</v>
      </c>
      <c r="AK320" s="4">
        <f t="shared" ref="AK320:AK383" si="128">M320</f>
        <v>0</v>
      </c>
      <c r="AL320" s="4">
        <f t="shared" ref="AL320:AL383" si="129">N320</f>
        <v>0</v>
      </c>
      <c r="AM320" s="4">
        <f t="shared" ref="AM320:AM383" si="130">O320</f>
        <v>0</v>
      </c>
      <c r="AN320" s="4">
        <f t="shared" ref="AN320:AN383" si="131">U320</f>
        <v>0</v>
      </c>
      <c r="AO320" s="4">
        <f t="shared" ref="AO320:AO383" si="132">V320</f>
        <v>0</v>
      </c>
      <c r="AP320" s="4">
        <f t="shared" ref="AP320:AP383" si="133">W320</f>
        <v>0</v>
      </c>
      <c r="AQ320" s="4">
        <f t="shared" ref="AQ320:AQ383" si="134">X320</f>
        <v>0</v>
      </c>
      <c r="AR320" s="4">
        <f t="shared" ref="AR320:AR383" si="135">Y320</f>
        <v>0</v>
      </c>
      <c r="AS320" s="4">
        <f t="shared" ref="AS320:AS383" si="136">Z320</f>
        <v>0</v>
      </c>
    </row>
    <row r="321" spans="8:45" x14ac:dyDescent="0.3">
      <c r="H321" s="3">
        <f t="shared" si="119"/>
        <v>0</v>
      </c>
      <c r="Q321" s="10">
        <f t="shared" si="120"/>
        <v>0</v>
      </c>
      <c r="T321" s="3">
        <f t="shared" si="121"/>
        <v>0</v>
      </c>
      <c r="AA321" s="4">
        <f t="shared" si="122"/>
        <v>0</v>
      </c>
      <c r="AC321" s="10">
        <f t="shared" si="123"/>
        <v>0</v>
      </c>
      <c r="AD321" s="27"/>
      <c r="AF321" s="10">
        <f t="shared" si="124"/>
        <v>0</v>
      </c>
      <c r="AH321" s="4">
        <f t="shared" si="125"/>
        <v>0</v>
      </c>
      <c r="AI321" s="4">
        <f t="shared" si="126"/>
        <v>0</v>
      </c>
      <c r="AJ321" s="4">
        <f t="shared" si="127"/>
        <v>0</v>
      </c>
      <c r="AK321" s="4">
        <f t="shared" si="128"/>
        <v>0</v>
      </c>
      <c r="AL321" s="4">
        <f t="shared" si="129"/>
        <v>0</v>
      </c>
      <c r="AM321" s="4">
        <f t="shared" si="130"/>
        <v>0</v>
      </c>
      <c r="AN321" s="4">
        <f t="shared" si="131"/>
        <v>0</v>
      </c>
      <c r="AO321" s="4">
        <f t="shared" si="132"/>
        <v>0</v>
      </c>
      <c r="AP321" s="4">
        <f t="shared" si="133"/>
        <v>0</v>
      </c>
      <c r="AQ321" s="4">
        <f t="shared" si="134"/>
        <v>0</v>
      </c>
      <c r="AR321" s="4">
        <f t="shared" si="135"/>
        <v>0</v>
      </c>
      <c r="AS321" s="4">
        <f t="shared" si="136"/>
        <v>0</v>
      </c>
    </row>
    <row r="322" spans="8:45" x14ac:dyDescent="0.3">
      <c r="H322" s="3">
        <f t="shared" si="119"/>
        <v>0</v>
      </c>
      <c r="Q322" s="10">
        <f t="shared" si="120"/>
        <v>0</v>
      </c>
      <c r="T322" s="3">
        <f t="shared" si="121"/>
        <v>0</v>
      </c>
      <c r="AA322" s="4">
        <f t="shared" si="122"/>
        <v>0</v>
      </c>
      <c r="AC322" s="10">
        <f t="shared" si="123"/>
        <v>0</v>
      </c>
      <c r="AD322" s="27"/>
      <c r="AF322" s="10">
        <f t="shared" si="124"/>
        <v>0</v>
      </c>
      <c r="AH322" s="4">
        <f t="shared" si="125"/>
        <v>0</v>
      </c>
      <c r="AI322" s="4">
        <f t="shared" si="126"/>
        <v>0</v>
      </c>
      <c r="AJ322" s="4">
        <f t="shared" si="127"/>
        <v>0</v>
      </c>
      <c r="AK322" s="4">
        <f t="shared" si="128"/>
        <v>0</v>
      </c>
      <c r="AL322" s="4">
        <f t="shared" si="129"/>
        <v>0</v>
      </c>
      <c r="AM322" s="4">
        <f t="shared" si="130"/>
        <v>0</v>
      </c>
      <c r="AN322" s="4">
        <f t="shared" si="131"/>
        <v>0</v>
      </c>
      <c r="AO322" s="4">
        <f t="shared" si="132"/>
        <v>0</v>
      </c>
      <c r="AP322" s="4">
        <f t="shared" si="133"/>
        <v>0</v>
      </c>
      <c r="AQ322" s="4">
        <f t="shared" si="134"/>
        <v>0</v>
      </c>
      <c r="AR322" s="4">
        <f t="shared" si="135"/>
        <v>0</v>
      </c>
      <c r="AS322" s="4">
        <f t="shared" si="136"/>
        <v>0</v>
      </c>
    </row>
    <row r="323" spans="8:45" x14ac:dyDescent="0.3">
      <c r="H323" s="3">
        <f t="shared" si="119"/>
        <v>0</v>
      </c>
      <c r="Q323" s="10">
        <f t="shared" si="120"/>
        <v>0</v>
      </c>
      <c r="T323" s="3">
        <f t="shared" si="121"/>
        <v>0</v>
      </c>
      <c r="AA323" s="4">
        <f t="shared" si="122"/>
        <v>0</v>
      </c>
      <c r="AC323" s="10">
        <f t="shared" si="123"/>
        <v>0</v>
      </c>
      <c r="AD323" s="27"/>
      <c r="AF323" s="10">
        <f t="shared" si="124"/>
        <v>0</v>
      </c>
      <c r="AH323" s="4">
        <f t="shared" si="125"/>
        <v>0</v>
      </c>
      <c r="AI323" s="4">
        <f t="shared" si="126"/>
        <v>0</v>
      </c>
      <c r="AJ323" s="4">
        <f t="shared" si="127"/>
        <v>0</v>
      </c>
      <c r="AK323" s="4">
        <f t="shared" si="128"/>
        <v>0</v>
      </c>
      <c r="AL323" s="4">
        <f t="shared" si="129"/>
        <v>0</v>
      </c>
      <c r="AM323" s="4">
        <f t="shared" si="130"/>
        <v>0</v>
      </c>
      <c r="AN323" s="4">
        <f t="shared" si="131"/>
        <v>0</v>
      </c>
      <c r="AO323" s="4">
        <f t="shared" si="132"/>
        <v>0</v>
      </c>
      <c r="AP323" s="4">
        <f t="shared" si="133"/>
        <v>0</v>
      </c>
      <c r="AQ323" s="4">
        <f t="shared" si="134"/>
        <v>0</v>
      </c>
      <c r="AR323" s="4">
        <f t="shared" si="135"/>
        <v>0</v>
      </c>
      <c r="AS323" s="4">
        <f t="shared" si="136"/>
        <v>0</v>
      </c>
    </row>
    <row r="324" spans="8:45" x14ac:dyDescent="0.3">
      <c r="H324" s="3">
        <f t="shared" si="119"/>
        <v>0</v>
      </c>
      <c r="Q324" s="10">
        <f t="shared" si="120"/>
        <v>0</v>
      </c>
      <c r="T324" s="3">
        <f t="shared" si="121"/>
        <v>0</v>
      </c>
      <c r="AA324" s="4">
        <f t="shared" si="122"/>
        <v>0</v>
      </c>
      <c r="AC324" s="10">
        <f t="shared" si="123"/>
        <v>0</v>
      </c>
      <c r="AD324" s="27"/>
      <c r="AF324" s="10">
        <f t="shared" si="124"/>
        <v>0</v>
      </c>
      <c r="AH324" s="4">
        <f t="shared" si="125"/>
        <v>0</v>
      </c>
      <c r="AI324" s="4">
        <f t="shared" si="126"/>
        <v>0</v>
      </c>
      <c r="AJ324" s="4">
        <f t="shared" si="127"/>
        <v>0</v>
      </c>
      <c r="AK324" s="4">
        <f t="shared" si="128"/>
        <v>0</v>
      </c>
      <c r="AL324" s="4">
        <f t="shared" si="129"/>
        <v>0</v>
      </c>
      <c r="AM324" s="4">
        <f t="shared" si="130"/>
        <v>0</v>
      </c>
      <c r="AN324" s="4">
        <f t="shared" si="131"/>
        <v>0</v>
      </c>
      <c r="AO324" s="4">
        <f t="shared" si="132"/>
        <v>0</v>
      </c>
      <c r="AP324" s="4">
        <f t="shared" si="133"/>
        <v>0</v>
      </c>
      <c r="AQ324" s="4">
        <f t="shared" si="134"/>
        <v>0</v>
      </c>
      <c r="AR324" s="4">
        <f t="shared" si="135"/>
        <v>0</v>
      </c>
      <c r="AS324" s="4">
        <f t="shared" si="136"/>
        <v>0</v>
      </c>
    </row>
    <row r="325" spans="8:45" x14ac:dyDescent="0.3">
      <c r="H325" s="3">
        <f t="shared" si="119"/>
        <v>0</v>
      </c>
      <c r="Q325" s="10">
        <f t="shared" si="120"/>
        <v>0</v>
      </c>
      <c r="T325" s="3">
        <f t="shared" si="121"/>
        <v>0</v>
      </c>
      <c r="AA325" s="4">
        <f t="shared" si="122"/>
        <v>0</v>
      </c>
      <c r="AC325" s="10">
        <f t="shared" si="123"/>
        <v>0</v>
      </c>
      <c r="AD325" s="27"/>
      <c r="AF325" s="10">
        <f t="shared" si="124"/>
        <v>0</v>
      </c>
      <c r="AH325" s="4">
        <f t="shared" si="125"/>
        <v>0</v>
      </c>
      <c r="AI325" s="4">
        <f t="shared" si="126"/>
        <v>0</v>
      </c>
      <c r="AJ325" s="4">
        <f t="shared" si="127"/>
        <v>0</v>
      </c>
      <c r="AK325" s="4">
        <f t="shared" si="128"/>
        <v>0</v>
      </c>
      <c r="AL325" s="4">
        <f t="shared" si="129"/>
        <v>0</v>
      </c>
      <c r="AM325" s="4">
        <f t="shared" si="130"/>
        <v>0</v>
      </c>
      <c r="AN325" s="4">
        <f t="shared" si="131"/>
        <v>0</v>
      </c>
      <c r="AO325" s="4">
        <f t="shared" si="132"/>
        <v>0</v>
      </c>
      <c r="AP325" s="4">
        <f t="shared" si="133"/>
        <v>0</v>
      </c>
      <c r="AQ325" s="4">
        <f t="shared" si="134"/>
        <v>0</v>
      </c>
      <c r="AR325" s="4">
        <f t="shared" si="135"/>
        <v>0</v>
      </c>
      <c r="AS325" s="4">
        <f t="shared" si="136"/>
        <v>0</v>
      </c>
    </row>
    <row r="326" spans="8:45" x14ac:dyDescent="0.3">
      <c r="H326" s="3">
        <f t="shared" si="119"/>
        <v>0</v>
      </c>
      <c r="Q326" s="10">
        <f t="shared" si="120"/>
        <v>0</v>
      </c>
      <c r="T326" s="3">
        <f t="shared" si="121"/>
        <v>0</v>
      </c>
      <c r="AA326" s="4">
        <f t="shared" si="122"/>
        <v>0</v>
      </c>
      <c r="AC326" s="10">
        <f t="shared" si="123"/>
        <v>0</v>
      </c>
      <c r="AD326" s="27"/>
      <c r="AF326" s="10">
        <f t="shared" si="124"/>
        <v>0</v>
      </c>
      <c r="AH326" s="4">
        <f t="shared" si="125"/>
        <v>0</v>
      </c>
      <c r="AI326" s="4">
        <f t="shared" si="126"/>
        <v>0</v>
      </c>
      <c r="AJ326" s="4">
        <f t="shared" si="127"/>
        <v>0</v>
      </c>
      <c r="AK326" s="4">
        <f t="shared" si="128"/>
        <v>0</v>
      </c>
      <c r="AL326" s="4">
        <f t="shared" si="129"/>
        <v>0</v>
      </c>
      <c r="AM326" s="4">
        <f t="shared" si="130"/>
        <v>0</v>
      </c>
      <c r="AN326" s="4">
        <f t="shared" si="131"/>
        <v>0</v>
      </c>
      <c r="AO326" s="4">
        <f t="shared" si="132"/>
        <v>0</v>
      </c>
      <c r="AP326" s="4">
        <f t="shared" si="133"/>
        <v>0</v>
      </c>
      <c r="AQ326" s="4">
        <f t="shared" si="134"/>
        <v>0</v>
      </c>
      <c r="AR326" s="4">
        <f t="shared" si="135"/>
        <v>0</v>
      </c>
      <c r="AS326" s="4">
        <f t="shared" si="136"/>
        <v>0</v>
      </c>
    </row>
    <row r="327" spans="8:45" x14ac:dyDescent="0.3">
      <c r="H327" s="3">
        <f t="shared" si="119"/>
        <v>0</v>
      </c>
      <c r="Q327" s="10">
        <f t="shared" si="120"/>
        <v>0</v>
      </c>
      <c r="T327" s="3">
        <f t="shared" si="121"/>
        <v>0</v>
      </c>
      <c r="AA327" s="4">
        <f t="shared" si="122"/>
        <v>0</v>
      </c>
      <c r="AC327" s="10">
        <f t="shared" si="123"/>
        <v>0</v>
      </c>
      <c r="AD327" s="27"/>
      <c r="AF327" s="10">
        <f t="shared" si="124"/>
        <v>0</v>
      </c>
      <c r="AH327" s="4">
        <f t="shared" si="125"/>
        <v>0</v>
      </c>
      <c r="AI327" s="4">
        <f t="shared" si="126"/>
        <v>0</v>
      </c>
      <c r="AJ327" s="4">
        <f t="shared" si="127"/>
        <v>0</v>
      </c>
      <c r="AK327" s="4">
        <f t="shared" si="128"/>
        <v>0</v>
      </c>
      <c r="AL327" s="4">
        <f t="shared" si="129"/>
        <v>0</v>
      </c>
      <c r="AM327" s="4">
        <f t="shared" si="130"/>
        <v>0</v>
      </c>
      <c r="AN327" s="4">
        <f t="shared" si="131"/>
        <v>0</v>
      </c>
      <c r="AO327" s="4">
        <f t="shared" si="132"/>
        <v>0</v>
      </c>
      <c r="AP327" s="4">
        <f t="shared" si="133"/>
        <v>0</v>
      </c>
      <c r="AQ327" s="4">
        <f t="shared" si="134"/>
        <v>0</v>
      </c>
      <c r="AR327" s="4">
        <f t="shared" si="135"/>
        <v>0</v>
      </c>
      <c r="AS327" s="4">
        <f t="shared" si="136"/>
        <v>0</v>
      </c>
    </row>
    <row r="328" spans="8:45" x14ac:dyDescent="0.3">
      <c r="H328" s="3">
        <f t="shared" si="119"/>
        <v>0</v>
      </c>
      <c r="Q328" s="10">
        <f t="shared" si="120"/>
        <v>0</v>
      </c>
      <c r="T328" s="3">
        <f t="shared" si="121"/>
        <v>0</v>
      </c>
      <c r="AA328" s="4">
        <f t="shared" si="122"/>
        <v>0</v>
      </c>
      <c r="AC328" s="10">
        <f t="shared" si="123"/>
        <v>0</v>
      </c>
      <c r="AD328" s="27"/>
      <c r="AF328" s="10">
        <f t="shared" si="124"/>
        <v>0</v>
      </c>
      <c r="AH328" s="4">
        <f t="shared" si="125"/>
        <v>0</v>
      </c>
      <c r="AI328" s="4">
        <f t="shared" si="126"/>
        <v>0</v>
      </c>
      <c r="AJ328" s="4">
        <f t="shared" si="127"/>
        <v>0</v>
      </c>
      <c r="AK328" s="4">
        <f t="shared" si="128"/>
        <v>0</v>
      </c>
      <c r="AL328" s="4">
        <f t="shared" si="129"/>
        <v>0</v>
      </c>
      <c r="AM328" s="4">
        <f t="shared" si="130"/>
        <v>0</v>
      </c>
      <c r="AN328" s="4">
        <f t="shared" si="131"/>
        <v>0</v>
      </c>
      <c r="AO328" s="4">
        <f t="shared" si="132"/>
        <v>0</v>
      </c>
      <c r="AP328" s="4">
        <f t="shared" si="133"/>
        <v>0</v>
      </c>
      <c r="AQ328" s="4">
        <f t="shared" si="134"/>
        <v>0</v>
      </c>
      <c r="AR328" s="4">
        <f t="shared" si="135"/>
        <v>0</v>
      </c>
      <c r="AS328" s="4">
        <f t="shared" si="136"/>
        <v>0</v>
      </c>
    </row>
    <row r="329" spans="8:45" x14ac:dyDescent="0.3">
      <c r="H329" s="3">
        <f t="shared" si="119"/>
        <v>0</v>
      </c>
      <c r="Q329" s="10">
        <f t="shared" si="120"/>
        <v>0</v>
      </c>
      <c r="T329" s="3">
        <f t="shared" si="121"/>
        <v>0</v>
      </c>
      <c r="AA329" s="4">
        <f t="shared" si="122"/>
        <v>0</v>
      </c>
      <c r="AC329" s="10">
        <f t="shared" si="123"/>
        <v>0</v>
      </c>
      <c r="AD329" s="27"/>
      <c r="AF329" s="10">
        <f t="shared" si="124"/>
        <v>0</v>
      </c>
      <c r="AH329" s="4">
        <f t="shared" si="125"/>
        <v>0</v>
      </c>
      <c r="AI329" s="4">
        <f t="shared" si="126"/>
        <v>0</v>
      </c>
      <c r="AJ329" s="4">
        <f t="shared" si="127"/>
        <v>0</v>
      </c>
      <c r="AK329" s="4">
        <f t="shared" si="128"/>
        <v>0</v>
      </c>
      <c r="AL329" s="4">
        <f t="shared" si="129"/>
        <v>0</v>
      </c>
      <c r="AM329" s="4">
        <f t="shared" si="130"/>
        <v>0</v>
      </c>
      <c r="AN329" s="4">
        <f t="shared" si="131"/>
        <v>0</v>
      </c>
      <c r="AO329" s="4">
        <f t="shared" si="132"/>
        <v>0</v>
      </c>
      <c r="AP329" s="4">
        <f t="shared" si="133"/>
        <v>0</v>
      </c>
      <c r="AQ329" s="4">
        <f t="shared" si="134"/>
        <v>0</v>
      </c>
      <c r="AR329" s="4">
        <f t="shared" si="135"/>
        <v>0</v>
      </c>
      <c r="AS329" s="4">
        <f t="shared" si="136"/>
        <v>0</v>
      </c>
    </row>
    <row r="330" spans="8:45" x14ac:dyDescent="0.3">
      <c r="H330" s="3">
        <f t="shared" si="119"/>
        <v>0</v>
      </c>
      <c r="Q330" s="10">
        <f t="shared" si="120"/>
        <v>0</v>
      </c>
      <c r="T330" s="3">
        <f t="shared" si="121"/>
        <v>0</v>
      </c>
      <c r="AA330" s="4">
        <f t="shared" si="122"/>
        <v>0</v>
      </c>
      <c r="AC330" s="10">
        <f t="shared" si="123"/>
        <v>0</v>
      </c>
      <c r="AD330" s="27"/>
      <c r="AF330" s="10">
        <f t="shared" si="124"/>
        <v>0</v>
      </c>
      <c r="AH330" s="4">
        <f t="shared" si="125"/>
        <v>0</v>
      </c>
      <c r="AI330" s="4">
        <f t="shared" si="126"/>
        <v>0</v>
      </c>
      <c r="AJ330" s="4">
        <f t="shared" si="127"/>
        <v>0</v>
      </c>
      <c r="AK330" s="4">
        <f t="shared" si="128"/>
        <v>0</v>
      </c>
      <c r="AL330" s="4">
        <f t="shared" si="129"/>
        <v>0</v>
      </c>
      <c r="AM330" s="4">
        <f t="shared" si="130"/>
        <v>0</v>
      </c>
      <c r="AN330" s="4">
        <f t="shared" si="131"/>
        <v>0</v>
      </c>
      <c r="AO330" s="4">
        <f t="shared" si="132"/>
        <v>0</v>
      </c>
      <c r="AP330" s="4">
        <f t="shared" si="133"/>
        <v>0</v>
      </c>
      <c r="AQ330" s="4">
        <f t="shared" si="134"/>
        <v>0</v>
      </c>
      <c r="AR330" s="4">
        <f t="shared" si="135"/>
        <v>0</v>
      </c>
      <c r="AS330" s="4">
        <f t="shared" si="136"/>
        <v>0</v>
      </c>
    </row>
    <row r="331" spans="8:45" x14ac:dyDescent="0.3">
      <c r="H331" s="3">
        <f t="shared" si="119"/>
        <v>0</v>
      </c>
      <c r="Q331" s="10">
        <f t="shared" si="120"/>
        <v>0</v>
      </c>
      <c r="T331" s="3">
        <f t="shared" si="121"/>
        <v>0</v>
      </c>
      <c r="AA331" s="4">
        <f t="shared" si="122"/>
        <v>0</v>
      </c>
      <c r="AC331" s="10">
        <f t="shared" si="123"/>
        <v>0</v>
      </c>
      <c r="AD331" s="27"/>
      <c r="AF331" s="10">
        <f t="shared" si="124"/>
        <v>0</v>
      </c>
      <c r="AH331" s="4">
        <f t="shared" si="125"/>
        <v>0</v>
      </c>
      <c r="AI331" s="4">
        <f t="shared" si="126"/>
        <v>0</v>
      </c>
      <c r="AJ331" s="4">
        <f t="shared" si="127"/>
        <v>0</v>
      </c>
      <c r="AK331" s="4">
        <f t="shared" si="128"/>
        <v>0</v>
      </c>
      <c r="AL331" s="4">
        <f t="shared" si="129"/>
        <v>0</v>
      </c>
      <c r="AM331" s="4">
        <f t="shared" si="130"/>
        <v>0</v>
      </c>
      <c r="AN331" s="4">
        <f t="shared" si="131"/>
        <v>0</v>
      </c>
      <c r="AO331" s="4">
        <f t="shared" si="132"/>
        <v>0</v>
      </c>
      <c r="AP331" s="4">
        <f t="shared" si="133"/>
        <v>0</v>
      </c>
      <c r="AQ331" s="4">
        <f t="shared" si="134"/>
        <v>0</v>
      </c>
      <c r="AR331" s="4">
        <f t="shared" si="135"/>
        <v>0</v>
      </c>
      <c r="AS331" s="4">
        <f t="shared" si="136"/>
        <v>0</v>
      </c>
    </row>
    <row r="332" spans="8:45" x14ac:dyDescent="0.3">
      <c r="H332" s="3">
        <f t="shared" si="119"/>
        <v>0</v>
      </c>
      <c r="Q332" s="10">
        <f t="shared" si="120"/>
        <v>0</v>
      </c>
      <c r="T332" s="3">
        <f t="shared" si="121"/>
        <v>0</v>
      </c>
      <c r="AA332" s="4">
        <f t="shared" si="122"/>
        <v>0</v>
      </c>
      <c r="AC332" s="10">
        <f t="shared" si="123"/>
        <v>0</v>
      </c>
      <c r="AD332" s="27"/>
      <c r="AF332" s="10">
        <f t="shared" si="124"/>
        <v>0</v>
      </c>
      <c r="AH332" s="4">
        <f t="shared" si="125"/>
        <v>0</v>
      </c>
      <c r="AI332" s="4">
        <f t="shared" si="126"/>
        <v>0</v>
      </c>
      <c r="AJ332" s="4">
        <f t="shared" si="127"/>
        <v>0</v>
      </c>
      <c r="AK332" s="4">
        <f t="shared" si="128"/>
        <v>0</v>
      </c>
      <c r="AL332" s="4">
        <f t="shared" si="129"/>
        <v>0</v>
      </c>
      <c r="AM332" s="4">
        <f t="shared" si="130"/>
        <v>0</v>
      </c>
      <c r="AN332" s="4">
        <f t="shared" si="131"/>
        <v>0</v>
      </c>
      <c r="AO332" s="4">
        <f t="shared" si="132"/>
        <v>0</v>
      </c>
      <c r="AP332" s="4">
        <f t="shared" si="133"/>
        <v>0</v>
      </c>
      <c r="AQ332" s="4">
        <f t="shared" si="134"/>
        <v>0</v>
      </c>
      <c r="AR332" s="4">
        <f t="shared" si="135"/>
        <v>0</v>
      </c>
      <c r="AS332" s="4">
        <f t="shared" si="136"/>
        <v>0</v>
      </c>
    </row>
    <row r="333" spans="8:45" x14ac:dyDescent="0.3">
      <c r="H333" s="3">
        <f t="shared" si="119"/>
        <v>0</v>
      </c>
      <c r="Q333" s="10">
        <f t="shared" si="120"/>
        <v>0</v>
      </c>
      <c r="T333" s="3">
        <f t="shared" si="121"/>
        <v>0</v>
      </c>
      <c r="AA333" s="4">
        <f t="shared" si="122"/>
        <v>0</v>
      </c>
      <c r="AC333" s="10">
        <f t="shared" si="123"/>
        <v>0</v>
      </c>
      <c r="AD333" s="27"/>
      <c r="AF333" s="10">
        <f t="shared" si="124"/>
        <v>0</v>
      </c>
      <c r="AH333" s="4">
        <f t="shared" si="125"/>
        <v>0</v>
      </c>
      <c r="AI333" s="4">
        <f t="shared" si="126"/>
        <v>0</v>
      </c>
      <c r="AJ333" s="4">
        <f t="shared" si="127"/>
        <v>0</v>
      </c>
      <c r="AK333" s="4">
        <f t="shared" si="128"/>
        <v>0</v>
      </c>
      <c r="AL333" s="4">
        <f t="shared" si="129"/>
        <v>0</v>
      </c>
      <c r="AM333" s="4">
        <f t="shared" si="130"/>
        <v>0</v>
      </c>
      <c r="AN333" s="4">
        <f t="shared" si="131"/>
        <v>0</v>
      </c>
      <c r="AO333" s="4">
        <f t="shared" si="132"/>
        <v>0</v>
      </c>
      <c r="AP333" s="4">
        <f t="shared" si="133"/>
        <v>0</v>
      </c>
      <c r="AQ333" s="4">
        <f t="shared" si="134"/>
        <v>0</v>
      </c>
      <c r="AR333" s="4">
        <f t="shared" si="135"/>
        <v>0</v>
      </c>
      <c r="AS333" s="4">
        <f t="shared" si="136"/>
        <v>0</v>
      </c>
    </row>
    <row r="334" spans="8:45" x14ac:dyDescent="0.3">
      <c r="H334" s="3">
        <f t="shared" si="119"/>
        <v>0</v>
      </c>
      <c r="Q334" s="10">
        <f t="shared" si="120"/>
        <v>0</v>
      </c>
      <c r="T334" s="3">
        <f t="shared" si="121"/>
        <v>0</v>
      </c>
      <c r="AA334" s="4">
        <f t="shared" si="122"/>
        <v>0</v>
      </c>
      <c r="AC334" s="10">
        <f t="shared" si="123"/>
        <v>0</v>
      </c>
      <c r="AD334" s="27"/>
      <c r="AF334" s="10">
        <f t="shared" si="124"/>
        <v>0</v>
      </c>
      <c r="AH334" s="4">
        <f t="shared" si="125"/>
        <v>0</v>
      </c>
      <c r="AI334" s="4">
        <f t="shared" si="126"/>
        <v>0</v>
      </c>
      <c r="AJ334" s="4">
        <f t="shared" si="127"/>
        <v>0</v>
      </c>
      <c r="AK334" s="4">
        <f t="shared" si="128"/>
        <v>0</v>
      </c>
      <c r="AL334" s="4">
        <f t="shared" si="129"/>
        <v>0</v>
      </c>
      <c r="AM334" s="4">
        <f t="shared" si="130"/>
        <v>0</v>
      </c>
      <c r="AN334" s="4">
        <f t="shared" si="131"/>
        <v>0</v>
      </c>
      <c r="AO334" s="4">
        <f t="shared" si="132"/>
        <v>0</v>
      </c>
      <c r="AP334" s="4">
        <f t="shared" si="133"/>
        <v>0</v>
      </c>
      <c r="AQ334" s="4">
        <f t="shared" si="134"/>
        <v>0</v>
      </c>
      <c r="AR334" s="4">
        <f t="shared" si="135"/>
        <v>0</v>
      </c>
      <c r="AS334" s="4">
        <f t="shared" si="136"/>
        <v>0</v>
      </c>
    </row>
    <row r="335" spans="8:45" x14ac:dyDescent="0.3">
      <c r="H335" s="3">
        <f t="shared" si="119"/>
        <v>0</v>
      </c>
      <c r="Q335" s="10">
        <f t="shared" si="120"/>
        <v>0</v>
      </c>
      <c r="T335" s="3">
        <f t="shared" si="121"/>
        <v>0</v>
      </c>
      <c r="AA335" s="4">
        <f t="shared" si="122"/>
        <v>0</v>
      </c>
      <c r="AC335" s="10">
        <f t="shared" si="123"/>
        <v>0</v>
      </c>
      <c r="AD335" s="27"/>
      <c r="AF335" s="10">
        <f t="shared" si="124"/>
        <v>0</v>
      </c>
      <c r="AH335" s="4">
        <f t="shared" si="125"/>
        <v>0</v>
      </c>
      <c r="AI335" s="4">
        <f t="shared" si="126"/>
        <v>0</v>
      </c>
      <c r="AJ335" s="4">
        <f t="shared" si="127"/>
        <v>0</v>
      </c>
      <c r="AK335" s="4">
        <f t="shared" si="128"/>
        <v>0</v>
      </c>
      <c r="AL335" s="4">
        <f t="shared" si="129"/>
        <v>0</v>
      </c>
      <c r="AM335" s="4">
        <f t="shared" si="130"/>
        <v>0</v>
      </c>
      <c r="AN335" s="4">
        <f t="shared" si="131"/>
        <v>0</v>
      </c>
      <c r="AO335" s="4">
        <f t="shared" si="132"/>
        <v>0</v>
      </c>
      <c r="AP335" s="4">
        <f t="shared" si="133"/>
        <v>0</v>
      </c>
      <c r="AQ335" s="4">
        <f t="shared" si="134"/>
        <v>0</v>
      </c>
      <c r="AR335" s="4">
        <f t="shared" si="135"/>
        <v>0</v>
      </c>
      <c r="AS335" s="4">
        <f t="shared" si="136"/>
        <v>0</v>
      </c>
    </row>
    <row r="336" spans="8:45" x14ac:dyDescent="0.3">
      <c r="H336" s="3">
        <f t="shared" si="119"/>
        <v>0</v>
      </c>
      <c r="Q336" s="10">
        <f t="shared" si="120"/>
        <v>0</v>
      </c>
      <c r="T336" s="3">
        <f t="shared" si="121"/>
        <v>0</v>
      </c>
      <c r="AA336" s="4">
        <f t="shared" si="122"/>
        <v>0</v>
      </c>
      <c r="AC336" s="10">
        <f t="shared" si="123"/>
        <v>0</v>
      </c>
      <c r="AD336" s="27"/>
      <c r="AF336" s="10">
        <f t="shared" si="124"/>
        <v>0</v>
      </c>
      <c r="AH336" s="4">
        <f t="shared" si="125"/>
        <v>0</v>
      </c>
      <c r="AI336" s="4">
        <f t="shared" si="126"/>
        <v>0</v>
      </c>
      <c r="AJ336" s="4">
        <f t="shared" si="127"/>
        <v>0</v>
      </c>
      <c r="AK336" s="4">
        <f t="shared" si="128"/>
        <v>0</v>
      </c>
      <c r="AL336" s="4">
        <f t="shared" si="129"/>
        <v>0</v>
      </c>
      <c r="AM336" s="4">
        <f t="shared" si="130"/>
        <v>0</v>
      </c>
      <c r="AN336" s="4">
        <f t="shared" si="131"/>
        <v>0</v>
      </c>
      <c r="AO336" s="4">
        <f t="shared" si="132"/>
        <v>0</v>
      </c>
      <c r="AP336" s="4">
        <f t="shared" si="133"/>
        <v>0</v>
      </c>
      <c r="AQ336" s="4">
        <f t="shared" si="134"/>
        <v>0</v>
      </c>
      <c r="AR336" s="4">
        <f t="shared" si="135"/>
        <v>0</v>
      </c>
      <c r="AS336" s="4">
        <f t="shared" si="136"/>
        <v>0</v>
      </c>
    </row>
    <row r="337" spans="8:45" x14ac:dyDescent="0.3">
      <c r="H337" s="3">
        <f t="shared" si="119"/>
        <v>0</v>
      </c>
      <c r="Q337" s="10">
        <f t="shared" si="120"/>
        <v>0</v>
      </c>
      <c r="T337" s="3">
        <f t="shared" si="121"/>
        <v>0</v>
      </c>
      <c r="AA337" s="4">
        <f t="shared" si="122"/>
        <v>0</v>
      </c>
      <c r="AC337" s="10">
        <f t="shared" si="123"/>
        <v>0</v>
      </c>
      <c r="AD337" s="27"/>
      <c r="AF337" s="10">
        <f t="shared" si="124"/>
        <v>0</v>
      </c>
      <c r="AH337" s="4">
        <f t="shared" si="125"/>
        <v>0</v>
      </c>
      <c r="AI337" s="4">
        <f t="shared" si="126"/>
        <v>0</v>
      </c>
      <c r="AJ337" s="4">
        <f t="shared" si="127"/>
        <v>0</v>
      </c>
      <c r="AK337" s="4">
        <f t="shared" si="128"/>
        <v>0</v>
      </c>
      <c r="AL337" s="4">
        <f t="shared" si="129"/>
        <v>0</v>
      </c>
      <c r="AM337" s="4">
        <f t="shared" si="130"/>
        <v>0</v>
      </c>
      <c r="AN337" s="4">
        <f t="shared" si="131"/>
        <v>0</v>
      </c>
      <c r="AO337" s="4">
        <f t="shared" si="132"/>
        <v>0</v>
      </c>
      <c r="AP337" s="4">
        <f t="shared" si="133"/>
        <v>0</v>
      </c>
      <c r="AQ337" s="4">
        <f t="shared" si="134"/>
        <v>0</v>
      </c>
      <c r="AR337" s="4">
        <f t="shared" si="135"/>
        <v>0</v>
      </c>
      <c r="AS337" s="4">
        <f t="shared" si="136"/>
        <v>0</v>
      </c>
    </row>
    <row r="338" spans="8:45" x14ac:dyDescent="0.3">
      <c r="H338" s="3">
        <f t="shared" si="119"/>
        <v>0</v>
      </c>
      <c r="Q338" s="10">
        <f t="shared" si="120"/>
        <v>0</v>
      </c>
      <c r="T338" s="3">
        <f t="shared" si="121"/>
        <v>0</v>
      </c>
      <c r="AA338" s="4">
        <f t="shared" si="122"/>
        <v>0</v>
      </c>
      <c r="AC338" s="10">
        <f t="shared" si="123"/>
        <v>0</v>
      </c>
      <c r="AD338" s="27"/>
      <c r="AF338" s="10">
        <f t="shared" si="124"/>
        <v>0</v>
      </c>
      <c r="AH338" s="4">
        <f t="shared" si="125"/>
        <v>0</v>
      </c>
      <c r="AI338" s="4">
        <f t="shared" si="126"/>
        <v>0</v>
      </c>
      <c r="AJ338" s="4">
        <f t="shared" si="127"/>
        <v>0</v>
      </c>
      <c r="AK338" s="4">
        <f t="shared" si="128"/>
        <v>0</v>
      </c>
      <c r="AL338" s="4">
        <f t="shared" si="129"/>
        <v>0</v>
      </c>
      <c r="AM338" s="4">
        <f t="shared" si="130"/>
        <v>0</v>
      </c>
      <c r="AN338" s="4">
        <f t="shared" si="131"/>
        <v>0</v>
      </c>
      <c r="AO338" s="4">
        <f t="shared" si="132"/>
        <v>0</v>
      </c>
      <c r="AP338" s="4">
        <f t="shared" si="133"/>
        <v>0</v>
      </c>
      <c r="AQ338" s="4">
        <f t="shared" si="134"/>
        <v>0</v>
      </c>
      <c r="AR338" s="4">
        <f t="shared" si="135"/>
        <v>0</v>
      </c>
      <c r="AS338" s="4">
        <f t="shared" si="136"/>
        <v>0</v>
      </c>
    </row>
    <row r="339" spans="8:45" x14ac:dyDescent="0.3">
      <c r="H339" s="3">
        <f t="shared" si="119"/>
        <v>0</v>
      </c>
      <c r="Q339" s="10">
        <f t="shared" si="120"/>
        <v>0</v>
      </c>
      <c r="T339" s="3">
        <f t="shared" si="121"/>
        <v>0</v>
      </c>
      <c r="AA339" s="4">
        <f t="shared" si="122"/>
        <v>0</v>
      </c>
      <c r="AC339" s="10">
        <f t="shared" si="123"/>
        <v>0</v>
      </c>
      <c r="AD339" s="27"/>
      <c r="AF339" s="10">
        <f t="shared" si="124"/>
        <v>0</v>
      </c>
      <c r="AH339" s="4">
        <f t="shared" si="125"/>
        <v>0</v>
      </c>
      <c r="AI339" s="4">
        <f t="shared" si="126"/>
        <v>0</v>
      </c>
      <c r="AJ339" s="4">
        <f t="shared" si="127"/>
        <v>0</v>
      </c>
      <c r="AK339" s="4">
        <f t="shared" si="128"/>
        <v>0</v>
      </c>
      <c r="AL339" s="4">
        <f t="shared" si="129"/>
        <v>0</v>
      </c>
      <c r="AM339" s="4">
        <f t="shared" si="130"/>
        <v>0</v>
      </c>
      <c r="AN339" s="4">
        <f t="shared" si="131"/>
        <v>0</v>
      </c>
      <c r="AO339" s="4">
        <f t="shared" si="132"/>
        <v>0</v>
      </c>
      <c r="AP339" s="4">
        <f t="shared" si="133"/>
        <v>0</v>
      </c>
      <c r="AQ339" s="4">
        <f t="shared" si="134"/>
        <v>0</v>
      </c>
      <c r="AR339" s="4">
        <f t="shared" si="135"/>
        <v>0</v>
      </c>
      <c r="AS339" s="4">
        <f t="shared" si="136"/>
        <v>0</v>
      </c>
    </row>
    <row r="340" spans="8:45" x14ac:dyDescent="0.3">
      <c r="H340" s="3">
        <f t="shared" si="119"/>
        <v>0</v>
      </c>
      <c r="Q340" s="10">
        <f t="shared" si="120"/>
        <v>0</v>
      </c>
      <c r="T340" s="3">
        <f t="shared" si="121"/>
        <v>0</v>
      </c>
      <c r="AA340" s="4">
        <f t="shared" si="122"/>
        <v>0</v>
      </c>
      <c r="AC340" s="10">
        <f t="shared" si="123"/>
        <v>0</v>
      </c>
      <c r="AD340" s="27"/>
      <c r="AF340" s="10">
        <f t="shared" si="124"/>
        <v>0</v>
      </c>
      <c r="AH340" s="4">
        <f t="shared" si="125"/>
        <v>0</v>
      </c>
      <c r="AI340" s="4">
        <f t="shared" si="126"/>
        <v>0</v>
      </c>
      <c r="AJ340" s="4">
        <f t="shared" si="127"/>
        <v>0</v>
      </c>
      <c r="AK340" s="4">
        <f t="shared" si="128"/>
        <v>0</v>
      </c>
      <c r="AL340" s="4">
        <f t="shared" si="129"/>
        <v>0</v>
      </c>
      <c r="AM340" s="4">
        <f t="shared" si="130"/>
        <v>0</v>
      </c>
      <c r="AN340" s="4">
        <f t="shared" si="131"/>
        <v>0</v>
      </c>
      <c r="AO340" s="4">
        <f t="shared" si="132"/>
        <v>0</v>
      </c>
      <c r="AP340" s="4">
        <f t="shared" si="133"/>
        <v>0</v>
      </c>
      <c r="AQ340" s="4">
        <f t="shared" si="134"/>
        <v>0</v>
      </c>
      <c r="AR340" s="4">
        <f t="shared" si="135"/>
        <v>0</v>
      </c>
      <c r="AS340" s="4">
        <f t="shared" si="136"/>
        <v>0</v>
      </c>
    </row>
    <row r="341" spans="8:45" x14ac:dyDescent="0.3">
      <c r="H341" s="3">
        <f t="shared" si="119"/>
        <v>0</v>
      </c>
      <c r="Q341" s="10">
        <f t="shared" si="120"/>
        <v>0</v>
      </c>
      <c r="T341" s="3">
        <f t="shared" si="121"/>
        <v>0</v>
      </c>
      <c r="AA341" s="4">
        <f t="shared" si="122"/>
        <v>0</v>
      </c>
      <c r="AC341" s="10">
        <f t="shared" si="123"/>
        <v>0</v>
      </c>
      <c r="AD341" s="27"/>
      <c r="AF341" s="10">
        <f t="shared" si="124"/>
        <v>0</v>
      </c>
      <c r="AH341" s="4">
        <f t="shared" si="125"/>
        <v>0</v>
      </c>
      <c r="AI341" s="4">
        <f t="shared" si="126"/>
        <v>0</v>
      </c>
      <c r="AJ341" s="4">
        <f t="shared" si="127"/>
        <v>0</v>
      </c>
      <c r="AK341" s="4">
        <f t="shared" si="128"/>
        <v>0</v>
      </c>
      <c r="AL341" s="4">
        <f t="shared" si="129"/>
        <v>0</v>
      </c>
      <c r="AM341" s="4">
        <f t="shared" si="130"/>
        <v>0</v>
      </c>
      <c r="AN341" s="4">
        <f t="shared" si="131"/>
        <v>0</v>
      </c>
      <c r="AO341" s="4">
        <f t="shared" si="132"/>
        <v>0</v>
      </c>
      <c r="AP341" s="4">
        <f t="shared" si="133"/>
        <v>0</v>
      </c>
      <c r="AQ341" s="4">
        <f t="shared" si="134"/>
        <v>0</v>
      </c>
      <c r="AR341" s="4">
        <f t="shared" si="135"/>
        <v>0</v>
      </c>
      <c r="AS341" s="4">
        <f t="shared" si="136"/>
        <v>0</v>
      </c>
    </row>
    <row r="342" spans="8:45" x14ac:dyDescent="0.3">
      <c r="H342" s="3">
        <f t="shared" si="119"/>
        <v>0</v>
      </c>
      <c r="Q342" s="10">
        <f t="shared" si="120"/>
        <v>0</v>
      </c>
      <c r="T342" s="3">
        <f t="shared" si="121"/>
        <v>0</v>
      </c>
      <c r="AA342" s="4">
        <f t="shared" si="122"/>
        <v>0</v>
      </c>
      <c r="AC342" s="10">
        <f t="shared" si="123"/>
        <v>0</v>
      </c>
      <c r="AD342" s="27"/>
      <c r="AF342" s="10">
        <f t="shared" si="124"/>
        <v>0</v>
      </c>
      <c r="AH342" s="4">
        <f t="shared" si="125"/>
        <v>0</v>
      </c>
      <c r="AI342" s="4">
        <f t="shared" si="126"/>
        <v>0</v>
      </c>
      <c r="AJ342" s="4">
        <f t="shared" si="127"/>
        <v>0</v>
      </c>
      <c r="AK342" s="4">
        <f t="shared" si="128"/>
        <v>0</v>
      </c>
      <c r="AL342" s="4">
        <f t="shared" si="129"/>
        <v>0</v>
      </c>
      <c r="AM342" s="4">
        <f t="shared" si="130"/>
        <v>0</v>
      </c>
      <c r="AN342" s="4">
        <f t="shared" si="131"/>
        <v>0</v>
      </c>
      <c r="AO342" s="4">
        <f t="shared" si="132"/>
        <v>0</v>
      </c>
      <c r="AP342" s="4">
        <f t="shared" si="133"/>
        <v>0</v>
      </c>
      <c r="AQ342" s="4">
        <f t="shared" si="134"/>
        <v>0</v>
      </c>
      <c r="AR342" s="4">
        <f t="shared" si="135"/>
        <v>0</v>
      </c>
      <c r="AS342" s="4">
        <f t="shared" si="136"/>
        <v>0</v>
      </c>
    </row>
    <row r="343" spans="8:45" x14ac:dyDescent="0.3">
      <c r="H343" s="3">
        <f t="shared" si="119"/>
        <v>0</v>
      </c>
      <c r="Q343" s="10">
        <f t="shared" si="120"/>
        <v>0</v>
      </c>
      <c r="T343" s="3">
        <f t="shared" si="121"/>
        <v>0</v>
      </c>
      <c r="AA343" s="4">
        <f t="shared" si="122"/>
        <v>0</v>
      </c>
      <c r="AC343" s="10">
        <f t="shared" si="123"/>
        <v>0</v>
      </c>
      <c r="AD343" s="27"/>
      <c r="AF343" s="10">
        <f t="shared" si="124"/>
        <v>0</v>
      </c>
      <c r="AH343" s="4">
        <f t="shared" si="125"/>
        <v>0</v>
      </c>
      <c r="AI343" s="4">
        <f t="shared" si="126"/>
        <v>0</v>
      </c>
      <c r="AJ343" s="4">
        <f t="shared" si="127"/>
        <v>0</v>
      </c>
      <c r="AK343" s="4">
        <f t="shared" si="128"/>
        <v>0</v>
      </c>
      <c r="AL343" s="4">
        <f t="shared" si="129"/>
        <v>0</v>
      </c>
      <c r="AM343" s="4">
        <f t="shared" si="130"/>
        <v>0</v>
      </c>
      <c r="AN343" s="4">
        <f t="shared" si="131"/>
        <v>0</v>
      </c>
      <c r="AO343" s="4">
        <f t="shared" si="132"/>
        <v>0</v>
      </c>
      <c r="AP343" s="4">
        <f t="shared" si="133"/>
        <v>0</v>
      </c>
      <c r="AQ343" s="4">
        <f t="shared" si="134"/>
        <v>0</v>
      </c>
      <c r="AR343" s="4">
        <f t="shared" si="135"/>
        <v>0</v>
      </c>
      <c r="AS343" s="4">
        <f t="shared" si="136"/>
        <v>0</v>
      </c>
    </row>
    <row r="344" spans="8:45" x14ac:dyDescent="0.3">
      <c r="H344" s="3">
        <f t="shared" si="119"/>
        <v>0</v>
      </c>
      <c r="Q344" s="10">
        <f t="shared" si="120"/>
        <v>0</v>
      </c>
      <c r="T344" s="3">
        <f t="shared" si="121"/>
        <v>0</v>
      </c>
      <c r="AA344" s="4">
        <f t="shared" si="122"/>
        <v>0</v>
      </c>
      <c r="AC344" s="10">
        <f t="shared" si="123"/>
        <v>0</v>
      </c>
      <c r="AD344" s="27"/>
      <c r="AF344" s="10">
        <f t="shared" si="124"/>
        <v>0</v>
      </c>
      <c r="AH344" s="4">
        <f t="shared" si="125"/>
        <v>0</v>
      </c>
      <c r="AI344" s="4">
        <f t="shared" si="126"/>
        <v>0</v>
      </c>
      <c r="AJ344" s="4">
        <f t="shared" si="127"/>
        <v>0</v>
      </c>
      <c r="AK344" s="4">
        <f t="shared" si="128"/>
        <v>0</v>
      </c>
      <c r="AL344" s="4">
        <f t="shared" si="129"/>
        <v>0</v>
      </c>
      <c r="AM344" s="4">
        <f t="shared" si="130"/>
        <v>0</v>
      </c>
      <c r="AN344" s="4">
        <f t="shared" si="131"/>
        <v>0</v>
      </c>
      <c r="AO344" s="4">
        <f t="shared" si="132"/>
        <v>0</v>
      </c>
      <c r="AP344" s="4">
        <f t="shared" si="133"/>
        <v>0</v>
      </c>
      <c r="AQ344" s="4">
        <f t="shared" si="134"/>
        <v>0</v>
      </c>
      <c r="AR344" s="4">
        <f t="shared" si="135"/>
        <v>0</v>
      </c>
      <c r="AS344" s="4">
        <f t="shared" si="136"/>
        <v>0</v>
      </c>
    </row>
    <row r="345" spans="8:45" x14ac:dyDescent="0.3">
      <c r="H345" s="3">
        <f t="shared" si="119"/>
        <v>0</v>
      </c>
      <c r="Q345" s="10">
        <f t="shared" si="120"/>
        <v>0</v>
      </c>
      <c r="T345" s="3">
        <f t="shared" si="121"/>
        <v>0</v>
      </c>
      <c r="AA345" s="4">
        <f t="shared" si="122"/>
        <v>0</v>
      </c>
      <c r="AC345" s="10">
        <f t="shared" si="123"/>
        <v>0</v>
      </c>
      <c r="AD345" s="27"/>
      <c r="AF345" s="10">
        <f t="shared" si="124"/>
        <v>0</v>
      </c>
      <c r="AH345" s="4">
        <f t="shared" si="125"/>
        <v>0</v>
      </c>
      <c r="AI345" s="4">
        <f t="shared" si="126"/>
        <v>0</v>
      </c>
      <c r="AJ345" s="4">
        <f t="shared" si="127"/>
        <v>0</v>
      </c>
      <c r="AK345" s="4">
        <f t="shared" si="128"/>
        <v>0</v>
      </c>
      <c r="AL345" s="4">
        <f t="shared" si="129"/>
        <v>0</v>
      </c>
      <c r="AM345" s="4">
        <f t="shared" si="130"/>
        <v>0</v>
      </c>
      <c r="AN345" s="4">
        <f t="shared" si="131"/>
        <v>0</v>
      </c>
      <c r="AO345" s="4">
        <f t="shared" si="132"/>
        <v>0</v>
      </c>
      <c r="AP345" s="4">
        <f t="shared" si="133"/>
        <v>0</v>
      </c>
      <c r="AQ345" s="4">
        <f t="shared" si="134"/>
        <v>0</v>
      </c>
      <c r="AR345" s="4">
        <f t="shared" si="135"/>
        <v>0</v>
      </c>
      <c r="AS345" s="4">
        <f t="shared" si="136"/>
        <v>0</v>
      </c>
    </row>
    <row r="346" spans="8:45" x14ac:dyDescent="0.3">
      <c r="H346" s="3">
        <f t="shared" si="119"/>
        <v>0</v>
      </c>
      <c r="Q346" s="10">
        <f t="shared" si="120"/>
        <v>0</v>
      </c>
      <c r="T346" s="3">
        <f t="shared" si="121"/>
        <v>0</v>
      </c>
      <c r="AA346" s="4">
        <f t="shared" si="122"/>
        <v>0</v>
      </c>
      <c r="AC346" s="10">
        <f t="shared" si="123"/>
        <v>0</v>
      </c>
      <c r="AD346" s="27"/>
      <c r="AF346" s="10">
        <f t="shared" si="124"/>
        <v>0</v>
      </c>
      <c r="AH346" s="4">
        <f t="shared" si="125"/>
        <v>0</v>
      </c>
      <c r="AI346" s="4">
        <f t="shared" si="126"/>
        <v>0</v>
      </c>
      <c r="AJ346" s="4">
        <f t="shared" si="127"/>
        <v>0</v>
      </c>
      <c r="AK346" s="4">
        <f t="shared" si="128"/>
        <v>0</v>
      </c>
      <c r="AL346" s="4">
        <f t="shared" si="129"/>
        <v>0</v>
      </c>
      <c r="AM346" s="4">
        <f t="shared" si="130"/>
        <v>0</v>
      </c>
      <c r="AN346" s="4">
        <f t="shared" si="131"/>
        <v>0</v>
      </c>
      <c r="AO346" s="4">
        <f t="shared" si="132"/>
        <v>0</v>
      </c>
      <c r="AP346" s="4">
        <f t="shared" si="133"/>
        <v>0</v>
      </c>
      <c r="AQ346" s="4">
        <f t="shared" si="134"/>
        <v>0</v>
      </c>
      <c r="AR346" s="4">
        <f t="shared" si="135"/>
        <v>0</v>
      </c>
      <c r="AS346" s="4">
        <f t="shared" si="136"/>
        <v>0</v>
      </c>
    </row>
    <row r="347" spans="8:45" x14ac:dyDescent="0.3">
      <c r="H347" s="3">
        <f t="shared" si="119"/>
        <v>0</v>
      </c>
      <c r="Q347" s="10">
        <f t="shared" si="120"/>
        <v>0</v>
      </c>
      <c r="T347" s="3">
        <f t="shared" si="121"/>
        <v>0</v>
      </c>
      <c r="AA347" s="4">
        <f t="shared" si="122"/>
        <v>0</v>
      </c>
      <c r="AC347" s="10">
        <f t="shared" si="123"/>
        <v>0</v>
      </c>
      <c r="AD347" s="27"/>
      <c r="AF347" s="10">
        <f t="shared" si="124"/>
        <v>0</v>
      </c>
      <c r="AH347" s="4">
        <f t="shared" si="125"/>
        <v>0</v>
      </c>
      <c r="AI347" s="4">
        <f t="shared" si="126"/>
        <v>0</v>
      </c>
      <c r="AJ347" s="4">
        <f t="shared" si="127"/>
        <v>0</v>
      </c>
      <c r="AK347" s="4">
        <f t="shared" si="128"/>
        <v>0</v>
      </c>
      <c r="AL347" s="4">
        <f t="shared" si="129"/>
        <v>0</v>
      </c>
      <c r="AM347" s="4">
        <f t="shared" si="130"/>
        <v>0</v>
      </c>
      <c r="AN347" s="4">
        <f t="shared" si="131"/>
        <v>0</v>
      </c>
      <c r="AO347" s="4">
        <f t="shared" si="132"/>
        <v>0</v>
      </c>
      <c r="AP347" s="4">
        <f t="shared" si="133"/>
        <v>0</v>
      </c>
      <c r="AQ347" s="4">
        <f t="shared" si="134"/>
        <v>0</v>
      </c>
      <c r="AR347" s="4">
        <f t="shared" si="135"/>
        <v>0</v>
      </c>
      <c r="AS347" s="4">
        <f t="shared" si="136"/>
        <v>0</v>
      </c>
    </row>
    <row r="348" spans="8:45" x14ac:dyDescent="0.3">
      <c r="H348" s="3">
        <f t="shared" si="119"/>
        <v>0</v>
      </c>
      <c r="Q348" s="10">
        <f t="shared" si="120"/>
        <v>0</v>
      </c>
      <c r="T348" s="3">
        <f t="shared" si="121"/>
        <v>0</v>
      </c>
      <c r="AA348" s="4">
        <f t="shared" si="122"/>
        <v>0</v>
      </c>
      <c r="AC348" s="10">
        <f t="shared" si="123"/>
        <v>0</v>
      </c>
      <c r="AD348" s="27"/>
      <c r="AF348" s="10">
        <f t="shared" si="124"/>
        <v>0</v>
      </c>
      <c r="AH348" s="4">
        <f t="shared" si="125"/>
        <v>0</v>
      </c>
      <c r="AI348" s="4">
        <f t="shared" si="126"/>
        <v>0</v>
      </c>
      <c r="AJ348" s="4">
        <f t="shared" si="127"/>
        <v>0</v>
      </c>
      <c r="AK348" s="4">
        <f t="shared" si="128"/>
        <v>0</v>
      </c>
      <c r="AL348" s="4">
        <f t="shared" si="129"/>
        <v>0</v>
      </c>
      <c r="AM348" s="4">
        <f t="shared" si="130"/>
        <v>0</v>
      </c>
      <c r="AN348" s="4">
        <f t="shared" si="131"/>
        <v>0</v>
      </c>
      <c r="AO348" s="4">
        <f t="shared" si="132"/>
        <v>0</v>
      </c>
      <c r="AP348" s="4">
        <f t="shared" si="133"/>
        <v>0</v>
      </c>
      <c r="AQ348" s="4">
        <f t="shared" si="134"/>
        <v>0</v>
      </c>
      <c r="AR348" s="4">
        <f t="shared" si="135"/>
        <v>0</v>
      </c>
      <c r="AS348" s="4">
        <f t="shared" si="136"/>
        <v>0</v>
      </c>
    </row>
    <row r="349" spans="8:45" x14ac:dyDescent="0.3">
      <c r="H349" s="3">
        <f t="shared" si="119"/>
        <v>0</v>
      </c>
      <c r="Q349" s="10">
        <f t="shared" si="120"/>
        <v>0</v>
      </c>
      <c r="T349" s="3">
        <f t="shared" si="121"/>
        <v>0</v>
      </c>
      <c r="AA349" s="4">
        <f t="shared" si="122"/>
        <v>0</v>
      </c>
      <c r="AC349" s="10">
        <f t="shared" si="123"/>
        <v>0</v>
      </c>
      <c r="AD349" s="27"/>
      <c r="AF349" s="10">
        <f t="shared" si="124"/>
        <v>0</v>
      </c>
      <c r="AH349" s="4">
        <f t="shared" si="125"/>
        <v>0</v>
      </c>
      <c r="AI349" s="4">
        <f t="shared" si="126"/>
        <v>0</v>
      </c>
      <c r="AJ349" s="4">
        <f t="shared" si="127"/>
        <v>0</v>
      </c>
      <c r="AK349" s="4">
        <f t="shared" si="128"/>
        <v>0</v>
      </c>
      <c r="AL349" s="4">
        <f t="shared" si="129"/>
        <v>0</v>
      </c>
      <c r="AM349" s="4">
        <f t="shared" si="130"/>
        <v>0</v>
      </c>
      <c r="AN349" s="4">
        <f t="shared" si="131"/>
        <v>0</v>
      </c>
      <c r="AO349" s="4">
        <f t="shared" si="132"/>
        <v>0</v>
      </c>
      <c r="AP349" s="4">
        <f t="shared" si="133"/>
        <v>0</v>
      </c>
      <c r="AQ349" s="4">
        <f t="shared" si="134"/>
        <v>0</v>
      </c>
      <c r="AR349" s="4">
        <f t="shared" si="135"/>
        <v>0</v>
      </c>
      <c r="AS349" s="4">
        <f t="shared" si="136"/>
        <v>0</v>
      </c>
    </row>
    <row r="350" spans="8:45" x14ac:dyDescent="0.3">
      <c r="H350" s="3">
        <f t="shared" si="119"/>
        <v>0</v>
      </c>
      <c r="Q350" s="10">
        <f t="shared" si="120"/>
        <v>0</v>
      </c>
      <c r="T350" s="3">
        <f t="shared" si="121"/>
        <v>0</v>
      </c>
      <c r="AA350" s="4">
        <f t="shared" si="122"/>
        <v>0</v>
      </c>
      <c r="AC350" s="10">
        <f t="shared" si="123"/>
        <v>0</v>
      </c>
      <c r="AD350" s="27"/>
      <c r="AF350" s="10">
        <f t="shared" si="124"/>
        <v>0</v>
      </c>
      <c r="AH350" s="4">
        <f t="shared" si="125"/>
        <v>0</v>
      </c>
      <c r="AI350" s="4">
        <f t="shared" si="126"/>
        <v>0</v>
      </c>
      <c r="AJ350" s="4">
        <f t="shared" si="127"/>
        <v>0</v>
      </c>
      <c r="AK350" s="4">
        <f t="shared" si="128"/>
        <v>0</v>
      </c>
      <c r="AL350" s="4">
        <f t="shared" si="129"/>
        <v>0</v>
      </c>
      <c r="AM350" s="4">
        <f t="shared" si="130"/>
        <v>0</v>
      </c>
      <c r="AN350" s="4">
        <f t="shared" si="131"/>
        <v>0</v>
      </c>
      <c r="AO350" s="4">
        <f t="shared" si="132"/>
        <v>0</v>
      </c>
      <c r="AP350" s="4">
        <f t="shared" si="133"/>
        <v>0</v>
      </c>
      <c r="AQ350" s="4">
        <f t="shared" si="134"/>
        <v>0</v>
      </c>
      <c r="AR350" s="4">
        <f t="shared" si="135"/>
        <v>0</v>
      </c>
      <c r="AS350" s="4">
        <f t="shared" si="136"/>
        <v>0</v>
      </c>
    </row>
    <row r="351" spans="8:45" x14ac:dyDescent="0.3">
      <c r="H351" s="3">
        <f t="shared" si="119"/>
        <v>0</v>
      </c>
      <c r="Q351" s="10">
        <f t="shared" si="120"/>
        <v>0</v>
      </c>
      <c r="T351" s="3">
        <f t="shared" si="121"/>
        <v>0</v>
      </c>
      <c r="AA351" s="4">
        <f t="shared" si="122"/>
        <v>0</v>
      </c>
      <c r="AC351" s="10">
        <f t="shared" si="123"/>
        <v>0</v>
      </c>
      <c r="AD351" s="27"/>
      <c r="AF351" s="10">
        <f t="shared" si="124"/>
        <v>0</v>
      </c>
      <c r="AH351" s="4">
        <f t="shared" si="125"/>
        <v>0</v>
      </c>
      <c r="AI351" s="4">
        <f t="shared" si="126"/>
        <v>0</v>
      </c>
      <c r="AJ351" s="4">
        <f t="shared" si="127"/>
        <v>0</v>
      </c>
      <c r="AK351" s="4">
        <f t="shared" si="128"/>
        <v>0</v>
      </c>
      <c r="AL351" s="4">
        <f t="shared" si="129"/>
        <v>0</v>
      </c>
      <c r="AM351" s="4">
        <f t="shared" si="130"/>
        <v>0</v>
      </c>
      <c r="AN351" s="4">
        <f t="shared" si="131"/>
        <v>0</v>
      </c>
      <c r="AO351" s="4">
        <f t="shared" si="132"/>
        <v>0</v>
      </c>
      <c r="AP351" s="4">
        <f t="shared" si="133"/>
        <v>0</v>
      </c>
      <c r="AQ351" s="4">
        <f t="shared" si="134"/>
        <v>0</v>
      </c>
      <c r="AR351" s="4">
        <f t="shared" si="135"/>
        <v>0</v>
      </c>
      <c r="AS351" s="4">
        <f t="shared" si="136"/>
        <v>0</v>
      </c>
    </row>
    <row r="352" spans="8:45" x14ac:dyDescent="0.3">
      <c r="H352" s="3">
        <f t="shared" si="119"/>
        <v>0</v>
      </c>
      <c r="Q352" s="10">
        <f t="shared" si="120"/>
        <v>0</v>
      </c>
      <c r="T352" s="3">
        <f t="shared" si="121"/>
        <v>0</v>
      </c>
      <c r="AA352" s="4">
        <f t="shared" si="122"/>
        <v>0</v>
      </c>
      <c r="AC352" s="10">
        <f t="shared" si="123"/>
        <v>0</v>
      </c>
      <c r="AD352" s="27"/>
      <c r="AF352" s="10">
        <f t="shared" si="124"/>
        <v>0</v>
      </c>
      <c r="AH352" s="4">
        <f t="shared" si="125"/>
        <v>0</v>
      </c>
      <c r="AI352" s="4">
        <f t="shared" si="126"/>
        <v>0</v>
      </c>
      <c r="AJ352" s="4">
        <f t="shared" si="127"/>
        <v>0</v>
      </c>
      <c r="AK352" s="4">
        <f t="shared" si="128"/>
        <v>0</v>
      </c>
      <c r="AL352" s="4">
        <f t="shared" si="129"/>
        <v>0</v>
      </c>
      <c r="AM352" s="4">
        <f t="shared" si="130"/>
        <v>0</v>
      </c>
      <c r="AN352" s="4">
        <f t="shared" si="131"/>
        <v>0</v>
      </c>
      <c r="AO352" s="4">
        <f t="shared" si="132"/>
        <v>0</v>
      </c>
      <c r="AP352" s="4">
        <f t="shared" si="133"/>
        <v>0</v>
      </c>
      <c r="AQ352" s="4">
        <f t="shared" si="134"/>
        <v>0</v>
      </c>
      <c r="AR352" s="4">
        <f t="shared" si="135"/>
        <v>0</v>
      </c>
      <c r="AS352" s="4">
        <f t="shared" si="136"/>
        <v>0</v>
      </c>
    </row>
    <row r="353" spans="8:45" x14ac:dyDescent="0.3">
      <c r="H353" s="3">
        <f t="shared" si="119"/>
        <v>0</v>
      </c>
      <c r="Q353" s="10">
        <f t="shared" si="120"/>
        <v>0</v>
      </c>
      <c r="T353" s="3">
        <f t="shared" si="121"/>
        <v>0</v>
      </c>
      <c r="AA353" s="4">
        <f t="shared" si="122"/>
        <v>0</v>
      </c>
      <c r="AC353" s="10">
        <f t="shared" si="123"/>
        <v>0</v>
      </c>
      <c r="AD353" s="27"/>
      <c r="AF353" s="10">
        <f t="shared" si="124"/>
        <v>0</v>
      </c>
      <c r="AH353" s="4">
        <f t="shared" si="125"/>
        <v>0</v>
      </c>
      <c r="AI353" s="4">
        <f t="shared" si="126"/>
        <v>0</v>
      </c>
      <c r="AJ353" s="4">
        <f t="shared" si="127"/>
        <v>0</v>
      </c>
      <c r="AK353" s="4">
        <f t="shared" si="128"/>
        <v>0</v>
      </c>
      <c r="AL353" s="4">
        <f t="shared" si="129"/>
        <v>0</v>
      </c>
      <c r="AM353" s="4">
        <f t="shared" si="130"/>
        <v>0</v>
      </c>
      <c r="AN353" s="4">
        <f t="shared" si="131"/>
        <v>0</v>
      </c>
      <c r="AO353" s="4">
        <f t="shared" si="132"/>
        <v>0</v>
      </c>
      <c r="AP353" s="4">
        <f t="shared" si="133"/>
        <v>0</v>
      </c>
      <c r="AQ353" s="4">
        <f t="shared" si="134"/>
        <v>0</v>
      </c>
      <c r="AR353" s="4">
        <f t="shared" si="135"/>
        <v>0</v>
      </c>
      <c r="AS353" s="4">
        <f t="shared" si="136"/>
        <v>0</v>
      </c>
    </row>
    <row r="354" spans="8:45" x14ac:dyDescent="0.3">
      <c r="H354" s="3">
        <f t="shared" si="119"/>
        <v>0</v>
      </c>
      <c r="Q354" s="10">
        <f t="shared" si="120"/>
        <v>0</v>
      </c>
      <c r="T354" s="3">
        <f t="shared" si="121"/>
        <v>0</v>
      </c>
      <c r="AA354" s="4">
        <f t="shared" si="122"/>
        <v>0</v>
      </c>
      <c r="AC354" s="10">
        <f t="shared" si="123"/>
        <v>0</v>
      </c>
      <c r="AD354" s="27"/>
      <c r="AF354" s="10">
        <f t="shared" si="124"/>
        <v>0</v>
      </c>
      <c r="AH354" s="4">
        <f t="shared" si="125"/>
        <v>0</v>
      </c>
      <c r="AI354" s="4">
        <f t="shared" si="126"/>
        <v>0</v>
      </c>
      <c r="AJ354" s="4">
        <f t="shared" si="127"/>
        <v>0</v>
      </c>
      <c r="AK354" s="4">
        <f t="shared" si="128"/>
        <v>0</v>
      </c>
      <c r="AL354" s="4">
        <f t="shared" si="129"/>
        <v>0</v>
      </c>
      <c r="AM354" s="4">
        <f t="shared" si="130"/>
        <v>0</v>
      </c>
      <c r="AN354" s="4">
        <f t="shared" si="131"/>
        <v>0</v>
      </c>
      <c r="AO354" s="4">
        <f t="shared" si="132"/>
        <v>0</v>
      </c>
      <c r="AP354" s="4">
        <f t="shared" si="133"/>
        <v>0</v>
      </c>
      <c r="AQ354" s="4">
        <f t="shared" si="134"/>
        <v>0</v>
      </c>
      <c r="AR354" s="4">
        <f t="shared" si="135"/>
        <v>0</v>
      </c>
      <c r="AS354" s="4">
        <f t="shared" si="136"/>
        <v>0</v>
      </c>
    </row>
    <row r="355" spans="8:45" x14ac:dyDescent="0.3">
      <c r="H355" s="3">
        <f t="shared" si="119"/>
        <v>0</v>
      </c>
      <c r="Q355" s="10">
        <f t="shared" si="120"/>
        <v>0</v>
      </c>
      <c r="T355" s="3">
        <f t="shared" si="121"/>
        <v>0</v>
      </c>
      <c r="AA355" s="4">
        <f t="shared" si="122"/>
        <v>0</v>
      </c>
      <c r="AC355" s="10">
        <f t="shared" si="123"/>
        <v>0</v>
      </c>
      <c r="AD355" s="27"/>
      <c r="AF355" s="10">
        <f t="shared" si="124"/>
        <v>0</v>
      </c>
      <c r="AH355" s="4">
        <f t="shared" si="125"/>
        <v>0</v>
      </c>
      <c r="AI355" s="4">
        <f t="shared" si="126"/>
        <v>0</v>
      </c>
      <c r="AJ355" s="4">
        <f t="shared" si="127"/>
        <v>0</v>
      </c>
      <c r="AK355" s="4">
        <f t="shared" si="128"/>
        <v>0</v>
      </c>
      <c r="AL355" s="4">
        <f t="shared" si="129"/>
        <v>0</v>
      </c>
      <c r="AM355" s="4">
        <f t="shared" si="130"/>
        <v>0</v>
      </c>
      <c r="AN355" s="4">
        <f t="shared" si="131"/>
        <v>0</v>
      </c>
      <c r="AO355" s="4">
        <f t="shared" si="132"/>
        <v>0</v>
      </c>
      <c r="AP355" s="4">
        <f t="shared" si="133"/>
        <v>0</v>
      </c>
      <c r="AQ355" s="4">
        <f t="shared" si="134"/>
        <v>0</v>
      </c>
      <c r="AR355" s="4">
        <f t="shared" si="135"/>
        <v>0</v>
      </c>
      <c r="AS355" s="4">
        <f t="shared" si="136"/>
        <v>0</v>
      </c>
    </row>
    <row r="356" spans="8:45" x14ac:dyDescent="0.3">
      <c r="H356" s="3">
        <f t="shared" si="119"/>
        <v>0</v>
      </c>
      <c r="Q356" s="10">
        <f t="shared" si="120"/>
        <v>0</v>
      </c>
      <c r="T356" s="3">
        <f t="shared" si="121"/>
        <v>0</v>
      </c>
      <c r="AA356" s="4">
        <f t="shared" si="122"/>
        <v>0</v>
      </c>
      <c r="AC356" s="10">
        <f t="shared" si="123"/>
        <v>0</v>
      </c>
      <c r="AD356" s="27"/>
      <c r="AF356" s="10">
        <f t="shared" si="124"/>
        <v>0</v>
      </c>
      <c r="AH356" s="4">
        <f t="shared" si="125"/>
        <v>0</v>
      </c>
      <c r="AI356" s="4">
        <f t="shared" si="126"/>
        <v>0</v>
      </c>
      <c r="AJ356" s="4">
        <f t="shared" si="127"/>
        <v>0</v>
      </c>
      <c r="AK356" s="4">
        <f t="shared" si="128"/>
        <v>0</v>
      </c>
      <c r="AL356" s="4">
        <f t="shared" si="129"/>
        <v>0</v>
      </c>
      <c r="AM356" s="4">
        <f t="shared" si="130"/>
        <v>0</v>
      </c>
      <c r="AN356" s="4">
        <f t="shared" si="131"/>
        <v>0</v>
      </c>
      <c r="AO356" s="4">
        <f t="shared" si="132"/>
        <v>0</v>
      </c>
      <c r="AP356" s="4">
        <f t="shared" si="133"/>
        <v>0</v>
      </c>
      <c r="AQ356" s="4">
        <f t="shared" si="134"/>
        <v>0</v>
      </c>
      <c r="AR356" s="4">
        <f t="shared" si="135"/>
        <v>0</v>
      </c>
      <c r="AS356" s="4">
        <f t="shared" si="136"/>
        <v>0</v>
      </c>
    </row>
    <row r="357" spans="8:45" x14ac:dyDescent="0.3">
      <c r="H357" s="3">
        <f t="shared" si="119"/>
        <v>0</v>
      </c>
      <c r="Q357" s="10">
        <f t="shared" si="120"/>
        <v>0</v>
      </c>
      <c r="T357" s="3">
        <f t="shared" si="121"/>
        <v>0</v>
      </c>
      <c r="AA357" s="4">
        <f t="shared" si="122"/>
        <v>0</v>
      </c>
      <c r="AC357" s="10">
        <f t="shared" si="123"/>
        <v>0</v>
      </c>
      <c r="AD357" s="27"/>
      <c r="AF357" s="10">
        <f t="shared" si="124"/>
        <v>0</v>
      </c>
      <c r="AH357" s="4">
        <f t="shared" si="125"/>
        <v>0</v>
      </c>
      <c r="AI357" s="4">
        <f t="shared" si="126"/>
        <v>0</v>
      </c>
      <c r="AJ357" s="4">
        <f t="shared" si="127"/>
        <v>0</v>
      </c>
      <c r="AK357" s="4">
        <f t="shared" si="128"/>
        <v>0</v>
      </c>
      <c r="AL357" s="4">
        <f t="shared" si="129"/>
        <v>0</v>
      </c>
      <c r="AM357" s="4">
        <f t="shared" si="130"/>
        <v>0</v>
      </c>
      <c r="AN357" s="4">
        <f t="shared" si="131"/>
        <v>0</v>
      </c>
      <c r="AO357" s="4">
        <f t="shared" si="132"/>
        <v>0</v>
      </c>
      <c r="AP357" s="4">
        <f t="shared" si="133"/>
        <v>0</v>
      </c>
      <c r="AQ357" s="4">
        <f t="shared" si="134"/>
        <v>0</v>
      </c>
      <c r="AR357" s="4">
        <f t="shared" si="135"/>
        <v>0</v>
      </c>
      <c r="AS357" s="4">
        <f t="shared" si="136"/>
        <v>0</v>
      </c>
    </row>
    <row r="358" spans="8:45" x14ac:dyDescent="0.3">
      <c r="H358" s="3">
        <f t="shared" si="119"/>
        <v>0</v>
      </c>
      <c r="Q358" s="10">
        <f t="shared" si="120"/>
        <v>0</v>
      </c>
      <c r="T358" s="3">
        <f t="shared" si="121"/>
        <v>0</v>
      </c>
      <c r="AA358" s="4">
        <f t="shared" si="122"/>
        <v>0</v>
      </c>
      <c r="AC358" s="10">
        <f t="shared" si="123"/>
        <v>0</v>
      </c>
      <c r="AD358" s="27"/>
      <c r="AF358" s="10">
        <f t="shared" si="124"/>
        <v>0</v>
      </c>
      <c r="AH358" s="4">
        <f t="shared" si="125"/>
        <v>0</v>
      </c>
      <c r="AI358" s="4">
        <f t="shared" si="126"/>
        <v>0</v>
      </c>
      <c r="AJ358" s="4">
        <f t="shared" si="127"/>
        <v>0</v>
      </c>
      <c r="AK358" s="4">
        <f t="shared" si="128"/>
        <v>0</v>
      </c>
      <c r="AL358" s="4">
        <f t="shared" si="129"/>
        <v>0</v>
      </c>
      <c r="AM358" s="4">
        <f t="shared" si="130"/>
        <v>0</v>
      </c>
      <c r="AN358" s="4">
        <f t="shared" si="131"/>
        <v>0</v>
      </c>
      <c r="AO358" s="4">
        <f t="shared" si="132"/>
        <v>0</v>
      </c>
      <c r="AP358" s="4">
        <f t="shared" si="133"/>
        <v>0</v>
      </c>
      <c r="AQ358" s="4">
        <f t="shared" si="134"/>
        <v>0</v>
      </c>
      <c r="AR358" s="4">
        <f t="shared" si="135"/>
        <v>0</v>
      </c>
      <c r="AS358" s="4">
        <f t="shared" si="136"/>
        <v>0</v>
      </c>
    </row>
    <row r="359" spans="8:45" x14ac:dyDescent="0.3">
      <c r="H359" s="3">
        <f t="shared" si="119"/>
        <v>0</v>
      </c>
      <c r="Q359" s="10">
        <f t="shared" si="120"/>
        <v>0</v>
      </c>
      <c r="T359" s="3">
        <f t="shared" si="121"/>
        <v>0</v>
      </c>
      <c r="AA359" s="4">
        <f t="shared" si="122"/>
        <v>0</v>
      </c>
      <c r="AC359" s="10">
        <f t="shared" si="123"/>
        <v>0</v>
      </c>
      <c r="AD359" s="27"/>
      <c r="AF359" s="10">
        <f t="shared" si="124"/>
        <v>0</v>
      </c>
      <c r="AH359" s="4">
        <f t="shared" si="125"/>
        <v>0</v>
      </c>
      <c r="AI359" s="4">
        <f t="shared" si="126"/>
        <v>0</v>
      </c>
      <c r="AJ359" s="4">
        <f t="shared" si="127"/>
        <v>0</v>
      </c>
      <c r="AK359" s="4">
        <f t="shared" si="128"/>
        <v>0</v>
      </c>
      <c r="AL359" s="4">
        <f t="shared" si="129"/>
        <v>0</v>
      </c>
      <c r="AM359" s="4">
        <f t="shared" si="130"/>
        <v>0</v>
      </c>
      <c r="AN359" s="4">
        <f t="shared" si="131"/>
        <v>0</v>
      </c>
      <c r="AO359" s="4">
        <f t="shared" si="132"/>
        <v>0</v>
      </c>
      <c r="AP359" s="4">
        <f t="shared" si="133"/>
        <v>0</v>
      </c>
      <c r="AQ359" s="4">
        <f t="shared" si="134"/>
        <v>0</v>
      </c>
      <c r="AR359" s="4">
        <f t="shared" si="135"/>
        <v>0</v>
      </c>
      <c r="AS359" s="4">
        <f t="shared" si="136"/>
        <v>0</v>
      </c>
    </row>
    <row r="360" spans="8:45" x14ac:dyDescent="0.3">
      <c r="H360" s="3">
        <f t="shared" si="119"/>
        <v>0</v>
      </c>
      <c r="Q360" s="10">
        <f t="shared" si="120"/>
        <v>0</v>
      </c>
      <c r="T360" s="3">
        <f t="shared" si="121"/>
        <v>0</v>
      </c>
      <c r="AA360" s="4">
        <f t="shared" si="122"/>
        <v>0</v>
      </c>
      <c r="AC360" s="10">
        <f t="shared" si="123"/>
        <v>0</v>
      </c>
      <c r="AD360" s="27"/>
      <c r="AF360" s="10">
        <f t="shared" si="124"/>
        <v>0</v>
      </c>
      <c r="AH360" s="4">
        <f t="shared" si="125"/>
        <v>0</v>
      </c>
      <c r="AI360" s="4">
        <f t="shared" si="126"/>
        <v>0</v>
      </c>
      <c r="AJ360" s="4">
        <f t="shared" si="127"/>
        <v>0</v>
      </c>
      <c r="AK360" s="4">
        <f t="shared" si="128"/>
        <v>0</v>
      </c>
      <c r="AL360" s="4">
        <f t="shared" si="129"/>
        <v>0</v>
      </c>
      <c r="AM360" s="4">
        <f t="shared" si="130"/>
        <v>0</v>
      </c>
      <c r="AN360" s="4">
        <f t="shared" si="131"/>
        <v>0</v>
      </c>
      <c r="AO360" s="4">
        <f t="shared" si="132"/>
        <v>0</v>
      </c>
      <c r="AP360" s="4">
        <f t="shared" si="133"/>
        <v>0</v>
      </c>
      <c r="AQ360" s="4">
        <f t="shared" si="134"/>
        <v>0</v>
      </c>
      <c r="AR360" s="4">
        <f t="shared" si="135"/>
        <v>0</v>
      </c>
      <c r="AS360" s="4">
        <f t="shared" si="136"/>
        <v>0</v>
      </c>
    </row>
    <row r="361" spans="8:45" x14ac:dyDescent="0.3">
      <c r="H361" s="3">
        <f t="shared" si="119"/>
        <v>0</v>
      </c>
      <c r="Q361" s="10">
        <f t="shared" si="120"/>
        <v>0</v>
      </c>
      <c r="T361" s="3">
        <f t="shared" si="121"/>
        <v>0</v>
      </c>
      <c r="AA361" s="4">
        <f t="shared" si="122"/>
        <v>0</v>
      </c>
      <c r="AC361" s="10">
        <f t="shared" si="123"/>
        <v>0</v>
      </c>
      <c r="AD361" s="27"/>
      <c r="AF361" s="10">
        <f t="shared" si="124"/>
        <v>0</v>
      </c>
      <c r="AH361" s="4">
        <f t="shared" si="125"/>
        <v>0</v>
      </c>
      <c r="AI361" s="4">
        <f t="shared" si="126"/>
        <v>0</v>
      </c>
      <c r="AJ361" s="4">
        <f t="shared" si="127"/>
        <v>0</v>
      </c>
      <c r="AK361" s="4">
        <f t="shared" si="128"/>
        <v>0</v>
      </c>
      <c r="AL361" s="4">
        <f t="shared" si="129"/>
        <v>0</v>
      </c>
      <c r="AM361" s="4">
        <f t="shared" si="130"/>
        <v>0</v>
      </c>
      <c r="AN361" s="4">
        <f t="shared" si="131"/>
        <v>0</v>
      </c>
      <c r="AO361" s="4">
        <f t="shared" si="132"/>
        <v>0</v>
      </c>
      <c r="AP361" s="4">
        <f t="shared" si="133"/>
        <v>0</v>
      </c>
      <c r="AQ361" s="4">
        <f t="shared" si="134"/>
        <v>0</v>
      </c>
      <c r="AR361" s="4">
        <f t="shared" si="135"/>
        <v>0</v>
      </c>
      <c r="AS361" s="4">
        <f t="shared" si="136"/>
        <v>0</v>
      </c>
    </row>
    <row r="362" spans="8:45" x14ac:dyDescent="0.3">
      <c r="H362" s="3">
        <f t="shared" si="119"/>
        <v>0</v>
      </c>
      <c r="Q362" s="10">
        <f t="shared" si="120"/>
        <v>0</v>
      </c>
      <c r="T362" s="3">
        <f t="shared" si="121"/>
        <v>0</v>
      </c>
      <c r="AA362" s="4">
        <f t="shared" si="122"/>
        <v>0</v>
      </c>
      <c r="AC362" s="10">
        <f t="shared" si="123"/>
        <v>0</v>
      </c>
      <c r="AD362" s="27"/>
      <c r="AF362" s="10">
        <f t="shared" si="124"/>
        <v>0</v>
      </c>
      <c r="AH362" s="4">
        <f t="shared" si="125"/>
        <v>0</v>
      </c>
      <c r="AI362" s="4">
        <f t="shared" si="126"/>
        <v>0</v>
      </c>
      <c r="AJ362" s="4">
        <f t="shared" si="127"/>
        <v>0</v>
      </c>
      <c r="AK362" s="4">
        <f t="shared" si="128"/>
        <v>0</v>
      </c>
      <c r="AL362" s="4">
        <f t="shared" si="129"/>
        <v>0</v>
      </c>
      <c r="AM362" s="4">
        <f t="shared" si="130"/>
        <v>0</v>
      </c>
      <c r="AN362" s="4">
        <f t="shared" si="131"/>
        <v>0</v>
      </c>
      <c r="AO362" s="4">
        <f t="shared" si="132"/>
        <v>0</v>
      </c>
      <c r="AP362" s="4">
        <f t="shared" si="133"/>
        <v>0</v>
      </c>
      <c r="AQ362" s="4">
        <f t="shared" si="134"/>
        <v>0</v>
      </c>
      <c r="AR362" s="4">
        <f t="shared" si="135"/>
        <v>0</v>
      </c>
      <c r="AS362" s="4">
        <f t="shared" si="136"/>
        <v>0</v>
      </c>
    </row>
    <row r="363" spans="8:45" x14ac:dyDescent="0.3">
      <c r="H363" s="3">
        <f t="shared" si="119"/>
        <v>0</v>
      </c>
      <c r="Q363" s="10">
        <f t="shared" si="120"/>
        <v>0</v>
      </c>
      <c r="T363" s="3">
        <f t="shared" si="121"/>
        <v>0</v>
      </c>
      <c r="AA363" s="4">
        <f t="shared" si="122"/>
        <v>0</v>
      </c>
      <c r="AC363" s="10">
        <f t="shared" si="123"/>
        <v>0</v>
      </c>
      <c r="AD363" s="27"/>
      <c r="AF363" s="10">
        <f t="shared" si="124"/>
        <v>0</v>
      </c>
      <c r="AH363" s="4">
        <f t="shared" si="125"/>
        <v>0</v>
      </c>
      <c r="AI363" s="4">
        <f t="shared" si="126"/>
        <v>0</v>
      </c>
      <c r="AJ363" s="4">
        <f t="shared" si="127"/>
        <v>0</v>
      </c>
      <c r="AK363" s="4">
        <f t="shared" si="128"/>
        <v>0</v>
      </c>
      <c r="AL363" s="4">
        <f t="shared" si="129"/>
        <v>0</v>
      </c>
      <c r="AM363" s="4">
        <f t="shared" si="130"/>
        <v>0</v>
      </c>
      <c r="AN363" s="4">
        <f t="shared" si="131"/>
        <v>0</v>
      </c>
      <c r="AO363" s="4">
        <f t="shared" si="132"/>
        <v>0</v>
      </c>
      <c r="AP363" s="4">
        <f t="shared" si="133"/>
        <v>0</v>
      </c>
      <c r="AQ363" s="4">
        <f t="shared" si="134"/>
        <v>0</v>
      </c>
      <c r="AR363" s="4">
        <f t="shared" si="135"/>
        <v>0</v>
      </c>
      <c r="AS363" s="4">
        <f t="shared" si="136"/>
        <v>0</v>
      </c>
    </row>
    <row r="364" spans="8:45" x14ac:dyDescent="0.3">
      <c r="H364" s="3">
        <f t="shared" si="119"/>
        <v>0</v>
      </c>
      <c r="Q364" s="10">
        <f t="shared" si="120"/>
        <v>0</v>
      </c>
      <c r="T364" s="3">
        <f t="shared" si="121"/>
        <v>0</v>
      </c>
      <c r="AA364" s="4">
        <f t="shared" si="122"/>
        <v>0</v>
      </c>
      <c r="AC364" s="10">
        <f t="shared" si="123"/>
        <v>0</v>
      </c>
      <c r="AD364" s="27"/>
      <c r="AF364" s="10">
        <f t="shared" si="124"/>
        <v>0</v>
      </c>
      <c r="AH364" s="4">
        <f t="shared" si="125"/>
        <v>0</v>
      </c>
      <c r="AI364" s="4">
        <f t="shared" si="126"/>
        <v>0</v>
      </c>
      <c r="AJ364" s="4">
        <f t="shared" si="127"/>
        <v>0</v>
      </c>
      <c r="AK364" s="4">
        <f t="shared" si="128"/>
        <v>0</v>
      </c>
      <c r="AL364" s="4">
        <f t="shared" si="129"/>
        <v>0</v>
      </c>
      <c r="AM364" s="4">
        <f t="shared" si="130"/>
        <v>0</v>
      </c>
      <c r="AN364" s="4">
        <f t="shared" si="131"/>
        <v>0</v>
      </c>
      <c r="AO364" s="4">
        <f t="shared" si="132"/>
        <v>0</v>
      </c>
      <c r="AP364" s="4">
        <f t="shared" si="133"/>
        <v>0</v>
      </c>
      <c r="AQ364" s="4">
        <f t="shared" si="134"/>
        <v>0</v>
      </c>
      <c r="AR364" s="4">
        <f t="shared" si="135"/>
        <v>0</v>
      </c>
      <c r="AS364" s="4">
        <f t="shared" si="136"/>
        <v>0</v>
      </c>
    </row>
    <row r="365" spans="8:45" x14ac:dyDescent="0.3">
      <c r="H365" s="3">
        <f t="shared" si="119"/>
        <v>0</v>
      </c>
      <c r="Q365" s="10">
        <f t="shared" si="120"/>
        <v>0</v>
      </c>
      <c r="T365" s="3">
        <f t="shared" si="121"/>
        <v>0</v>
      </c>
      <c r="AA365" s="4">
        <f t="shared" si="122"/>
        <v>0</v>
      </c>
      <c r="AC365" s="10">
        <f t="shared" si="123"/>
        <v>0</v>
      </c>
      <c r="AD365" s="27"/>
      <c r="AF365" s="10">
        <f t="shared" si="124"/>
        <v>0</v>
      </c>
      <c r="AH365" s="4">
        <f t="shared" si="125"/>
        <v>0</v>
      </c>
      <c r="AI365" s="4">
        <f t="shared" si="126"/>
        <v>0</v>
      </c>
      <c r="AJ365" s="4">
        <f t="shared" si="127"/>
        <v>0</v>
      </c>
      <c r="AK365" s="4">
        <f t="shared" si="128"/>
        <v>0</v>
      </c>
      <c r="AL365" s="4">
        <f t="shared" si="129"/>
        <v>0</v>
      </c>
      <c r="AM365" s="4">
        <f t="shared" si="130"/>
        <v>0</v>
      </c>
      <c r="AN365" s="4">
        <f t="shared" si="131"/>
        <v>0</v>
      </c>
      <c r="AO365" s="4">
        <f t="shared" si="132"/>
        <v>0</v>
      </c>
      <c r="AP365" s="4">
        <f t="shared" si="133"/>
        <v>0</v>
      </c>
      <c r="AQ365" s="4">
        <f t="shared" si="134"/>
        <v>0</v>
      </c>
      <c r="AR365" s="4">
        <f t="shared" si="135"/>
        <v>0</v>
      </c>
      <c r="AS365" s="4">
        <f t="shared" si="136"/>
        <v>0</v>
      </c>
    </row>
    <row r="366" spans="8:45" x14ac:dyDescent="0.3">
      <c r="H366" s="3">
        <f t="shared" si="119"/>
        <v>0</v>
      </c>
      <c r="Q366" s="10">
        <f t="shared" si="120"/>
        <v>0</v>
      </c>
      <c r="T366" s="3">
        <f t="shared" si="121"/>
        <v>0</v>
      </c>
      <c r="AA366" s="4">
        <f t="shared" si="122"/>
        <v>0</v>
      </c>
      <c r="AC366" s="10">
        <f t="shared" si="123"/>
        <v>0</v>
      </c>
      <c r="AD366" s="27"/>
      <c r="AF366" s="10">
        <f t="shared" si="124"/>
        <v>0</v>
      </c>
      <c r="AH366" s="4">
        <f t="shared" si="125"/>
        <v>0</v>
      </c>
      <c r="AI366" s="4">
        <f t="shared" si="126"/>
        <v>0</v>
      </c>
      <c r="AJ366" s="4">
        <f t="shared" si="127"/>
        <v>0</v>
      </c>
      <c r="AK366" s="4">
        <f t="shared" si="128"/>
        <v>0</v>
      </c>
      <c r="AL366" s="4">
        <f t="shared" si="129"/>
        <v>0</v>
      </c>
      <c r="AM366" s="4">
        <f t="shared" si="130"/>
        <v>0</v>
      </c>
      <c r="AN366" s="4">
        <f t="shared" si="131"/>
        <v>0</v>
      </c>
      <c r="AO366" s="4">
        <f t="shared" si="132"/>
        <v>0</v>
      </c>
      <c r="AP366" s="4">
        <f t="shared" si="133"/>
        <v>0</v>
      </c>
      <c r="AQ366" s="4">
        <f t="shared" si="134"/>
        <v>0</v>
      </c>
      <c r="AR366" s="4">
        <f t="shared" si="135"/>
        <v>0</v>
      </c>
      <c r="AS366" s="4">
        <f t="shared" si="136"/>
        <v>0</v>
      </c>
    </row>
    <row r="367" spans="8:45" x14ac:dyDescent="0.3">
      <c r="H367" s="3">
        <f t="shared" si="119"/>
        <v>0</v>
      </c>
      <c r="Q367" s="10">
        <f t="shared" si="120"/>
        <v>0</v>
      </c>
      <c r="T367" s="3">
        <f t="shared" si="121"/>
        <v>0</v>
      </c>
      <c r="AA367" s="4">
        <f t="shared" si="122"/>
        <v>0</v>
      </c>
      <c r="AC367" s="10">
        <f t="shared" si="123"/>
        <v>0</v>
      </c>
      <c r="AD367" s="27"/>
      <c r="AF367" s="10">
        <f t="shared" si="124"/>
        <v>0</v>
      </c>
      <c r="AH367" s="4">
        <f t="shared" si="125"/>
        <v>0</v>
      </c>
      <c r="AI367" s="4">
        <f t="shared" si="126"/>
        <v>0</v>
      </c>
      <c r="AJ367" s="4">
        <f t="shared" si="127"/>
        <v>0</v>
      </c>
      <c r="AK367" s="4">
        <f t="shared" si="128"/>
        <v>0</v>
      </c>
      <c r="AL367" s="4">
        <f t="shared" si="129"/>
        <v>0</v>
      </c>
      <c r="AM367" s="4">
        <f t="shared" si="130"/>
        <v>0</v>
      </c>
      <c r="AN367" s="4">
        <f t="shared" si="131"/>
        <v>0</v>
      </c>
      <c r="AO367" s="4">
        <f t="shared" si="132"/>
        <v>0</v>
      </c>
      <c r="AP367" s="4">
        <f t="shared" si="133"/>
        <v>0</v>
      </c>
      <c r="AQ367" s="4">
        <f t="shared" si="134"/>
        <v>0</v>
      </c>
      <c r="AR367" s="4">
        <f t="shared" si="135"/>
        <v>0</v>
      </c>
      <c r="AS367" s="4">
        <f t="shared" si="136"/>
        <v>0</v>
      </c>
    </row>
    <row r="368" spans="8:45" x14ac:dyDescent="0.3">
      <c r="H368" s="3">
        <f t="shared" si="119"/>
        <v>0</v>
      </c>
      <c r="Q368" s="10">
        <f t="shared" si="120"/>
        <v>0</v>
      </c>
      <c r="T368" s="3">
        <f t="shared" si="121"/>
        <v>0</v>
      </c>
      <c r="AA368" s="4">
        <f t="shared" si="122"/>
        <v>0</v>
      </c>
      <c r="AC368" s="10">
        <f t="shared" si="123"/>
        <v>0</v>
      </c>
      <c r="AD368" s="27"/>
      <c r="AF368" s="10">
        <f t="shared" si="124"/>
        <v>0</v>
      </c>
      <c r="AH368" s="4">
        <f t="shared" si="125"/>
        <v>0</v>
      </c>
      <c r="AI368" s="4">
        <f t="shared" si="126"/>
        <v>0</v>
      </c>
      <c r="AJ368" s="4">
        <f t="shared" si="127"/>
        <v>0</v>
      </c>
      <c r="AK368" s="4">
        <f t="shared" si="128"/>
        <v>0</v>
      </c>
      <c r="AL368" s="4">
        <f t="shared" si="129"/>
        <v>0</v>
      </c>
      <c r="AM368" s="4">
        <f t="shared" si="130"/>
        <v>0</v>
      </c>
      <c r="AN368" s="4">
        <f t="shared" si="131"/>
        <v>0</v>
      </c>
      <c r="AO368" s="4">
        <f t="shared" si="132"/>
        <v>0</v>
      </c>
      <c r="AP368" s="4">
        <f t="shared" si="133"/>
        <v>0</v>
      </c>
      <c r="AQ368" s="4">
        <f t="shared" si="134"/>
        <v>0</v>
      </c>
      <c r="AR368" s="4">
        <f t="shared" si="135"/>
        <v>0</v>
      </c>
      <c r="AS368" s="4">
        <f t="shared" si="136"/>
        <v>0</v>
      </c>
    </row>
    <row r="369" spans="8:45" x14ac:dyDescent="0.3">
      <c r="H369" s="3">
        <f t="shared" si="119"/>
        <v>0</v>
      </c>
      <c r="Q369" s="10">
        <f t="shared" si="120"/>
        <v>0</v>
      </c>
      <c r="T369" s="3">
        <f t="shared" si="121"/>
        <v>0</v>
      </c>
      <c r="AA369" s="4">
        <f t="shared" si="122"/>
        <v>0</v>
      </c>
      <c r="AC369" s="10">
        <f t="shared" si="123"/>
        <v>0</v>
      </c>
      <c r="AD369" s="27"/>
      <c r="AF369" s="10">
        <f t="shared" si="124"/>
        <v>0</v>
      </c>
      <c r="AH369" s="4">
        <f t="shared" si="125"/>
        <v>0</v>
      </c>
      <c r="AI369" s="4">
        <f t="shared" si="126"/>
        <v>0</v>
      </c>
      <c r="AJ369" s="4">
        <f t="shared" si="127"/>
        <v>0</v>
      </c>
      <c r="AK369" s="4">
        <f t="shared" si="128"/>
        <v>0</v>
      </c>
      <c r="AL369" s="4">
        <f t="shared" si="129"/>
        <v>0</v>
      </c>
      <c r="AM369" s="4">
        <f t="shared" si="130"/>
        <v>0</v>
      </c>
      <c r="AN369" s="4">
        <f t="shared" si="131"/>
        <v>0</v>
      </c>
      <c r="AO369" s="4">
        <f t="shared" si="132"/>
        <v>0</v>
      </c>
      <c r="AP369" s="4">
        <f t="shared" si="133"/>
        <v>0</v>
      </c>
      <c r="AQ369" s="4">
        <f t="shared" si="134"/>
        <v>0</v>
      </c>
      <c r="AR369" s="4">
        <f t="shared" si="135"/>
        <v>0</v>
      </c>
      <c r="AS369" s="4">
        <f t="shared" si="136"/>
        <v>0</v>
      </c>
    </row>
    <row r="370" spans="8:45" x14ac:dyDescent="0.3">
      <c r="H370" s="3">
        <f t="shared" si="119"/>
        <v>0</v>
      </c>
      <c r="Q370" s="10">
        <f t="shared" si="120"/>
        <v>0</v>
      </c>
      <c r="T370" s="3">
        <f t="shared" si="121"/>
        <v>0</v>
      </c>
      <c r="AA370" s="4">
        <f t="shared" si="122"/>
        <v>0</v>
      </c>
      <c r="AC370" s="10">
        <f t="shared" si="123"/>
        <v>0</v>
      </c>
      <c r="AD370" s="27"/>
      <c r="AF370" s="10">
        <f t="shared" si="124"/>
        <v>0</v>
      </c>
      <c r="AH370" s="4">
        <f t="shared" si="125"/>
        <v>0</v>
      </c>
      <c r="AI370" s="4">
        <f t="shared" si="126"/>
        <v>0</v>
      </c>
      <c r="AJ370" s="4">
        <f t="shared" si="127"/>
        <v>0</v>
      </c>
      <c r="AK370" s="4">
        <f t="shared" si="128"/>
        <v>0</v>
      </c>
      <c r="AL370" s="4">
        <f t="shared" si="129"/>
        <v>0</v>
      </c>
      <c r="AM370" s="4">
        <f t="shared" si="130"/>
        <v>0</v>
      </c>
      <c r="AN370" s="4">
        <f t="shared" si="131"/>
        <v>0</v>
      </c>
      <c r="AO370" s="4">
        <f t="shared" si="132"/>
        <v>0</v>
      </c>
      <c r="AP370" s="4">
        <f t="shared" si="133"/>
        <v>0</v>
      </c>
      <c r="AQ370" s="4">
        <f t="shared" si="134"/>
        <v>0</v>
      </c>
      <c r="AR370" s="4">
        <f t="shared" si="135"/>
        <v>0</v>
      </c>
      <c r="AS370" s="4">
        <f t="shared" si="136"/>
        <v>0</v>
      </c>
    </row>
    <row r="371" spans="8:45" x14ac:dyDescent="0.3">
      <c r="H371" s="3">
        <f t="shared" si="119"/>
        <v>0</v>
      </c>
      <c r="Q371" s="10">
        <f t="shared" si="120"/>
        <v>0</v>
      </c>
      <c r="T371" s="3">
        <f t="shared" si="121"/>
        <v>0</v>
      </c>
      <c r="AA371" s="4">
        <f t="shared" si="122"/>
        <v>0</v>
      </c>
      <c r="AC371" s="10">
        <f t="shared" si="123"/>
        <v>0</v>
      </c>
      <c r="AD371" s="27"/>
      <c r="AF371" s="10">
        <f t="shared" si="124"/>
        <v>0</v>
      </c>
      <c r="AH371" s="4">
        <f t="shared" si="125"/>
        <v>0</v>
      </c>
      <c r="AI371" s="4">
        <f t="shared" si="126"/>
        <v>0</v>
      </c>
      <c r="AJ371" s="4">
        <f t="shared" si="127"/>
        <v>0</v>
      </c>
      <c r="AK371" s="4">
        <f t="shared" si="128"/>
        <v>0</v>
      </c>
      <c r="AL371" s="4">
        <f t="shared" si="129"/>
        <v>0</v>
      </c>
      <c r="AM371" s="4">
        <f t="shared" si="130"/>
        <v>0</v>
      </c>
      <c r="AN371" s="4">
        <f t="shared" si="131"/>
        <v>0</v>
      </c>
      <c r="AO371" s="4">
        <f t="shared" si="132"/>
        <v>0</v>
      </c>
      <c r="AP371" s="4">
        <f t="shared" si="133"/>
        <v>0</v>
      </c>
      <c r="AQ371" s="4">
        <f t="shared" si="134"/>
        <v>0</v>
      </c>
      <c r="AR371" s="4">
        <f t="shared" si="135"/>
        <v>0</v>
      </c>
      <c r="AS371" s="4">
        <f t="shared" si="136"/>
        <v>0</v>
      </c>
    </row>
    <row r="372" spans="8:45" x14ac:dyDescent="0.3">
      <c r="H372" s="3">
        <f t="shared" si="119"/>
        <v>0</v>
      </c>
      <c r="Q372" s="10">
        <f t="shared" si="120"/>
        <v>0</v>
      </c>
      <c r="T372" s="3">
        <f t="shared" si="121"/>
        <v>0</v>
      </c>
      <c r="AA372" s="4">
        <f t="shared" si="122"/>
        <v>0</v>
      </c>
      <c r="AC372" s="10">
        <f t="shared" si="123"/>
        <v>0</v>
      </c>
      <c r="AD372" s="27"/>
      <c r="AF372" s="10">
        <f t="shared" si="124"/>
        <v>0</v>
      </c>
      <c r="AH372" s="4">
        <f t="shared" si="125"/>
        <v>0</v>
      </c>
      <c r="AI372" s="4">
        <f t="shared" si="126"/>
        <v>0</v>
      </c>
      <c r="AJ372" s="4">
        <f t="shared" si="127"/>
        <v>0</v>
      </c>
      <c r="AK372" s="4">
        <f t="shared" si="128"/>
        <v>0</v>
      </c>
      <c r="AL372" s="4">
        <f t="shared" si="129"/>
        <v>0</v>
      </c>
      <c r="AM372" s="4">
        <f t="shared" si="130"/>
        <v>0</v>
      </c>
      <c r="AN372" s="4">
        <f t="shared" si="131"/>
        <v>0</v>
      </c>
      <c r="AO372" s="4">
        <f t="shared" si="132"/>
        <v>0</v>
      </c>
      <c r="AP372" s="4">
        <f t="shared" si="133"/>
        <v>0</v>
      </c>
      <c r="AQ372" s="4">
        <f t="shared" si="134"/>
        <v>0</v>
      </c>
      <c r="AR372" s="4">
        <f t="shared" si="135"/>
        <v>0</v>
      </c>
      <c r="AS372" s="4">
        <f t="shared" si="136"/>
        <v>0</v>
      </c>
    </row>
    <row r="373" spans="8:45" x14ac:dyDescent="0.3">
      <c r="H373" s="3">
        <f t="shared" si="119"/>
        <v>0</v>
      </c>
      <c r="Q373" s="10">
        <f t="shared" si="120"/>
        <v>0</v>
      </c>
      <c r="T373" s="3">
        <f t="shared" si="121"/>
        <v>0</v>
      </c>
      <c r="AA373" s="4">
        <f t="shared" si="122"/>
        <v>0</v>
      </c>
      <c r="AC373" s="10">
        <f t="shared" si="123"/>
        <v>0</v>
      </c>
      <c r="AD373" s="27"/>
      <c r="AF373" s="10">
        <f t="shared" si="124"/>
        <v>0</v>
      </c>
      <c r="AH373" s="4">
        <f t="shared" si="125"/>
        <v>0</v>
      </c>
      <c r="AI373" s="4">
        <f t="shared" si="126"/>
        <v>0</v>
      </c>
      <c r="AJ373" s="4">
        <f t="shared" si="127"/>
        <v>0</v>
      </c>
      <c r="AK373" s="4">
        <f t="shared" si="128"/>
        <v>0</v>
      </c>
      <c r="AL373" s="4">
        <f t="shared" si="129"/>
        <v>0</v>
      </c>
      <c r="AM373" s="4">
        <f t="shared" si="130"/>
        <v>0</v>
      </c>
      <c r="AN373" s="4">
        <f t="shared" si="131"/>
        <v>0</v>
      </c>
      <c r="AO373" s="4">
        <f t="shared" si="132"/>
        <v>0</v>
      </c>
      <c r="AP373" s="4">
        <f t="shared" si="133"/>
        <v>0</v>
      </c>
      <c r="AQ373" s="4">
        <f t="shared" si="134"/>
        <v>0</v>
      </c>
      <c r="AR373" s="4">
        <f t="shared" si="135"/>
        <v>0</v>
      </c>
      <c r="AS373" s="4">
        <f t="shared" si="136"/>
        <v>0</v>
      </c>
    </row>
    <row r="374" spans="8:45" x14ac:dyDescent="0.3">
      <c r="H374" s="3">
        <f t="shared" si="119"/>
        <v>0</v>
      </c>
      <c r="Q374" s="10">
        <f t="shared" si="120"/>
        <v>0</v>
      </c>
      <c r="T374" s="3">
        <f t="shared" si="121"/>
        <v>0</v>
      </c>
      <c r="AA374" s="4">
        <f t="shared" si="122"/>
        <v>0</v>
      </c>
      <c r="AC374" s="10">
        <f t="shared" si="123"/>
        <v>0</v>
      </c>
      <c r="AD374" s="27"/>
      <c r="AF374" s="10">
        <f t="shared" si="124"/>
        <v>0</v>
      </c>
      <c r="AH374" s="4">
        <f t="shared" si="125"/>
        <v>0</v>
      </c>
      <c r="AI374" s="4">
        <f t="shared" si="126"/>
        <v>0</v>
      </c>
      <c r="AJ374" s="4">
        <f t="shared" si="127"/>
        <v>0</v>
      </c>
      <c r="AK374" s="4">
        <f t="shared" si="128"/>
        <v>0</v>
      </c>
      <c r="AL374" s="4">
        <f t="shared" si="129"/>
        <v>0</v>
      </c>
      <c r="AM374" s="4">
        <f t="shared" si="130"/>
        <v>0</v>
      </c>
      <c r="AN374" s="4">
        <f t="shared" si="131"/>
        <v>0</v>
      </c>
      <c r="AO374" s="4">
        <f t="shared" si="132"/>
        <v>0</v>
      </c>
      <c r="AP374" s="4">
        <f t="shared" si="133"/>
        <v>0</v>
      </c>
      <c r="AQ374" s="4">
        <f t="shared" si="134"/>
        <v>0</v>
      </c>
      <c r="AR374" s="4">
        <f t="shared" si="135"/>
        <v>0</v>
      </c>
      <c r="AS374" s="4">
        <f t="shared" si="136"/>
        <v>0</v>
      </c>
    </row>
    <row r="375" spans="8:45" x14ac:dyDescent="0.3">
      <c r="H375" s="3">
        <f t="shared" si="119"/>
        <v>0</v>
      </c>
      <c r="Q375" s="10">
        <f t="shared" si="120"/>
        <v>0</v>
      </c>
      <c r="T375" s="3">
        <f t="shared" si="121"/>
        <v>0</v>
      </c>
      <c r="AA375" s="4">
        <f t="shared" si="122"/>
        <v>0</v>
      </c>
      <c r="AC375" s="10">
        <f t="shared" si="123"/>
        <v>0</v>
      </c>
      <c r="AD375" s="27"/>
      <c r="AF375" s="10">
        <f t="shared" si="124"/>
        <v>0</v>
      </c>
      <c r="AH375" s="4">
        <f t="shared" si="125"/>
        <v>0</v>
      </c>
      <c r="AI375" s="4">
        <f t="shared" si="126"/>
        <v>0</v>
      </c>
      <c r="AJ375" s="4">
        <f t="shared" si="127"/>
        <v>0</v>
      </c>
      <c r="AK375" s="4">
        <f t="shared" si="128"/>
        <v>0</v>
      </c>
      <c r="AL375" s="4">
        <f t="shared" si="129"/>
        <v>0</v>
      </c>
      <c r="AM375" s="4">
        <f t="shared" si="130"/>
        <v>0</v>
      </c>
      <c r="AN375" s="4">
        <f t="shared" si="131"/>
        <v>0</v>
      </c>
      <c r="AO375" s="4">
        <f t="shared" si="132"/>
        <v>0</v>
      </c>
      <c r="AP375" s="4">
        <f t="shared" si="133"/>
        <v>0</v>
      </c>
      <c r="AQ375" s="4">
        <f t="shared" si="134"/>
        <v>0</v>
      </c>
      <c r="AR375" s="4">
        <f t="shared" si="135"/>
        <v>0</v>
      </c>
      <c r="AS375" s="4">
        <f t="shared" si="136"/>
        <v>0</v>
      </c>
    </row>
    <row r="376" spans="8:45" x14ac:dyDescent="0.3">
      <c r="H376" s="3">
        <f t="shared" si="119"/>
        <v>0</v>
      </c>
      <c r="Q376" s="10">
        <f t="shared" si="120"/>
        <v>0</v>
      </c>
      <c r="T376" s="3">
        <f t="shared" si="121"/>
        <v>0</v>
      </c>
      <c r="AA376" s="4">
        <f t="shared" si="122"/>
        <v>0</v>
      </c>
      <c r="AC376" s="10">
        <f t="shared" si="123"/>
        <v>0</v>
      </c>
      <c r="AD376" s="27"/>
      <c r="AF376" s="10">
        <f t="shared" si="124"/>
        <v>0</v>
      </c>
      <c r="AH376" s="4">
        <f t="shared" si="125"/>
        <v>0</v>
      </c>
      <c r="AI376" s="4">
        <f t="shared" si="126"/>
        <v>0</v>
      </c>
      <c r="AJ376" s="4">
        <f t="shared" si="127"/>
        <v>0</v>
      </c>
      <c r="AK376" s="4">
        <f t="shared" si="128"/>
        <v>0</v>
      </c>
      <c r="AL376" s="4">
        <f t="shared" si="129"/>
        <v>0</v>
      </c>
      <c r="AM376" s="4">
        <f t="shared" si="130"/>
        <v>0</v>
      </c>
      <c r="AN376" s="4">
        <f t="shared" si="131"/>
        <v>0</v>
      </c>
      <c r="AO376" s="4">
        <f t="shared" si="132"/>
        <v>0</v>
      </c>
      <c r="AP376" s="4">
        <f t="shared" si="133"/>
        <v>0</v>
      </c>
      <c r="AQ376" s="4">
        <f t="shared" si="134"/>
        <v>0</v>
      </c>
      <c r="AR376" s="4">
        <f t="shared" si="135"/>
        <v>0</v>
      </c>
      <c r="AS376" s="4">
        <f t="shared" si="136"/>
        <v>0</v>
      </c>
    </row>
    <row r="377" spans="8:45" x14ac:dyDescent="0.3">
      <c r="H377" s="3">
        <f t="shared" si="119"/>
        <v>0</v>
      </c>
      <c r="Q377" s="10">
        <f t="shared" si="120"/>
        <v>0</v>
      </c>
      <c r="T377" s="3">
        <f t="shared" si="121"/>
        <v>0</v>
      </c>
      <c r="AA377" s="4">
        <f t="shared" si="122"/>
        <v>0</v>
      </c>
      <c r="AC377" s="10">
        <f t="shared" si="123"/>
        <v>0</v>
      </c>
      <c r="AD377" s="27"/>
      <c r="AF377" s="10">
        <f t="shared" si="124"/>
        <v>0</v>
      </c>
      <c r="AH377" s="4">
        <f t="shared" si="125"/>
        <v>0</v>
      </c>
      <c r="AI377" s="4">
        <f t="shared" si="126"/>
        <v>0</v>
      </c>
      <c r="AJ377" s="4">
        <f t="shared" si="127"/>
        <v>0</v>
      </c>
      <c r="AK377" s="4">
        <f t="shared" si="128"/>
        <v>0</v>
      </c>
      <c r="AL377" s="4">
        <f t="shared" si="129"/>
        <v>0</v>
      </c>
      <c r="AM377" s="4">
        <f t="shared" si="130"/>
        <v>0</v>
      </c>
      <c r="AN377" s="4">
        <f t="shared" si="131"/>
        <v>0</v>
      </c>
      <c r="AO377" s="4">
        <f t="shared" si="132"/>
        <v>0</v>
      </c>
      <c r="AP377" s="4">
        <f t="shared" si="133"/>
        <v>0</v>
      </c>
      <c r="AQ377" s="4">
        <f t="shared" si="134"/>
        <v>0</v>
      </c>
      <c r="AR377" s="4">
        <f t="shared" si="135"/>
        <v>0</v>
      </c>
      <c r="AS377" s="4">
        <f t="shared" si="136"/>
        <v>0</v>
      </c>
    </row>
    <row r="378" spans="8:45" x14ac:dyDescent="0.3">
      <c r="H378" s="3">
        <f t="shared" si="119"/>
        <v>0</v>
      </c>
      <c r="Q378" s="10">
        <f t="shared" si="120"/>
        <v>0</v>
      </c>
      <c r="T378" s="3">
        <f t="shared" si="121"/>
        <v>0</v>
      </c>
      <c r="AA378" s="4">
        <f t="shared" si="122"/>
        <v>0</v>
      </c>
      <c r="AC378" s="10">
        <f t="shared" si="123"/>
        <v>0</v>
      </c>
      <c r="AD378" s="27"/>
      <c r="AF378" s="10">
        <f t="shared" si="124"/>
        <v>0</v>
      </c>
      <c r="AH378" s="4">
        <f t="shared" si="125"/>
        <v>0</v>
      </c>
      <c r="AI378" s="4">
        <f t="shared" si="126"/>
        <v>0</v>
      </c>
      <c r="AJ378" s="4">
        <f t="shared" si="127"/>
        <v>0</v>
      </c>
      <c r="AK378" s="4">
        <f t="shared" si="128"/>
        <v>0</v>
      </c>
      <c r="AL378" s="4">
        <f t="shared" si="129"/>
        <v>0</v>
      </c>
      <c r="AM378" s="4">
        <f t="shared" si="130"/>
        <v>0</v>
      </c>
      <c r="AN378" s="4">
        <f t="shared" si="131"/>
        <v>0</v>
      </c>
      <c r="AO378" s="4">
        <f t="shared" si="132"/>
        <v>0</v>
      </c>
      <c r="AP378" s="4">
        <f t="shared" si="133"/>
        <v>0</v>
      </c>
      <c r="AQ378" s="4">
        <f t="shared" si="134"/>
        <v>0</v>
      </c>
      <c r="AR378" s="4">
        <f t="shared" si="135"/>
        <v>0</v>
      </c>
      <c r="AS378" s="4">
        <f t="shared" si="136"/>
        <v>0</v>
      </c>
    </row>
    <row r="379" spans="8:45" x14ac:dyDescent="0.3">
      <c r="H379" s="3">
        <f t="shared" si="119"/>
        <v>0</v>
      </c>
      <c r="Q379" s="10">
        <f t="shared" si="120"/>
        <v>0</v>
      </c>
      <c r="T379" s="3">
        <f t="shared" si="121"/>
        <v>0</v>
      </c>
      <c r="AA379" s="4">
        <f t="shared" si="122"/>
        <v>0</v>
      </c>
      <c r="AC379" s="10">
        <f t="shared" si="123"/>
        <v>0</v>
      </c>
      <c r="AD379" s="27"/>
      <c r="AF379" s="10">
        <f t="shared" si="124"/>
        <v>0</v>
      </c>
      <c r="AH379" s="4">
        <f t="shared" si="125"/>
        <v>0</v>
      </c>
      <c r="AI379" s="4">
        <f t="shared" si="126"/>
        <v>0</v>
      </c>
      <c r="AJ379" s="4">
        <f t="shared" si="127"/>
        <v>0</v>
      </c>
      <c r="AK379" s="4">
        <f t="shared" si="128"/>
        <v>0</v>
      </c>
      <c r="AL379" s="4">
        <f t="shared" si="129"/>
        <v>0</v>
      </c>
      <c r="AM379" s="4">
        <f t="shared" si="130"/>
        <v>0</v>
      </c>
      <c r="AN379" s="4">
        <f t="shared" si="131"/>
        <v>0</v>
      </c>
      <c r="AO379" s="4">
        <f t="shared" si="132"/>
        <v>0</v>
      </c>
      <c r="AP379" s="4">
        <f t="shared" si="133"/>
        <v>0</v>
      </c>
      <c r="AQ379" s="4">
        <f t="shared" si="134"/>
        <v>0</v>
      </c>
      <c r="AR379" s="4">
        <f t="shared" si="135"/>
        <v>0</v>
      </c>
      <c r="AS379" s="4">
        <f t="shared" si="136"/>
        <v>0</v>
      </c>
    </row>
    <row r="380" spans="8:45" x14ac:dyDescent="0.3">
      <c r="H380" s="3">
        <f t="shared" si="119"/>
        <v>0</v>
      </c>
      <c r="Q380" s="10">
        <f t="shared" si="120"/>
        <v>0</v>
      </c>
      <c r="T380" s="3">
        <f t="shared" si="121"/>
        <v>0</v>
      </c>
      <c r="AA380" s="4">
        <f t="shared" si="122"/>
        <v>0</v>
      </c>
      <c r="AC380" s="10">
        <f t="shared" si="123"/>
        <v>0</v>
      </c>
      <c r="AD380" s="27"/>
      <c r="AF380" s="10">
        <f t="shared" si="124"/>
        <v>0</v>
      </c>
      <c r="AH380" s="4">
        <f t="shared" si="125"/>
        <v>0</v>
      </c>
      <c r="AI380" s="4">
        <f t="shared" si="126"/>
        <v>0</v>
      </c>
      <c r="AJ380" s="4">
        <f t="shared" si="127"/>
        <v>0</v>
      </c>
      <c r="AK380" s="4">
        <f t="shared" si="128"/>
        <v>0</v>
      </c>
      <c r="AL380" s="4">
        <f t="shared" si="129"/>
        <v>0</v>
      </c>
      <c r="AM380" s="4">
        <f t="shared" si="130"/>
        <v>0</v>
      </c>
      <c r="AN380" s="4">
        <f t="shared" si="131"/>
        <v>0</v>
      </c>
      <c r="AO380" s="4">
        <f t="shared" si="132"/>
        <v>0</v>
      </c>
      <c r="AP380" s="4">
        <f t="shared" si="133"/>
        <v>0</v>
      </c>
      <c r="AQ380" s="4">
        <f t="shared" si="134"/>
        <v>0</v>
      </c>
      <c r="AR380" s="4">
        <f t="shared" si="135"/>
        <v>0</v>
      </c>
      <c r="AS380" s="4">
        <f t="shared" si="136"/>
        <v>0</v>
      </c>
    </row>
    <row r="381" spans="8:45" x14ac:dyDescent="0.3">
      <c r="H381" s="3">
        <f t="shared" si="119"/>
        <v>0</v>
      </c>
      <c r="Q381" s="10">
        <f t="shared" si="120"/>
        <v>0</v>
      </c>
      <c r="T381" s="3">
        <f t="shared" si="121"/>
        <v>0</v>
      </c>
      <c r="AA381" s="4">
        <f t="shared" si="122"/>
        <v>0</v>
      </c>
      <c r="AC381" s="10">
        <f t="shared" si="123"/>
        <v>0</v>
      </c>
      <c r="AD381" s="27"/>
      <c r="AF381" s="10">
        <f t="shared" si="124"/>
        <v>0</v>
      </c>
      <c r="AH381" s="4">
        <f t="shared" si="125"/>
        <v>0</v>
      </c>
      <c r="AI381" s="4">
        <f t="shared" si="126"/>
        <v>0</v>
      </c>
      <c r="AJ381" s="4">
        <f t="shared" si="127"/>
        <v>0</v>
      </c>
      <c r="AK381" s="4">
        <f t="shared" si="128"/>
        <v>0</v>
      </c>
      <c r="AL381" s="4">
        <f t="shared" si="129"/>
        <v>0</v>
      </c>
      <c r="AM381" s="4">
        <f t="shared" si="130"/>
        <v>0</v>
      </c>
      <c r="AN381" s="4">
        <f t="shared" si="131"/>
        <v>0</v>
      </c>
      <c r="AO381" s="4">
        <f t="shared" si="132"/>
        <v>0</v>
      </c>
      <c r="AP381" s="4">
        <f t="shared" si="133"/>
        <v>0</v>
      </c>
      <c r="AQ381" s="4">
        <f t="shared" si="134"/>
        <v>0</v>
      </c>
      <c r="AR381" s="4">
        <f t="shared" si="135"/>
        <v>0</v>
      </c>
      <c r="AS381" s="4">
        <f t="shared" si="136"/>
        <v>0</v>
      </c>
    </row>
    <row r="382" spans="8:45" x14ac:dyDescent="0.3">
      <c r="H382" s="3">
        <f t="shared" si="119"/>
        <v>0</v>
      </c>
      <c r="Q382" s="10">
        <f t="shared" si="120"/>
        <v>0</v>
      </c>
      <c r="T382" s="3">
        <f t="shared" si="121"/>
        <v>0</v>
      </c>
      <c r="AA382" s="4">
        <f t="shared" si="122"/>
        <v>0</v>
      </c>
      <c r="AC382" s="10">
        <f t="shared" si="123"/>
        <v>0</v>
      </c>
      <c r="AD382" s="27"/>
      <c r="AF382" s="10">
        <f t="shared" si="124"/>
        <v>0</v>
      </c>
      <c r="AH382" s="4">
        <f t="shared" si="125"/>
        <v>0</v>
      </c>
      <c r="AI382" s="4">
        <f t="shared" si="126"/>
        <v>0</v>
      </c>
      <c r="AJ382" s="4">
        <f t="shared" si="127"/>
        <v>0</v>
      </c>
      <c r="AK382" s="4">
        <f t="shared" si="128"/>
        <v>0</v>
      </c>
      <c r="AL382" s="4">
        <f t="shared" si="129"/>
        <v>0</v>
      </c>
      <c r="AM382" s="4">
        <f t="shared" si="130"/>
        <v>0</v>
      </c>
      <c r="AN382" s="4">
        <f t="shared" si="131"/>
        <v>0</v>
      </c>
      <c r="AO382" s="4">
        <f t="shared" si="132"/>
        <v>0</v>
      </c>
      <c r="AP382" s="4">
        <f t="shared" si="133"/>
        <v>0</v>
      </c>
      <c r="AQ382" s="4">
        <f t="shared" si="134"/>
        <v>0</v>
      </c>
      <c r="AR382" s="4">
        <f t="shared" si="135"/>
        <v>0</v>
      </c>
      <c r="AS382" s="4">
        <f t="shared" si="136"/>
        <v>0</v>
      </c>
    </row>
    <row r="383" spans="8:45" x14ac:dyDescent="0.3">
      <c r="H383" s="3">
        <f t="shared" si="119"/>
        <v>0</v>
      </c>
      <c r="Q383" s="10">
        <f t="shared" si="120"/>
        <v>0</v>
      </c>
      <c r="T383" s="3">
        <f t="shared" si="121"/>
        <v>0</v>
      </c>
      <c r="AA383" s="4">
        <f t="shared" si="122"/>
        <v>0</v>
      </c>
      <c r="AC383" s="10">
        <f t="shared" si="123"/>
        <v>0</v>
      </c>
      <c r="AD383" s="27"/>
      <c r="AF383" s="10">
        <f t="shared" si="124"/>
        <v>0</v>
      </c>
      <c r="AH383" s="4">
        <f t="shared" si="125"/>
        <v>0</v>
      </c>
      <c r="AI383" s="4">
        <f t="shared" si="126"/>
        <v>0</v>
      </c>
      <c r="AJ383" s="4">
        <f t="shared" si="127"/>
        <v>0</v>
      </c>
      <c r="AK383" s="4">
        <f t="shared" si="128"/>
        <v>0</v>
      </c>
      <c r="AL383" s="4">
        <f t="shared" si="129"/>
        <v>0</v>
      </c>
      <c r="AM383" s="4">
        <f t="shared" si="130"/>
        <v>0</v>
      </c>
      <c r="AN383" s="4">
        <f t="shared" si="131"/>
        <v>0</v>
      </c>
      <c r="AO383" s="4">
        <f t="shared" si="132"/>
        <v>0</v>
      </c>
      <c r="AP383" s="4">
        <f t="shared" si="133"/>
        <v>0</v>
      </c>
      <c r="AQ383" s="4">
        <f t="shared" si="134"/>
        <v>0</v>
      </c>
      <c r="AR383" s="4">
        <f t="shared" si="135"/>
        <v>0</v>
      </c>
      <c r="AS383" s="4">
        <f t="shared" si="136"/>
        <v>0</v>
      </c>
    </row>
    <row r="384" spans="8:45" x14ac:dyDescent="0.3">
      <c r="H384" s="3">
        <f t="shared" ref="H384:H447" si="137">D384+E384-F384-G384</f>
        <v>0</v>
      </c>
      <c r="Q384" s="10">
        <f t="shared" ref="Q384:Q447" si="138">H384-K384-L384-M384-N384-O384-P384+I384+G384+F384-J384</f>
        <v>0</v>
      </c>
      <c r="T384" s="3">
        <f t="shared" ref="T384:T447" si="139">S384+R384-Q384</f>
        <v>0</v>
      </c>
      <c r="AA384" s="4">
        <f t="shared" ref="AA384:AA447" si="140">U384+V384+W384+X384+Y384+Z384</f>
        <v>0</v>
      </c>
      <c r="AC384" s="10">
        <f t="shared" ref="AC384:AC447" si="141">AH384+AA384-AI384-AB384</f>
        <v>0</v>
      </c>
      <c r="AD384" s="27"/>
      <c r="AF384" s="10">
        <f t="shared" ref="AF384:AF447" si="142">P384-AE384</f>
        <v>0</v>
      </c>
      <c r="AH384" s="4">
        <f t="shared" ref="AH384:AH447" si="143">L384+M384+N384+O384</f>
        <v>0</v>
      </c>
      <c r="AI384" s="4">
        <f t="shared" ref="AI384:AI447" si="144">I384</f>
        <v>0</v>
      </c>
      <c r="AJ384" s="4">
        <f t="shared" ref="AJ384:AJ447" si="145">L384</f>
        <v>0</v>
      </c>
      <c r="AK384" s="4">
        <f t="shared" ref="AK384:AK447" si="146">M384</f>
        <v>0</v>
      </c>
      <c r="AL384" s="4">
        <f t="shared" ref="AL384:AL447" si="147">N384</f>
        <v>0</v>
      </c>
      <c r="AM384" s="4">
        <f t="shared" ref="AM384:AM447" si="148">O384</f>
        <v>0</v>
      </c>
      <c r="AN384" s="4">
        <f t="shared" ref="AN384:AN447" si="149">U384</f>
        <v>0</v>
      </c>
      <c r="AO384" s="4">
        <f t="shared" ref="AO384:AO447" si="150">V384</f>
        <v>0</v>
      </c>
      <c r="AP384" s="4">
        <f t="shared" ref="AP384:AP447" si="151">W384</f>
        <v>0</v>
      </c>
      <c r="AQ384" s="4">
        <f t="shared" ref="AQ384:AQ447" si="152">X384</f>
        <v>0</v>
      </c>
      <c r="AR384" s="4">
        <f t="shared" ref="AR384:AR447" si="153">Y384</f>
        <v>0</v>
      </c>
      <c r="AS384" s="4">
        <f t="shared" ref="AS384:AS447" si="154">Z384</f>
        <v>0</v>
      </c>
    </row>
    <row r="385" spans="8:45" x14ac:dyDescent="0.3">
      <c r="H385" s="3">
        <f t="shared" si="137"/>
        <v>0</v>
      </c>
      <c r="Q385" s="10">
        <f t="shared" si="138"/>
        <v>0</v>
      </c>
      <c r="T385" s="3">
        <f t="shared" si="139"/>
        <v>0</v>
      </c>
      <c r="AA385" s="4">
        <f t="shared" si="140"/>
        <v>0</v>
      </c>
      <c r="AC385" s="10">
        <f t="shared" si="141"/>
        <v>0</v>
      </c>
      <c r="AD385" s="27"/>
      <c r="AF385" s="10">
        <f t="shared" si="142"/>
        <v>0</v>
      </c>
      <c r="AH385" s="4">
        <f t="shared" si="143"/>
        <v>0</v>
      </c>
      <c r="AI385" s="4">
        <f t="shared" si="144"/>
        <v>0</v>
      </c>
      <c r="AJ385" s="4">
        <f t="shared" si="145"/>
        <v>0</v>
      </c>
      <c r="AK385" s="4">
        <f t="shared" si="146"/>
        <v>0</v>
      </c>
      <c r="AL385" s="4">
        <f t="shared" si="147"/>
        <v>0</v>
      </c>
      <c r="AM385" s="4">
        <f t="shared" si="148"/>
        <v>0</v>
      </c>
      <c r="AN385" s="4">
        <f t="shared" si="149"/>
        <v>0</v>
      </c>
      <c r="AO385" s="4">
        <f t="shared" si="150"/>
        <v>0</v>
      </c>
      <c r="AP385" s="4">
        <f t="shared" si="151"/>
        <v>0</v>
      </c>
      <c r="AQ385" s="4">
        <f t="shared" si="152"/>
        <v>0</v>
      </c>
      <c r="AR385" s="4">
        <f t="shared" si="153"/>
        <v>0</v>
      </c>
      <c r="AS385" s="4">
        <f t="shared" si="154"/>
        <v>0</v>
      </c>
    </row>
    <row r="386" spans="8:45" x14ac:dyDescent="0.3">
      <c r="H386" s="3">
        <f t="shared" si="137"/>
        <v>0</v>
      </c>
      <c r="Q386" s="10">
        <f t="shared" si="138"/>
        <v>0</v>
      </c>
      <c r="T386" s="3">
        <f t="shared" si="139"/>
        <v>0</v>
      </c>
      <c r="AA386" s="4">
        <f t="shared" si="140"/>
        <v>0</v>
      </c>
      <c r="AC386" s="10">
        <f t="shared" si="141"/>
        <v>0</v>
      </c>
      <c r="AD386" s="27"/>
      <c r="AF386" s="10">
        <f t="shared" si="142"/>
        <v>0</v>
      </c>
      <c r="AH386" s="4">
        <f t="shared" si="143"/>
        <v>0</v>
      </c>
      <c r="AI386" s="4">
        <f t="shared" si="144"/>
        <v>0</v>
      </c>
      <c r="AJ386" s="4">
        <f t="shared" si="145"/>
        <v>0</v>
      </c>
      <c r="AK386" s="4">
        <f t="shared" si="146"/>
        <v>0</v>
      </c>
      <c r="AL386" s="4">
        <f t="shared" si="147"/>
        <v>0</v>
      </c>
      <c r="AM386" s="4">
        <f t="shared" si="148"/>
        <v>0</v>
      </c>
      <c r="AN386" s="4">
        <f t="shared" si="149"/>
        <v>0</v>
      </c>
      <c r="AO386" s="4">
        <f t="shared" si="150"/>
        <v>0</v>
      </c>
      <c r="AP386" s="4">
        <f t="shared" si="151"/>
        <v>0</v>
      </c>
      <c r="AQ386" s="4">
        <f t="shared" si="152"/>
        <v>0</v>
      </c>
      <c r="AR386" s="4">
        <f t="shared" si="153"/>
        <v>0</v>
      </c>
      <c r="AS386" s="4">
        <f t="shared" si="154"/>
        <v>0</v>
      </c>
    </row>
    <row r="387" spans="8:45" x14ac:dyDescent="0.3">
      <c r="H387" s="3">
        <f t="shared" si="137"/>
        <v>0</v>
      </c>
      <c r="Q387" s="10">
        <f t="shared" si="138"/>
        <v>0</v>
      </c>
      <c r="T387" s="3">
        <f t="shared" si="139"/>
        <v>0</v>
      </c>
      <c r="AA387" s="4">
        <f t="shared" si="140"/>
        <v>0</v>
      </c>
      <c r="AC387" s="10">
        <f t="shared" si="141"/>
        <v>0</v>
      </c>
      <c r="AD387" s="27"/>
      <c r="AF387" s="10">
        <f t="shared" si="142"/>
        <v>0</v>
      </c>
      <c r="AH387" s="4">
        <f t="shared" si="143"/>
        <v>0</v>
      </c>
      <c r="AI387" s="4">
        <f t="shared" si="144"/>
        <v>0</v>
      </c>
      <c r="AJ387" s="4">
        <f t="shared" si="145"/>
        <v>0</v>
      </c>
      <c r="AK387" s="4">
        <f t="shared" si="146"/>
        <v>0</v>
      </c>
      <c r="AL387" s="4">
        <f t="shared" si="147"/>
        <v>0</v>
      </c>
      <c r="AM387" s="4">
        <f t="shared" si="148"/>
        <v>0</v>
      </c>
      <c r="AN387" s="4">
        <f t="shared" si="149"/>
        <v>0</v>
      </c>
      <c r="AO387" s="4">
        <f t="shared" si="150"/>
        <v>0</v>
      </c>
      <c r="AP387" s="4">
        <f t="shared" si="151"/>
        <v>0</v>
      </c>
      <c r="AQ387" s="4">
        <f t="shared" si="152"/>
        <v>0</v>
      </c>
      <c r="AR387" s="4">
        <f t="shared" si="153"/>
        <v>0</v>
      </c>
      <c r="AS387" s="4">
        <f t="shared" si="154"/>
        <v>0</v>
      </c>
    </row>
    <row r="388" spans="8:45" x14ac:dyDescent="0.3">
      <c r="H388" s="3">
        <f t="shared" si="137"/>
        <v>0</v>
      </c>
      <c r="Q388" s="10">
        <f t="shared" si="138"/>
        <v>0</v>
      </c>
      <c r="T388" s="3">
        <f t="shared" si="139"/>
        <v>0</v>
      </c>
      <c r="AA388" s="4">
        <f t="shared" si="140"/>
        <v>0</v>
      </c>
      <c r="AC388" s="10">
        <f t="shared" si="141"/>
        <v>0</v>
      </c>
      <c r="AD388" s="27"/>
      <c r="AF388" s="10">
        <f t="shared" si="142"/>
        <v>0</v>
      </c>
      <c r="AH388" s="4">
        <f t="shared" si="143"/>
        <v>0</v>
      </c>
      <c r="AI388" s="4">
        <f t="shared" si="144"/>
        <v>0</v>
      </c>
      <c r="AJ388" s="4">
        <f t="shared" si="145"/>
        <v>0</v>
      </c>
      <c r="AK388" s="4">
        <f t="shared" si="146"/>
        <v>0</v>
      </c>
      <c r="AL388" s="4">
        <f t="shared" si="147"/>
        <v>0</v>
      </c>
      <c r="AM388" s="4">
        <f t="shared" si="148"/>
        <v>0</v>
      </c>
      <c r="AN388" s="4">
        <f t="shared" si="149"/>
        <v>0</v>
      </c>
      <c r="AO388" s="4">
        <f t="shared" si="150"/>
        <v>0</v>
      </c>
      <c r="AP388" s="4">
        <f t="shared" si="151"/>
        <v>0</v>
      </c>
      <c r="AQ388" s="4">
        <f t="shared" si="152"/>
        <v>0</v>
      </c>
      <c r="AR388" s="4">
        <f t="shared" si="153"/>
        <v>0</v>
      </c>
      <c r="AS388" s="4">
        <f t="shared" si="154"/>
        <v>0</v>
      </c>
    </row>
    <row r="389" spans="8:45" x14ac:dyDescent="0.3">
      <c r="H389" s="3">
        <f t="shared" si="137"/>
        <v>0</v>
      </c>
      <c r="Q389" s="10">
        <f t="shared" si="138"/>
        <v>0</v>
      </c>
      <c r="T389" s="3">
        <f t="shared" si="139"/>
        <v>0</v>
      </c>
      <c r="AA389" s="4">
        <f t="shared" si="140"/>
        <v>0</v>
      </c>
      <c r="AC389" s="10">
        <f t="shared" si="141"/>
        <v>0</v>
      </c>
      <c r="AD389" s="27"/>
      <c r="AF389" s="10">
        <f t="shared" si="142"/>
        <v>0</v>
      </c>
      <c r="AH389" s="4">
        <f t="shared" si="143"/>
        <v>0</v>
      </c>
      <c r="AI389" s="4">
        <f t="shared" si="144"/>
        <v>0</v>
      </c>
      <c r="AJ389" s="4">
        <f t="shared" si="145"/>
        <v>0</v>
      </c>
      <c r="AK389" s="4">
        <f t="shared" si="146"/>
        <v>0</v>
      </c>
      <c r="AL389" s="4">
        <f t="shared" si="147"/>
        <v>0</v>
      </c>
      <c r="AM389" s="4">
        <f t="shared" si="148"/>
        <v>0</v>
      </c>
      <c r="AN389" s="4">
        <f t="shared" si="149"/>
        <v>0</v>
      </c>
      <c r="AO389" s="4">
        <f t="shared" si="150"/>
        <v>0</v>
      </c>
      <c r="AP389" s="4">
        <f t="shared" si="151"/>
        <v>0</v>
      </c>
      <c r="AQ389" s="4">
        <f t="shared" si="152"/>
        <v>0</v>
      </c>
      <c r="AR389" s="4">
        <f t="shared" si="153"/>
        <v>0</v>
      </c>
      <c r="AS389" s="4">
        <f t="shared" si="154"/>
        <v>0</v>
      </c>
    </row>
    <row r="390" spans="8:45" x14ac:dyDescent="0.3">
      <c r="H390" s="3">
        <f t="shared" si="137"/>
        <v>0</v>
      </c>
      <c r="Q390" s="10">
        <f t="shared" si="138"/>
        <v>0</v>
      </c>
      <c r="T390" s="3">
        <f t="shared" si="139"/>
        <v>0</v>
      </c>
      <c r="AA390" s="4">
        <f t="shared" si="140"/>
        <v>0</v>
      </c>
      <c r="AC390" s="10">
        <f t="shared" si="141"/>
        <v>0</v>
      </c>
      <c r="AD390" s="27"/>
      <c r="AF390" s="10">
        <f t="shared" si="142"/>
        <v>0</v>
      </c>
      <c r="AH390" s="4">
        <f t="shared" si="143"/>
        <v>0</v>
      </c>
      <c r="AI390" s="4">
        <f t="shared" si="144"/>
        <v>0</v>
      </c>
      <c r="AJ390" s="4">
        <f t="shared" si="145"/>
        <v>0</v>
      </c>
      <c r="AK390" s="4">
        <f t="shared" si="146"/>
        <v>0</v>
      </c>
      <c r="AL390" s="4">
        <f t="shared" si="147"/>
        <v>0</v>
      </c>
      <c r="AM390" s="4">
        <f t="shared" si="148"/>
        <v>0</v>
      </c>
      <c r="AN390" s="4">
        <f t="shared" si="149"/>
        <v>0</v>
      </c>
      <c r="AO390" s="4">
        <f t="shared" si="150"/>
        <v>0</v>
      </c>
      <c r="AP390" s="4">
        <f t="shared" si="151"/>
        <v>0</v>
      </c>
      <c r="AQ390" s="4">
        <f t="shared" si="152"/>
        <v>0</v>
      </c>
      <c r="AR390" s="4">
        <f t="shared" si="153"/>
        <v>0</v>
      </c>
      <c r="AS390" s="4">
        <f t="shared" si="154"/>
        <v>0</v>
      </c>
    </row>
    <row r="391" spans="8:45" x14ac:dyDescent="0.3">
      <c r="H391" s="3">
        <f t="shared" si="137"/>
        <v>0</v>
      </c>
      <c r="Q391" s="10">
        <f t="shared" si="138"/>
        <v>0</v>
      </c>
      <c r="T391" s="3">
        <f t="shared" si="139"/>
        <v>0</v>
      </c>
      <c r="AA391" s="4">
        <f t="shared" si="140"/>
        <v>0</v>
      </c>
      <c r="AC391" s="10">
        <f t="shared" si="141"/>
        <v>0</v>
      </c>
      <c r="AD391" s="27"/>
      <c r="AF391" s="10">
        <f t="shared" si="142"/>
        <v>0</v>
      </c>
      <c r="AH391" s="4">
        <f t="shared" si="143"/>
        <v>0</v>
      </c>
      <c r="AI391" s="4">
        <f t="shared" si="144"/>
        <v>0</v>
      </c>
      <c r="AJ391" s="4">
        <f t="shared" si="145"/>
        <v>0</v>
      </c>
      <c r="AK391" s="4">
        <f t="shared" si="146"/>
        <v>0</v>
      </c>
      <c r="AL391" s="4">
        <f t="shared" si="147"/>
        <v>0</v>
      </c>
      <c r="AM391" s="4">
        <f t="shared" si="148"/>
        <v>0</v>
      </c>
      <c r="AN391" s="4">
        <f t="shared" si="149"/>
        <v>0</v>
      </c>
      <c r="AO391" s="4">
        <f t="shared" si="150"/>
        <v>0</v>
      </c>
      <c r="AP391" s="4">
        <f t="shared" si="151"/>
        <v>0</v>
      </c>
      <c r="AQ391" s="4">
        <f t="shared" si="152"/>
        <v>0</v>
      </c>
      <c r="AR391" s="4">
        <f t="shared" si="153"/>
        <v>0</v>
      </c>
      <c r="AS391" s="4">
        <f t="shared" si="154"/>
        <v>0</v>
      </c>
    </row>
    <row r="392" spans="8:45" x14ac:dyDescent="0.3">
      <c r="H392" s="3">
        <f t="shared" si="137"/>
        <v>0</v>
      </c>
      <c r="Q392" s="10">
        <f t="shared" si="138"/>
        <v>0</v>
      </c>
      <c r="T392" s="3">
        <f t="shared" si="139"/>
        <v>0</v>
      </c>
      <c r="AA392" s="4">
        <f t="shared" si="140"/>
        <v>0</v>
      </c>
      <c r="AC392" s="10">
        <f t="shared" si="141"/>
        <v>0</v>
      </c>
      <c r="AD392" s="27"/>
      <c r="AF392" s="10">
        <f t="shared" si="142"/>
        <v>0</v>
      </c>
      <c r="AH392" s="4">
        <f t="shared" si="143"/>
        <v>0</v>
      </c>
      <c r="AI392" s="4">
        <f t="shared" si="144"/>
        <v>0</v>
      </c>
      <c r="AJ392" s="4">
        <f t="shared" si="145"/>
        <v>0</v>
      </c>
      <c r="AK392" s="4">
        <f t="shared" si="146"/>
        <v>0</v>
      </c>
      <c r="AL392" s="4">
        <f t="shared" si="147"/>
        <v>0</v>
      </c>
      <c r="AM392" s="4">
        <f t="shared" si="148"/>
        <v>0</v>
      </c>
      <c r="AN392" s="4">
        <f t="shared" si="149"/>
        <v>0</v>
      </c>
      <c r="AO392" s="4">
        <f t="shared" si="150"/>
        <v>0</v>
      </c>
      <c r="AP392" s="4">
        <f t="shared" si="151"/>
        <v>0</v>
      </c>
      <c r="AQ392" s="4">
        <f t="shared" si="152"/>
        <v>0</v>
      </c>
      <c r="AR392" s="4">
        <f t="shared" si="153"/>
        <v>0</v>
      </c>
      <c r="AS392" s="4">
        <f t="shared" si="154"/>
        <v>0</v>
      </c>
    </row>
    <row r="393" spans="8:45" x14ac:dyDescent="0.3">
      <c r="H393" s="3">
        <f t="shared" si="137"/>
        <v>0</v>
      </c>
      <c r="Q393" s="10">
        <f t="shared" si="138"/>
        <v>0</v>
      </c>
      <c r="T393" s="3">
        <f t="shared" si="139"/>
        <v>0</v>
      </c>
      <c r="AA393" s="4">
        <f t="shared" si="140"/>
        <v>0</v>
      </c>
      <c r="AC393" s="10">
        <f t="shared" si="141"/>
        <v>0</v>
      </c>
      <c r="AD393" s="27"/>
      <c r="AF393" s="10">
        <f t="shared" si="142"/>
        <v>0</v>
      </c>
      <c r="AH393" s="4">
        <f t="shared" si="143"/>
        <v>0</v>
      </c>
      <c r="AI393" s="4">
        <f t="shared" si="144"/>
        <v>0</v>
      </c>
      <c r="AJ393" s="4">
        <f t="shared" si="145"/>
        <v>0</v>
      </c>
      <c r="AK393" s="4">
        <f t="shared" si="146"/>
        <v>0</v>
      </c>
      <c r="AL393" s="4">
        <f t="shared" si="147"/>
        <v>0</v>
      </c>
      <c r="AM393" s="4">
        <f t="shared" si="148"/>
        <v>0</v>
      </c>
      <c r="AN393" s="4">
        <f t="shared" si="149"/>
        <v>0</v>
      </c>
      <c r="AO393" s="4">
        <f t="shared" si="150"/>
        <v>0</v>
      </c>
      <c r="AP393" s="4">
        <f t="shared" si="151"/>
        <v>0</v>
      </c>
      <c r="AQ393" s="4">
        <f t="shared" si="152"/>
        <v>0</v>
      </c>
      <c r="AR393" s="4">
        <f t="shared" si="153"/>
        <v>0</v>
      </c>
      <c r="AS393" s="4">
        <f t="shared" si="154"/>
        <v>0</v>
      </c>
    </row>
    <row r="394" spans="8:45" x14ac:dyDescent="0.3">
      <c r="H394" s="3">
        <f t="shared" si="137"/>
        <v>0</v>
      </c>
      <c r="Q394" s="10">
        <f t="shared" si="138"/>
        <v>0</v>
      </c>
      <c r="T394" s="3">
        <f t="shared" si="139"/>
        <v>0</v>
      </c>
      <c r="AA394" s="4">
        <f t="shared" si="140"/>
        <v>0</v>
      </c>
      <c r="AC394" s="10">
        <f t="shared" si="141"/>
        <v>0</v>
      </c>
      <c r="AD394" s="27"/>
      <c r="AF394" s="10">
        <f t="shared" si="142"/>
        <v>0</v>
      </c>
      <c r="AH394" s="4">
        <f t="shared" si="143"/>
        <v>0</v>
      </c>
      <c r="AI394" s="4">
        <f t="shared" si="144"/>
        <v>0</v>
      </c>
      <c r="AJ394" s="4">
        <f t="shared" si="145"/>
        <v>0</v>
      </c>
      <c r="AK394" s="4">
        <f t="shared" si="146"/>
        <v>0</v>
      </c>
      <c r="AL394" s="4">
        <f t="shared" si="147"/>
        <v>0</v>
      </c>
      <c r="AM394" s="4">
        <f t="shared" si="148"/>
        <v>0</v>
      </c>
      <c r="AN394" s="4">
        <f t="shared" si="149"/>
        <v>0</v>
      </c>
      <c r="AO394" s="4">
        <f t="shared" si="150"/>
        <v>0</v>
      </c>
      <c r="AP394" s="4">
        <f t="shared" si="151"/>
        <v>0</v>
      </c>
      <c r="AQ394" s="4">
        <f t="shared" si="152"/>
        <v>0</v>
      </c>
      <c r="AR394" s="4">
        <f t="shared" si="153"/>
        <v>0</v>
      </c>
      <c r="AS394" s="4">
        <f t="shared" si="154"/>
        <v>0</v>
      </c>
    </row>
    <row r="395" spans="8:45" x14ac:dyDescent="0.3">
      <c r="H395" s="3">
        <f t="shared" si="137"/>
        <v>0</v>
      </c>
      <c r="Q395" s="10">
        <f t="shared" si="138"/>
        <v>0</v>
      </c>
      <c r="T395" s="3">
        <f t="shared" si="139"/>
        <v>0</v>
      </c>
      <c r="AA395" s="4">
        <f t="shared" si="140"/>
        <v>0</v>
      </c>
      <c r="AC395" s="10">
        <f t="shared" si="141"/>
        <v>0</v>
      </c>
      <c r="AD395" s="27"/>
      <c r="AF395" s="10">
        <f t="shared" si="142"/>
        <v>0</v>
      </c>
      <c r="AH395" s="4">
        <f t="shared" si="143"/>
        <v>0</v>
      </c>
      <c r="AI395" s="4">
        <f t="shared" si="144"/>
        <v>0</v>
      </c>
      <c r="AJ395" s="4">
        <f t="shared" si="145"/>
        <v>0</v>
      </c>
      <c r="AK395" s="4">
        <f t="shared" si="146"/>
        <v>0</v>
      </c>
      <c r="AL395" s="4">
        <f t="shared" si="147"/>
        <v>0</v>
      </c>
      <c r="AM395" s="4">
        <f t="shared" si="148"/>
        <v>0</v>
      </c>
      <c r="AN395" s="4">
        <f t="shared" si="149"/>
        <v>0</v>
      </c>
      <c r="AO395" s="4">
        <f t="shared" si="150"/>
        <v>0</v>
      </c>
      <c r="AP395" s="4">
        <f t="shared" si="151"/>
        <v>0</v>
      </c>
      <c r="AQ395" s="4">
        <f t="shared" si="152"/>
        <v>0</v>
      </c>
      <c r="AR395" s="4">
        <f t="shared" si="153"/>
        <v>0</v>
      </c>
      <c r="AS395" s="4">
        <f t="shared" si="154"/>
        <v>0</v>
      </c>
    </row>
    <row r="396" spans="8:45" x14ac:dyDescent="0.3">
      <c r="H396" s="3">
        <f t="shared" si="137"/>
        <v>0</v>
      </c>
      <c r="Q396" s="10">
        <f t="shared" si="138"/>
        <v>0</v>
      </c>
      <c r="T396" s="3">
        <f t="shared" si="139"/>
        <v>0</v>
      </c>
      <c r="AA396" s="4">
        <f t="shared" si="140"/>
        <v>0</v>
      </c>
      <c r="AC396" s="10">
        <f t="shared" si="141"/>
        <v>0</v>
      </c>
      <c r="AD396" s="27"/>
      <c r="AF396" s="10">
        <f t="shared" si="142"/>
        <v>0</v>
      </c>
      <c r="AH396" s="4">
        <f t="shared" si="143"/>
        <v>0</v>
      </c>
      <c r="AI396" s="4">
        <f t="shared" si="144"/>
        <v>0</v>
      </c>
      <c r="AJ396" s="4">
        <f t="shared" si="145"/>
        <v>0</v>
      </c>
      <c r="AK396" s="4">
        <f t="shared" si="146"/>
        <v>0</v>
      </c>
      <c r="AL396" s="4">
        <f t="shared" si="147"/>
        <v>0</v>
      </c>
      <c r="AM396" s="4">
        <f t="shared" si="148"/>
        <v>0</v>
      </c>
      <c r="AN396" s="4">
        <f t="shared" si="149"/>
        <v>0</v>
      </c>
      <c r="AO396" s="4">
        <f t="shared" si="150"/>
        <v>0</v>
      </c>
      <c r="AP396" s="4">
        <f t="shared" si="151"/>
        <v>0</v>
      </c>
      <c r="AQ396" s="4">
        <f t="shared" si="152"/>
        <v>0</v>
      </c>
      <c r="AR396" s="4">
        <f t="shared" si="153"/>
        <v>0</v>
      </c>
      <c r="AS396" s="4">
        <f t="shared" si="154"/>
        <v>0</v>
      </c>
    </row>
    <row r="397" spans="8:45" x14ac:dyDescent="0.3">
      <c r="H397" s="3">
        <f t="shared" si="137"/>
        <v>0</v>
      </c>
      <c r="Q397" s="10">
        <f t="shared" si="138"/>
        <v>0</v>
      </c>
      <c r="T397" s="3">
        <f t="shared" si="139"/>
        <v>0</v>
      </c>
      <c r="AA397" s="4">
        <f t="shared" si="140"/>
        <v>0</v>
      </c>
      <c r="AC397" s="10">
        <f t="shared" si="141"/>
        <v>0</v>
      </c>
      <c r="AD397" s="27"/>
      <c r="AF397" s="10">
        <f t="shared" si="142"/>
        <v>0</v>
      </c>
      <c r="AH397" s="4">
        <f t="shared" si="143"/>
        <v>0</v>
      </c>
      <c r="AI397" s="4">
        <f t="shared" si="144"/>
        <v>0</v>
      </c>
      <c r="AJ397" s="4">
        <f t="shared" si="145"/>
        <v>0</v>
      </c>
      <c r="AK397" s="4">
        <f t="shared" si="146"/>
        <v>0</v>
      </c>
      <c r="AL397" s="4">
        <f t="shared" si="147"/>
        <v>0</v>
      </c>
      <c r="AM397" s="4">
        <f t="shared" si="148"/>
        <v>0</v>
      </c>
      <c r="AN397" s="4">
        <f t="shared" si="149"/>
        <v>0</v>
      </c>
      <c r="AO397" s="4">
        <f t="shared" si="150"/>
        <v>0</v>
      </c>
      <c r="AP397" s="4">
        <f t="shared" si="151"/>
        <v>0</v>
      </c>
      <c r="AQ397" s="4">
        <f t="shared" si="152"/>
        <v>0</v>
      </c>
      <c r="AR397" s="4">
        <f t="shared" si="153"/>
        <v>0</v>
      </c>
      <c r="AS397" s="4">
        <f t="shared" si="154"/>
        <v>0</v>
      </c>
    </row>
    <row r="398" spans="8:45" x14ac:dyDescent="0.3">
      <c r="H398" s="3">
        <f t="shared" si="137"/>
        <v>0</v>
      </c>
      <c r="Q398" s="10">
        <f t="shared" si="138"/>
        <v>0</v>
      </c>
      <c r="T398" s="3">
        <f t="shared" si="139"/>
        <v>0</v>
      </c>
      <c r="AA398" s="4">
        <f t="shared" si="140"/>
        <v>0</v>
      </c>
      <c r="AC398" s="10">
        <f t="shared" si="141"/>
        <v>0</v>
      </c>
      <c r="AD398" s="27"/>
      <c r="AF398" s="10">
        <f t="shared" si="142"/>
        <v>0</v>
      </c>
      <c r="AH398" s="4">
        <f t="shared" si="143"/>
        <v>0</v>
      </c>
      <c r="AI398" s="4">
        <f t="shared" si="144"/>
        <v>0</v>
      </c>
      <c r="AJ398" s="4">
        <f t="shared" si="145"/>
        <v>0</v>
      </c>
      <c r="AK398" s="4">
        <f t="shared" si="146"/>
        <v>0</v>
      </c>
      <c r="AL398" s="4">
        <f t="shared" si="147"/>
        <v>0</v>
      </c>
      <c r="AM398" s="4">
        <f t="shared" si="148"/>
        <v>0</v>
      </c>
      <c r="AN398" s="4">
        <f t="shared" si="149"/>
        <v>0</v>
      </c>
      <c r="AO398" s="4">
        <f t="shared" si="150"/>
        <v>0</v>
      </c>
      <c r="AP398" s="4">
        <f t="shared" si="151"/>
        <v>0</v>
      </c>
      <c r="AQ398" s="4">
        <f t="shared" si="152"/>
        <v>0</v>
      </c>
      <c r="AR398" s="4">
        <f t="shared" si="153"/>
        <v>0</v>
      </c>
      <c r="AS398" s="4">
        <f t="shared" si="154"/>
        <v>0</v>
      </c>
    </row>
    <row r="399" spans="8:45" x14ac:dyDescent="0.3">
      <c r="H399" s="3">
        <f t="shared" si="137"/>
        <v>0</v>
      </c>
      <c r="Q399" s="10">
        <f t="shared" si="138"/>
        <v>0</v>
      </c>
      <c r="T399" s="3">
        <f t="shared" si="139"/>
        <v>0</v>
      </c>
      <c r="AA399" s="4">
        <f t="shared" si="140"/>
        <v>0</v>
      </c>
      <c r="AC399" s="10">
        <f t="shared" si="141"/>
        <v>0</v>
      </c>
      <c r="AD399" s="27"/>
      <c r="AF399" s="10">
        <f t="shared" si="142"/>
        <v>0</v>
      </c>
      <c r="AH399" s="4">
        <f t="shared" si="143"/>
        <v>0</v>
      </c>
      <c r="AI399" s="4">
        <f t="shared" si="144"/>
        <v>0</v>
      </c>
      <c r="AJ399" s="4">
        <f t="shared" si="145"/>
        <v>0</v>
      </c>
      <c r="AK399" s="4">
        <f t="shared" si="146"/>
        <v>0</v>
      </c>
      <c r="AL399" s="4">
        <f t="shared" si="147"/>
        <v>0</v>
      </c>
      <c r="AM399" s="4">
        <f t="shared" si="148"/>
        <v>0</v>
      </c>
      <c r="AN399" s="4">
        <f t="shared" si="149"/>
        <v>0</v>
      </c>
      <c r="AO399" s="4">
        <f t="shared" si="150"/>
        <v>0</v>
      </c>
      <c r="AP399" s="4">
        <f t="shared" si="151"/>
        <v>0</v>
      </c>
      <c r="AQ399" s="4">
        <f t="shared" si="152"/>
        <v>0</v>
      </c>
      <c r="AR399" s="4">
        <f t="shared" si="153"/>
        <v>0</v>
      </c>
      <c r="AS399" s="4">
        <f t="shared" si="154"/>
        <v>0</v>
      </c>
    </row>
    <row r="400" spans="8:45" x14ac:dyDescent="0.3">
      <c r="H400" s="3">
        <f t="shared" si="137"/>
        <v>0</v>
      </c>
      <c r="Q400" s="10">
        <f t="shared" si="138"/>
        <v>0</v>
      </c>
      <c r="T400" s="3">
        <f t="shared" si="139"/>
        <v>0</v>
      </c>
      <c r="AA400" s="4">
        <f t="shared" si="140"/>
        <v>0</v>
      </c>
      <c r="AC400" s="10">
        <f t="shared" si="141"/>
        <v>0</v>
      </c>
      <c r="AD400" s="27"/>
      <c r="AF400" s="10">
        <f t="shared" si="142"/>
        <v>0</v>
      </c>
      <c r="AH400" s="4">
        <f t="shared" si="143"/>
        <v>0</v>
      </c>
      <c r="AI400" s="4">
        <f t="shared" si="144"/>
        <v>0</v>
      </c>
      <c r="AJ400" s="4">
        <f t="shared" si="145"/>
        <v>0</v>
      </c>
      <c r="AK400" s="4">
        <f t="shared" si="146"/>
        <v>0</v>
      </c>
      <c r="AL400" s="4">
        <f t="shared" si="147"/>
        <v>0</v>
      </c>
      <c r="AM400" s="4">
        <f t="shared" si="148"/>
        <v>0</v>
      </c>
      <c r="AN400" s="4">
        <f t="shared" si="149"/>
        <v>0</v>
      </c>
      <c r="AO400" s="4">
        <f t="shared" si="150"/>
        <v>0</v>
      </c>
      <c r="AP400" s="4">
        <f t="shared" si="151"/>
        <v>0</v>
      </c>
      <c r="AQ400" s="4">
        <f t="shared" si="152"/>
        <v>0</v>
      </c>
      <c r="AR400" s="4">
        <f t="shared" si="153"/>
        <v>0</v>
      </c>
      <c r="AS400" s="4">
        <f t="shared" si="154"/>
        <v>0</v>
      </c>
    </row>
    <row r="401" spans="8:45" x14ac:dyDescent="0.3">
      <c r="H401" s="3">
        <f t="shared" si="137"/>
        <v>0</v>
      </c>
      <c r="Q401" s="10">
        <f t="shared" si="138"/>
        <v>0</v>
      </c>
      <c r="T401" s="3">
        <f t="shared" si="139"/>
        <v>0</v>
      </c>
      <c r="AA401" s="4">
        <f t="shared" si="140"/>
        <v>0</v>
      </c>
      <c r="AC401" s="10">
        <f t="shared" si="141"/>
        <v>0</v>
      </c>
      <c r="AD401" s="27"/>
      <c r="AF401" s="10">
        <f t="shared" si="142"/>
        <v>0</v>
      </c>
      <c r="AH401" s="4">
        <f t="shared" si="143"/>
        <v>0</v>
      </c>
      <c r="AI401" s="4">
        <f t="shared" si="144"/>
        <v>0</v>
      </c>
      <c r="AJ401" s="4">
        <f t="shared" si="145"/>
        <v>0</v>
      </c>
      <c r="AK401" s="4">
        <f t="shared" si="146"/>
        <v>0</v>
      </c>
      <c r="AL401" s="4">
        <f t="shared" si="147"/>
        <v>0</v>
      </c>
      <c r="AM401" s="4">
        <f t="shared" si="148"/>
        <v>0</v>
      </c>
      <c r="AN401" s="4">
        <f t="shared" si="149"/>
        <v>0</v>
      </c>
      <c r="AO401" s="4">
        <f t="shared" si="150"/>
        <v>0</v>
      </c>
      <c r="AP401" s="4">
        <f t="shared" si="151"/>
        <v>0</v>
      </c>
      <c r="AQ401" s="4">
        <f t="shared" si="152"/>
        <v>0</v>
      </c>
      <c r="AR401" s="4">
        <f t="shared" si="153"/>
        <v>0</v>
      </c>
      <c r="AS401" s="4">
        <f t="shared" si="154"/>
        <v>0</v>
      </c>
    </row>
    <row r="402" spans="8:45" x14ac:dyDescent="0.3">
      <c r="H402" s="3">
        <f t="shared" si="137"/>
        <v>0</v>
      </c>
      <c r="Q402" s="10">
        <f t="shared" si="138"/>
        <v>0</v>
      </c>
      <c r="T402" s="3">
        <f t="shared" si="139"/>
        <v>0</v>
      </c>
      <c r="AA402" s="4">
        <f t="shared" si="140"/>
        <v>0</v>
      </c>
      <c r="AC402" s="10">
        <f t="shared" si="141"/>
        <v>0</v>
      </c>
      <c r="AD402" s="27"/>
      <c r="AF402" s="10">
        <f t="shared" si="142"/>
        <v>0</v>
      </c>
      <c r="AH402" s="4">
        <f t="shared" si="143"/>
        <v>0</v>
      </c>
      <c r="AI402" s="4">
        <f t="shared" si="144"/>
        <v>0</v>
      </c>
      <c r="AJ402" s="4">
        <f t="shared" si="145"/>
        <v>0</v>
      </c>
      <c r="AK402" s="4">
        <f t="shared" si="146"/>
        <v>0</v>
      </c>
      <c r="AL402" s="4">
        <f t="shared" si="147"/>
        <v>0</v>
      </c>
      <c r="AM402" s="4">
        <f t="shared" si="148"/>
        <v>0</v>
      </c>
      <c r="AN402" s="4">
        <f t="shared" si="149"/>
        <v>0</v>
      </c>
      <c r="AO402" s="4">
        <f t="shared" si="150"/>
        <v>0</v>
      </c>
      <c r="AP402" s="4">
        <f t="shared" si="151"/>
        <v>0</v>
      </c>
      <c r="AQ402" s="4">
        <f t="shared" si="152"/>
        <v>0</v>
      </c>
      <c r="AR402" s="4">
        <f t="shared" si="153"/>
        <v>0</v>
      </c>
      <c r="AS402" s="4">
        <f t="shared" si="154"/>
        <v>0</v>
      </c>
    </row>
    <row r="403" spans="8:45" x14ac:dyDescent="0.3">
      <c r="H403" s="3">
        <f t="shared" si="137"/>
        <v>0</v>
      </c>
      <c r="Q403" s="10">
        <f t="shared" si="138"/>
        <v>0</v>
      </c>
      <c r="T403" s="3">
        <f t="shared" si="139"/>
        <v>0</v>
      </c>
      <c r="AA403" s="4">
        <f t="shared" si="140"/>
        <v>0</v>
      </c>
      <c r="AC403" s="10">
        <f t="shared" si="141"/>
        <v>0</v>
      </c>
      <c r="AD403" s="27"/>
      <c r="AF403" s="10">
        <f t="shared" si="142"/>
        <v>0</v>
      </c>
      <c r="AH403" s="4">
        <f t="shared" si="143"/>
        <v>0</v>
      </c>
      <c r="AI403" s="4">
        <f t="shared" si="144"/>
        <v>0</v>
      </c>
      <c r="AJ403" s="4">
        <f t="shared" si="145"/>
        <v>0</v>
      </c>
      <c r="AK403" s="4">
        <f t="shared" si="146"/>
        <v>0</v>
      </c>
      <c r="AL403" s="4">
        <f t="shared" si="147"/>
        <v>0</v>
      </c>
      <c r="AM403" s="4">
        <f t="shared" si="148"/>
        <v>0</v>
      </c>
      <c r="AN403" s="4">
        <f t="shared" si="149"/>
        <v>0</v>
      </c>
      <c r="AO403" s="4">
        <f t="shared" si="150"/>
        <v>0</v>
      </c>
      <c r="AP403" s="4">
        <f t="shared" si="151"/>
        <v>0</v>
      </c>
      <c r="AQ403" s="4">
        <f t="shared" si="152"/>
        <v>0</v>
      </c>
      <c r="AR403" s="4">
        <f t="shared" si="153"/>
        <v>0</v>
      </c>
      <c r="AS403" s="4">
        <f t="shared" si="154"/>
        <v>0</v>
      </c>
    </row>
    <row r="404" spans="8:45" x14ac:dyDescent="0.3">
      <c r="H404" s="3">
        <f t="shared" si="137"/>
        <v>0</v>
      </c>
      <c r="Q404" s="10">
        <f t="shared" si="138"/>
        <v>0</v>
      </c>
      <c r="T404" s="3">
        <f t="shared" si="139"/>
        <v>0</v>
      </c>
      <c r="AA404" s="4">
        <f t="shared" si="140"/>
        <v>0</v>
      </c>
      <c r="AC404" s="10">
        <f t="shared" si="141"/>
        <v>0</v>
      </c>
      <c r="AD404" s="27"/>
      <c r="AF404" s="10">
        <f t="shared" si="142"/>
        <v>0</v>
      </c>
      <c r="AH404" s="4">
        <f t="shared" si="143"/>
        <v>0</v>
      </c>
      <c r="AI404" s="4">
        <f t="shared" si="144"/>
        <v>0</v>
      </c>
      <c r="AJ404" s="4">
        <f t="shared" si="145"/>
        <v>0</v>
      </c>
      <c r="AK404" s="4">
        <f t="shared" si="146"/>
        <v>0</v>
      </c>
      <c r="AL404" s="4">
        <f t="shared" si="147"/>
        <v>0</v>
      </c>
      <c r="AM404" s="4">
        <f t="shared" si="148"/>
        <v>0</v>
      </c>
      <c r="AN404" s="4">
        <f t="shared" si="149"/>
        <v>0</v>
      </c>
      <c r="AO404" s="4">
        <f t="shared" si="150"/>
        <v>0</v>
      </c>
      <c r="AP404" s="4">
        <f t="shared" si="151"/>
        <v>0</v>
      </c>
      <c r="AQ404" s="4">
        <f t="shared" si="152"/>
        <v>0</v>
      </c>
      <c r="AR404" s="4">
        <f t="shared" si="153"/>
        <v>0</v>
      </c>
      <c r="AS404" s="4">
        <f t="shared" si="154"/>
        <v>0</v>
      </c>
    </row>
    <row r="405" spans="8:45" x14ac:dyDescent="0.3">
      <c r="H405" s="3">
        <f t="shared" si="137"/>
        <v>0</v>
      </c>
      <c r="Q405" s="10">
        <f t="shared" si="138"/>
        <v>0</v>
      </c>
      <c r="T405" s="3">
        <f t="shared" si="139"/>
        <v>0</v>
      </c>
      <c r="AA405" s="4">
        <f t="shared" si="140"/>
        <v>0</v>
      </c>
      <c r="AC405" s="10">
        <f t="shared" si="141"/>
        <v>0</v>
      </c>
      <c r="AD405" s="27"/>
      <c r="AF405" s="10">
        <f t="shared" si="142"/>
        <v>0</v>
      </c>
      <c r="AH405" s="4">
        <f t="shared" si="143"/>
        <v>0</v>
      </c>
      <c r="AI405" s="4">
        <f t="shared" si="144"/>
        <v>0</v>
      </c>
      <c r="AJ405" s="4">
        <f t="shared" si="145"/>
        <v>0</v>
      </c>
      <c r="AK405" s="4">
        <f t="shared" si="146"/>
        <v>0</v>
      </c>
      <c r="AL405" s="4">
        <f t="shared" si="147"/>
        <v>0</v>
      </c>
      <c r="AM405" s="4">
        <f t="shared" si="148"/>
        <v>0</v>
      </c>
      <c r="AN405" s="4">
        <f t="shared" si="149"/>
        <v>0</v>
      </c>
      <c r="AO405" s="4">
        <f t="shared" si="150"/>
        <v>0</v>
      </c>
      <c r="AP405" s="4">
        <f t="shared" si="151"/>
        <v>0</v>
      </c>
      <c r="AQ405" s="4">
        <f t="shared" si="152"/>
        <v>0</v>
      </c>
      <c r="AR405" s="4">
        <f t="shared" si="153"/>
        <v>0</v>
      </c>
      <c r="AS405" s="4">
        <f t="shared" si="154"/>
        <v>0</v>
      </c>
    </row>
    <row r="406" spans="8:45" x14ac:dyDescent="0.3">
      <c r="H406" s="3">
        <f t="shared" si="137"/>
        <v>0</v>
      </c>
      <c r="Q406" s="10">
        <f t="shared" si="138"/>
        <v>0</v>
      </c>
      <c r="T406" s="3">
        <f t="shared" si="139"/>
        <v>0</v>
      </c>
      <c r="AA406" s="4">
        <f t="shared" si="140"/>
        <v>0</v>
      </c>
      <c r="AC406" s="10">
        <f t="shared" si="141"/>
        <v>0</v>
      </c>
      <c r="AD406" s="27"/>
      <c r="AF406" s="10">
        <f t="shared" si="142"/>
        <v>0</v>
      </c>
      <c r="AH406" s="4">
        <f t="shared" si="143"/>
        <v>0</v>
      </c>
      <c r="AI406" s="4">
        <f t="shared" si="144"/>
        <v>0</v>
      </c>
      <c r="AJ406" s="4">
        <f t="shared" si="145"/>
        <v>0</v>
      </c>
      <c r="AK406" s="4">
        <f t="shared" si="146"/>
        <v>0</v>
      </c>
      <c r="AL406" s="4">
        <f t="shared" si="147"/>
        <v>0</v>
      </c>
      <c r="AM406" s="4">
        <f t="shared" si="148"/>
        <v>0</v>
      </c>
      <c r="AN406" s="4">
        <f t="shared" si="149"/>
        <v>0</v>
      </c>
      <c r="AO406" s="4">
        <f t="shared" si="150"/>
        <v>0</v>
      </c>
      <c r="AP406" s="4">
        <f t="shared" si="151"/>
        <v>0</v>
      </c>
      <c r="AQ406" s="4">
        <f t="shared" si="152"/>
        <v>0</v>
      </c>
      <c r="AR406" s="4">
        <f t="shared" si="153"/>
        <v>0</v>
      </c>
      <c r="AS406" s="4">
        <f t="shared" si="154"/>
        <v>0</v>
      </c>
    </row>
    <row r="407" spans="8:45" x14ac:dyDescent="0.3">
      <c r="H407" s="3">
        <f t="shared" si="137"/>
        <v>0</v>
      </c>
      <c r="Q407" s="10">
        <f t="shared" si="138"/>
        <v>0</v>
      </c>
      <c r="T407" s="3">
        <f t="shared" si="139"/>
        <v>0</v>
      </c>
      <c r="AA407" s="4">
        <f t="shared" si="140"/>
        <v>0</v>
      </c>
      <c r="AC407" s="10">
        <f t="shared" si="141"/>
        <v>0</v>
      </c>
      <c r="AD407" s="27"/>
      <c r="AF407" s="10">
        <f t="shared" si="142"/>
        <v>0</v>
      </c>
      <c r="AH407" s="4">
        <f t="shared" si="143"/>
        <v>0</v>
      </c>
      <c r="AI407" s="4">
        <f t="shared" si="144"/>
        <v>0</v>
      </c>
      <c r="AJ407" s="4">
        <f t="shared" si="145"/>
        <v>0</v>
      </c>
      <c r="AK407" s="4">
        <f t="shared" si="146"/>
        <v>0</v>
      </c>
      <c r="AL407" s="4">
        <f t="shared" si="147"/>
        <v>0</v>
      </c>
      <c r="AM407" s="4">
        <f t="shared" si="148"/>
        <v>0</v>
      </c>
      <c r="AN407" s="4">
        <f t="shared" si="149"/>
        <v>0</v>
      </c>
      <c r="AO407" s="4">
        <f t="shared" si="150"/>
        <v>0</v>
      </c>
      <c r="AP407" s="4">
        <f t="shared" si="151"/>
        <v>0</v>
      </c>
      <c r="AQ407" s="4">
        <f t="shared" si="152"/>
        <v>0</v>
      </c>
      <c r="AR407" s="4">
        <f t="shared" si="153"/>
        <v>0</v>
      </c>
      <c r="AS407" s="4">
        <f t="shared" si="154"/>
        <v>0</v>
      </c>
    </row>
    <row r="408" spans="8:45" x14ac:dyDescent="0.3">
      <c r="H408" s="3">
        <f t="shared" si="137"/>
        <v>0</v>
      </c>
      <c r="Q408" s="10">
        <f t="shared" si="138"/>
        <v>0</v>
      </c>
      <c r="T408" s="3">
        <f t="shared" si="139"/>
        <v>0</v>
      </c>
      <c r="AA408" s="4">
        <f t="shared" si="140"/>
        <v>0</v>
      </c>
      <c r="AC408" s="10">
        <f t="shared" si="141"/>
        <v>0</v>
      </c>
      <c r="AD408" s="27"/>
      <c r="AF408" s="10">
        <f t="shared" si="142"/>
        <v>0</v>
      </c>
      <c r="AH408" s="4">
        <f t="shared" si="143"/>
        <v>0</v>
      </c>
      <c r="AI408" s="4">
        <f t="shared" si="144"/>
        <v>0</v>
      </c>
      <c r="AJ408" s="4">
        <f t="shared" si="145"/>
        <v>0</v>
      </c>
      <c r="AK408" s="4">
        <f t="shared" si="146"/>
        <v>0</v>
      </c>
      <c r="AL408" s="4">
        <f t="shared" si="147"/>
        <v>0</v>
      </c>
      <c r="AM408" s="4">
        <f t="shared" si="148"/>
        <v>0</v>
      </c>
      <c r="AN408" s="4">
        <f t="shared" si="149"/>
        <v>0</v>
      </c>
      <c r="AO408" s="4">
        <f t="shared" si="150"/>
        <v>0</v>
      </c>
      <c r="AP408" s="4">
        <f t="shared" si="151"/>
        <v>0</v>
      </c>
      <c r="AQ408" s="4">
        <f t="shared" si="152"/>
        <v>0</v>
      </c>
      <c r="AR408" s="4">
        <f t="shared" si="153"/>
        <v>0</v>
      </c>
      <c r="AS408" s="4">
        <f t="shared" si="154"/>
        <v>0</v>
      </c>
    </row>
    <row r="409" spans="8:45" x14ac:dyDescent="0.3">
      <c r="H409" s="3">
        <f t="shared" si="137"/>
        <v>0</v>
      </c>
      <c r="Q409" s="10">
        <f t="shared" si="138"/>
        <v>0</v>
      </c>
      <c r="T409" s="3">
        <f t="shared" si="139"/>
        <v>0</v>
      </c>
      <c r="AA409" s="4">
        <f t="shared" si="140"/>
        <v>0</v>
      </c>
      <c r="AC409" s="10">
        <f t="shared" si="141"/>
        <v>0</v>
      </c>
      <c r="AD409" s="27"/>
      <c r="AF409" s="10">
        <f t="shared" si="142"/>
        <v>0</v>
      </c>
      <c r="AH409" s="4">
        <f t="shared" si="143"/>
        <v>0</v>
      </c>
      <c r="AI409" s="4">
        <f t="shared" si="144"/>
        <v>0</v>
      </c>
      <c r="AJ409" s="4">
        <f t="shared" si="145"/>
        <v>0</v>
      </c>
      <c r="AK409" s="4">
        <f t="shared" si="146"/>
        <v>0</v>
      </c>
      <c r="AL409" s="4">
        <f t="shared" si="147"/>
        <v>0</v>
      </c>
      <c r="AM409" s="4">
        <f t="shared" si="148"/>
        <v>0</v>
      </c>
      <c r="AN409" s="4">
        <f t="shared" si="149"/>
        <v>0</v>
      </c>
      <c r="AO409" s="4">
        <f t="shared" si="150"/>
        <v>0</v>
      </c>
      <c r="AP409" s="4">
        <f t="shared" si="151"/>
        <v>0</v>
      </c>
      <c r="AQ409" s="4">
        <f t="shared" si="152"/>
        <v>0</v>
      </c>
      <c r="AR409" s="4">
        <f t="shared" si="153"/>
        <v>0</v>
      </c>
      <c r="AS409" s="4">
        <f t="shared" si="154"/>
        <v>0</v>
      </c>
    </row>
    <row r="410" spans="8:45" x14ac:dyDescent="0.3">
      <c r="H410" s="3">
        <f t="shared" si="137"/>
        <v>0</v>
      </c>
      <c r="Q410" s="10">
        <f t="shared" si="138"/>
        <v>0</v>
      </c>
      <c r="T410" s="3">
        <f t="shared" si="139"/>
        <v>0</v>
      </c>
      <c r="AA410" s="4">
        <f t="shared" si="140"/>
        <v>0</v>
      </c>
      <c r="AC410" s="10">
        <f t="shared" si="141"/>
        <v>0</v>
      </c>
      <c r="AD410" s="27"/>
      <c r="AF410" s="10">
        <f t="shared" si="142"/>
        <v>0</v>
      </c>
      <c r="AH410" s="4">
        <f t="shared" si="143"/>
        <v>0</v>
      </c>
      <c r="AI410" s="4">
        <f t="shared" si="144"/>
        <v>0</v>
      </c>
      <c r="AJ410" s="4">
        <f t="shared" si="145"/>
        <v>0</v>
      </c>
      <c r="AK410" s="4">
        <f t="shared" si="146"/>
        <v>0</v>
      </c>
      <c r="AL410" s="4">
        <f t="shared" si="147"/>
        <v>0</v>
      </c>
      <c r="AM410" s="4">
        <f t="shared" si="148"/>
        <v>0</v>
      </c>
      <c r="AN410" s="4">
        <f t="shared" si="149"/>
        <v>0</v>
      </c>
      <c r="AO410" s="4">
        <f t="shared" si="150"/>
        <v>0</v>
      </c>
      <c r="AP410" s="4">
        <f t="shared" si="151"/>
        <v>0</v>
      </c>
      <c r="AQ410" s="4">
        <f t="shared" si="152"/>
        <v>0</v>
      </c>
      <c r="AR410" s="4">
        <f t="shared" si="153"/>
        <v>0</v>
      </c>
      <c r="AS410" s="4">
        <f t="shared" si="154"/>
        <v>0</v>
      </c>
    </row>
    <row r="411" spans="8:45" x14ac:dyDescent="0.3">
      <c r="H411" s="3">
        <f t="shared" si="137"/>
        <v>0</v>
      </c>
      <c r="Q411" s="10">
        <f t="shared" si="138"/>
        <v>0</v>
      </c>
      <c r="T411" s="3">
        <f t="shared" si="139"/>
        <v>0</v>
      </c>
      <c r="AA411" s="4">
        <f t="shared" si="140"/>
        <v>0</v>
      </c>
      <c r="AC411" s="10">
        <f t="shared" si="141"/>
        <v>0</v>
      </c>
      <c r="AD411" s="27"/>
      <c r="AF411" s="10">
        <f t="shared" si="142"/>
        <v>0</v>
      </c>
      <c r="AH411" s="4">
        <f t="shared" si="143"/>
        <v>0</v>
      </c>
      <c r="AI411" s="4">
        <f t="shared" si="144"/>
        <v>0</v>
      </c>
      <c r="AJ411" s="4">
        <f t="shared" si="145"/>
        <v>0</v>
      </c>
      <c r="AK411" s="4">
        <f t="shared" si="146"/>
        <v>0</v>
      </c>
      <c r="AL411" s="4">
        <f t="shared" si="147"/>
        <v>0</v>
      </c>
      <c r="AM411" s="4">
        <f t="shared" si="148"/>
        <v>0</v>
      </c>
      <c r="AN411" s="4">
        <f t="shared" si="149"/>
        <v>0</v>
      </c>
      <c r="AO411" s="4">
        <f t="shared" si="150"/>
        <v>0</v>
      </c>
      <c r="AP411" s="4">
        <f t="shared" si="151"/>
        <v>0</v>
      </c>
      <c r="AQ411" s="4">
        <f t="shared" si="152"/>
        <v>0</v>
      </c>
      <c r="AR411" s="4">
        <f t="shared" si="153"/>
        <v>0</v>
      </c>
      <c r="AS411" s="4">
        <f t="shared" si="154"/>
        <v>0</v>
      </c>
    </row>
    <row r="412" spans="8:45" x14ac:dyDescent="0.3">
      <c r="H412" s="3">
        <f t="shared" si="137"/>
        <v>0</v>
      </c>
      <c r="Q412" s="10">
        <f t="shared" si="138"/>
        <v>0</v>
      </c>
      <c r="T412" s="3">
        <f t="shared" si="139"/>
        <v>0</v>
      </c>
      <c r="AA412" s="4">
        <f t="shared" si="140"/>
        <v>0</v>
      </c>
      <c r="AC412" s="10">
        <f t="shared" si="141"/>
        <v>0</v>
      </c>
      <c r="AD412" s="27"/>
      <c r="AF412" s="10">
        <f t="shared" si="142"/>
        <v>0</v>
      </c>
      <c r="AH412" s="4">
        <f t="shared" si="143"/>
        <v>0</v>
      </c>
      <c r="AI412" s="4">
        <f t="shared" si="144"/>
        <v>0</v>
      </c>
      <c r="AJ412" s="4">
        <f t="shared" si="145"/>
        <v>0</v>
      </c>
      <c r="AK412" s="4">
        <f t="shared" si="146"/>
        <v>0</v>
      </c>
      <c r="AL412" s="4">
        <f t="shared" si="147"/>
        <v>0</v>
      </c>
      <c r="AM412" s="4">
        <f t="shared" si="148"/>
        <v>0</v>
      </c>
      <c r="AN412" s="4">
        <f t="shared" si="149"/>
        <v>0</v>
      </c>
      <c r="AO412" s="4">
        <f t="shared" si="150"/>
        <v>0</v>
      </c>
      <c r="AP412" s="4">
        <f t="shared" si="151"/>
        <v>0</v>
      </c>
      <c r="AQ412" s="4">
        <f t="shared" si="152"/>
        <v>0</v>
      </c>
      <c r="AR412" s="4">
        <f t="shared" si="153"/>
        <v>0</v>
      </c>
      <c r="AS412" s="4">
        <f t="shared" si="154"/>
        <v>0</v>
      </c>
    </row>
    <row r="413" spans="8:45" x14ac:dyDescent="0.3">
      <c r="H413" s="3">
        <f t="shared" si="137"/>
        <v>0</v>
      </c>
      <c r="Q413" s="10">
        <f t="shared" si="138"/>
        <v>0</v>
      </c>
      <c r="T413" s="3">
        <f t="shared" si="139"/>
        <v>0</v>
      </c>
      <c r="AA413" s="4">
        <f t="shared" si="140"/>
        <v>0</v>
      </c>
      <c r="AC413" s="10">
        <f t="shared" si="141"/>
        <v>0</v>
      </c>
      <c r="AD413" s="27"/>
      <c r="AF413" s="10">
        <f t="shared" si="142"/>
        <v>0</v>
      </c>
      <c r="AH413" s="4">
        <f t="shared" si="143"/>
        <v>0</v>
      </c>
      <c r="AI413" s="4">
        <f t="shared" si="144"/>
        <v>0</v>
      </c>
      <c r="AJ413" s="4">
        <f t="shared" si="145"/>
        <v>0</v>
      </c>
      <c r="AK413" s="4">
        <f t="shared" si="146"/>
        <v>0</v>
      </c>
      <c r="AL413" s="4">
        <f t="shared" si="147"/>
        <v>0</v>
      </c>
      <c r="AM413" s="4">
        <f t="shared" si="148"/>
        <v>0</v>
      </c>
      <c r="AN413" s="4">
        <f t="shared" si="149"/>
        <v>0</v>
      </c>
      <c r="AO413" s="4">
        <f t="shared" si="150"/>
        <v>0</v>
      </c>
      <c r="AP413" s="4">
        <f t="shared" si="151"/>
        <v>0</v>
      </c>
      <c r="AQ413" s="4">
        <f t="shared" si="152"/>
        <v>0</v>
      </c>
      <c r="AR413" s="4">
        <f t="shared" si="153"/>
        <v>0</v>
      </c>
      <c r="AS413" s="4">
        <f t="shared" si="154"/>
        <v>0</v>
      </c>
    </row>
    <row r="414" spans="8:45" x14ac:dyDescent="0.3">
      <c r="H414" s="3">
        <f t="shared" si="137"/>
        <v>0</v>
      </c>
      <c r="Q414" s="10">
        <f t="shared" si="138"/>
        <v>0</v>
      </c>
      <c r="T414" s="3">
        <f t="shared" si="139"/>
        <v>0</v>
      </c>
      <c r="AA414" s="4">
        <f t="shared" si="140"/>
        <v>0</v>
      </c>
      <c r="AC414" s="10">
        <f t="shared" si="141"/>
        <v>0</v>
      </c>
      <c r="AD414" s="27"/>
      <c r="AF414" s="10">
        <f t="shared" si="142"/>
        <v>0</v>
      </c>
      <c r="AH414" s="4">
        <f t="shared" si="143"/>
        <v>0</v>
      </c>
      <c r="AI414" s="4">
        <f t="shared" si="144"/>
        <v>0</v>
      </c>
      <c r="AJ414" s="4">
        <f t="shared" si="145"/>
        <v>0</v>
      </c>
      <c r="AK414" s="4">
        <f t="shared" si="146"/>
        <v>0</v>
      </c>
      <c r="AL414" s="4">
        <f t="shared" si="147"/>
        <v>0</v>
      </c>
      <c r="AM414" s="4">
        <f t="shared" si="148"/>
        <v>0</v>
      </c>
      <c r="AN414" s="4">
        <f t="shared" si="149"/>
        <v>0</v>
      </c>
      <c r="AO414" s="4">
        <f t="shared" si="150"/>
        <v>0</v>
      </c>
      <c r="AP414" s="4">
        <f t="shared" si="151"/>
        <v>0</v>
      </c>
      <c r="AQ414" s="4">
        <f t="shared" si="152"/>
        <v>0</v>
      </c>
      <c r="AR414" s="4">
        <f t="shared" si="153"/>
        <v>0</v>
      </c>
      <c r="AS414" s="4">
        <f t="shared" si="154"/>
        <v>0</v>
      </c>
    </row>
    <row r="415" spans="8:45" x14ac:dyDescent="0.3">
      <c r="H415" s="3">
        <f t="shared" si="137"/>
        <v>0</v>
      </c>
      <c r="Q415" s="10">
        <f t="shared" si="138"/>
        <v>0</v>
      </c>
      <c r="T415" s="3">
        <f t="shared" si="139"/>
        <v>0</v>
      </c>
      <c r="AA415" s="4">
        <f t="shared" si="140"/>
        <v>0</v>
      </c>
      <c r="AC415" s="10">
        <f t="shared" si="141"/>
        <v>0</v>
      </c>
      <c r="AD415" s="27"/>
      <c r="AF415" s="10">
        <f t="shared" si="142"/>
        <v>0</v>
      </c>
      <c r="AH415" s="4">
        <f t="shared" si="143"/>
        <v>0</v>
      </c>
      <c r="AI415" s="4">
        <f t="shared" si="144"/>
        <v>0</v>
      </c>
      <c r="AJ415" s="4">
        <f t="shared" si="145"/>
        <v>0</v>
      </c>
      <c r="AK415" s="4">
        <f t="shared" si="146"/>
        <v>0</v>
      </c>
      <c r="AL415" s="4">
        <f t="shared" si="147"/>
        <v>0</v>
      </c>
      <c r="AM415" s="4">
        <f t="shared" si="148"/>
        <v>0</v>
      </c>
      <c r="AN415" s="4">
        <f t="shared" si="149"/>
        <v>0</v>
      </c>
      <c r="AO415" s="4">
        <f t="shared" si="150"/>
        <v>0</v>
      </c>
      <c r="AP415" s="4">
        <f t="shared" si="151"/>
        <v>0</v>
      </c>
      <c r="AQ415" s="4">
        <f t="shared" si="152"/>
        <v>0</v>
      </c>
      <c r="AR415" s="4">
        <f t="shared" si="153"/>
        <v>0</v>
      </c>
      <c r="AS415" s="4">
        <f t="shared" si="154"/>
        <v>0</v>
      </c>
    </row>
    <row r="416" spans="8:45" x14ac:dyDescent="0.3">
      <c r="H416" s="3">
        <f t="shared" si="137"/>
        <v>0</v>
      </c>
      <c r="Q416" s="10">
        <f t="shared" si="138"/>
        <v>0</v>
      </c>
      <c r="T416" s="3">
        <f t="shared" si="139"/>
        <v>0</v>
      </c>
      <c r="AA416" s="4">
        <f t="shared" si="140"/>
        <v>0</v>
      </c>
      <c r="AC416" s="10">
        <f t="shared" si="141"/>
        <v>0</v>
      </c>
      <c r="AD416" s="27"/>
      <c r="AF416" s="10">
        <f t="shared" si="142"/>
        <v>0</v>
      </c>
      <c r="AH416" s="4">
        <f t="shared" si="143"/>
        <v>0</v>
      </c>
      <c r="AI416" s="4">
        <f t="shared" si="144"/>
        <v>0</v>
      </c>
      <c r="AJ416" s="4">
        <f t="shared" si="145"/>
        <v>0</v>
      </c>
      <c r="AK416" s="4">
        <f t="shared" si="146"/>
        <v>0</v>
      </c>
      <c r="AL416" s="4">
        <f t="shared" si="147"/>
        <v>0</v>
      </c>
      <c r="AM416" s="4">
        <f t="shared" si="148"/>
        <v>0</v>
      </c>
      <c r="AN416" s="4">
        <f t="shared" si="149"/>
        <v>0</v>
      </c>
      <c r="AO416" s="4">
        <f t="shared" si="150"/>
        <v>0</v>
      </c>
      <c r="AP416" s="4">
        <f t="shared" si="151"/>
        <v>0</v>
      </c>
      <c r="AQ416" s="4">
        <f t="shared" si="152"/>
        <v>0</v>
      </c>
      <c r="AR416" s="4">
        <f t="shared" si="153"/>
        <v>0</v>
      </c>
      <c r="AS416" s="4">
        <f t="shared" si="154"/>
        <v>0</v>
      </c>
    </row>
    <row r="417" spans="8:45" x14ac:dyDescent="0.3">
      <c r="H417" s="3">
        <f t="shared" si="137"/>
        <v>0</v>
      </c>
      <c r="Q417" s="10">
        <f t="shared" si="138"/>
        <v>0</v>
      </c>
      <c r="T417" s="3">
        <f t="shared" si="139"/>
        <v>0</v>
      </c>
      <c r="AA417" s="4">
        <f t="shared" si="140"/>
        <v>0</v>
      </c>
      <c r="AC417" s="10">
        <f t="shared" si="141"/>
        <v>0</v>
      </c>
      <c r="AD417" s="27"/>
      <c r="AF417" s="10">
        <f t="shared" si="142"/>
        <v>0</v>
      </c>
      <c r="AH417" s="4">
        <f t="shared" si="143"/>
        <v>0</v>
      </c>
      <c r="AI417" s="4">
        <f t="shared" si="144"/>
        <v>0</v>
      </c>
      <c r="AJ417" s="4">
        <f t="shared" si="145"/>
        <v>0</v>
      </c>
      <c r="AK417" s="4">
        <f t="shared" si="146"/>
        <v>0</v>
      </c>
      <c r="AL417" s="4">
        <f t="shared" si="147"/>
        <v>0</v>
      </c>
      <c r="AM417" s="4">
        <f t="shared" si="148"/>
        <v>0</v>
      </c>
      <c r="AN417" s="4">
        <f t="shared" si="149"/>
        <v>0</v>
      </c>
      <c r="AO417" s="4">
        <f t="shared" si="150"/>
        <v>0</v>
      </c>
      <c r="AP417" s="4">
        <f t="shared" si="151"/>
        <v>0</v>
      </c>
      <c r="AQ417" s="4">
        <f t="shared" si="152"/>
        <v>0</v>
      </c>
      <c r="AR417" s="4">
        <f t="shared" si="153"/>
        <v>0</v>
      </c>
      <c r="AS417" s="4">
        <f t="shared" si="154"/>
        <v>0</v>
      </c>
    </row>
    <row r="418" spans="8:45" x14ac:dyDescent="0.3">
      <c r="H418" s="3">
        <f t="shared" si="137"/>
        <v>0</v>
      </c>
      <c r="Q418" s="10">
        <f t="shared" si="138"/>
        <v>0</v>
      </c>
      <c r="T418" s="3">
        <f t="shared" si="139"/>
        <v>0</v>
      </c>
      <c r="AA418" s="4">
        <f t="shared" si="140"/>
        <v>0</v>
      </c>
      <c r="AC418" s="10">
        <f t="shared" si="141"/>
        <v>0</v>
      </c>
      <c r="AD418" s="27"/>
      <c r="AF418" s="10">
        <f t="shared" si="142"/>
        <v>0</v>
      </c>
      <c r="AH418" s="4">
        <f t="shared" si="143"/>
        <v>0</v>
      </c>
      <c r="AI418" s="4">
        <f t="shared" si="144"/>
        <v>0</v>
      </c>
      <c r="AJ418" s="4">
        <f t="shared" si="145"/>
        <v>0</v>
      </c>
      <c r="AK418" s="4">
        <f t="shared" si="146"/>
        <v>0</v>
      </c>
      <c r="AL418" s="4">
        <f t="shared" si="147"/>
        <v>0</v>
      </c>
      <c r="AM418" s="4">
        <f t="shared" si="148"/>
        <v>0</v>
      </c>
      <c r="AN418" s="4">
        <f t="shared" si="149"/>
        <v>0</v>
      </c>
      <c r="AO418" s="4">
        <f t="shared" si="150"/>
        <v>0</v>
      </c>
      <c r="AP418" s="4">
        <f t="shared" si="151"/>
        <v>0</v>
      </c>
      <c r="AQ418" s="4">
        <f t="shared" si="152"/>
        <v>0</v>
      </c>
      <c r="AR418" s="4">
        <f t="shared" si="153"/>
        <v>0</v>
      </c>
      <c r="AS418" s="4">
        <f t="shared" si="154"/>
        <v>0</v>
      </c>
    </row>
    <row r="419" spans="8:45" x14ac:dyDescent="0.3">
      <c r="H419" s="3">
        <f t="shared" si="137"/>
        <v>0</v>
      </c>
      <c r="Q419" s="10">
        <f t="shared" si="138"/>
        <v>0</v>
      </c>
      <c r="T419" s="3">
        <f t="shared" si="139"/>
        <v>0</v>
      </c>
      <c r="AA419" s="4">
        <f t="shared" si="140"/>
        <v>0</v>
      </c>
      <c r="AC419" s="10">
        <f t="shared" si="141"/>
        <v>0</v>
      </c>
      <c r="AD419" s="27"/>
      <c r="AF419" s="10">
        <f t="shared" si="142"/>
        <v>0</v>
      </c>
      <c r="AH419" s="4">
        <f t="shared" si="143"/>
        <v>0</v>
      </c>
      <c r="AI419" s="4">
        <f t="shared" si="144"/>
        <v>0</v>
      </c>
      <c r="AJ419" s="4">
        <f t="shared" si="145"/>
        <v>0</v>
      </c>
      <c r="AK419" s="4">
        <f t="shared" si="146"/>
        <v>0</v>
      </c>
      <c r="AL419" s="4">
        <f t="shared" si="147"/>
        <v>0</v>
      </c>
      <c r="AM419" s="4">
        <f t="shared" si="148"/>
        <v>0</v>
      </c>
      <c r="AN419" s="4">
        <f t="shared" si="149"/>
        <v>0</v>
      </c>
      <c r="AO419" s="4">
        <f t="shared" si="150"/>
        <v>0</v>
      </c>
      <c r="AP419" s="4">
        <f t="shared" si="151"/>
        <v>0</v>
      </c>
      <c r="AQ419" s="4">
        <f t="shared" si="152"/>
        <v>0</v>
      </c>
      <c r="AR419" s="4">
        <f t="shared" si="153"/>
        <v>0</v>
      </c>
      <c r="AS419" s="4">
        <f t="shared" si="154"/>
        <v>0</v>
      </c>
    </row>
    <row r="420" spans="8:45" x14ac:dyDescent="0.3">
      <c r="H420" s="3">
        <f t="shared" si="137"/>
        <v>0</v>
      </c>
      <c r="Q420" s="10">
        <f t="shared" si="138"/>
        <v>0</v>
      </c>
      <c r="T420" s="3">
        <f t="shared" si="139"/>
        <v>0</v>
      </c>
      <c r="AA420" s="4">
        <f t="shared" si="140"/>
        <v>0</v>
      </c>
      <c r="AC420" s="10">
        <f t="shared" si="141"/>
        <v>0</v>
      </c>
      <c r="AD420" s="27"/>
      <c r="AF420" s="10">
        <f t="shared" si="142"/>
        <v>0</v>
      </c>
      <c r="AH420" s="4">
        <f t="shared" si="143"/>
        <v>0</v>
      </c>
      <c r="AI420" s="4">
        <f t="shared" si="144"/>
        <v>0</v>
      </c>
      <c r="AJ420" s="4">
        <f t="shared" si="145"/>
        <v>0</v>
      </c>
      <c r="AK420" s="4">
        <f t="shared" si="146"/>
        <v>0</v>
      </c>
      <c r="AL420" s="4">
        <f t="shared" si="147"/>
        <v>0</v>
      </c>
      <c r="AM420" s="4">
        <f t="shared" si="148"/>
        <v>0</v>
      </c>
      <c r="AN420" s="4">
        <f t="shared" si="149"/>
        <v>0</v>
      </c>
      <c r="AO420" s="4">
        <f t="shared" si="150"/>
        <v>0</v>
      </c>
      <c r="AP420" s="4">
        <f t="shared" si="151"/>
        <v>0</v>
      </c>
      <c r="AQ420" s="4">
        <f t="shared" si="152"/>
        <v>0</v>
      </c>
      <c r="AR420" s="4">
        <f t="shared" si="153"/>
        <v>0</v>
      </c>
      <c r="AS420" s="4">
        <f t="shared" si="154"/>
        <v>0</v>
      </c>
    </row>
    <row r="421" spans="8:45" x14ac:dyDescent="0.3">
      <c r="H421" s="3">
        <f t="shared" si="137"/>
        <v>0</v>
      </c>
      <c r="Q421" s="10">
        <f t="shared" si="138"/>
        <v>0</v>
      </c>
      <c r="T421" s="3">
        <f t="shared" si="139"/>
        <v>0</v>
      </c>
      <c r="AA421" s="4">
        <f t="shared" si="140"/>
        <v>0</v>
      </c>
      <c r="AC421" s="10">
        <f t="shared" si="141"/>
        <v>0</v>
      </c>
      <c r="AD421" s="27"/>
      <c r="AF421" s="10">
        <f t="shared" si="142"/>
        <v>0</v>
      </c>
      <c r="AH421" s="4">
        <f t="shared" si="143"/>
        <v>0</v>
      </c>
      <c r="AI421" s="4">
        <f t="shared" si="144"/>
        <v>0</v>
      </c>
      <c r="AJ421" s="4">
        <f t="shared" si="145"/>
        <v>0</v>
      </c>
      <c r="AK421" s="4">
        <f t="shared" si="146"/>
        <v>0</v>
      </c>
      <c r="AL421" s="4">
        <f t="shared" si="147"/>
        <v>0</v>
      </c>
      <c r="AM421" s="4">
        <f t="shared" si="148"/>
        <v>0</v>
      </c>
      <c r="AN421" s="4">
        <f t="shared" si="149"/>
        <v>0</v>
      </c>
      <c r="AO421" s="4">
        <f t="shared" si="150"/>
        <v>0</v>
      </c>
      <c r="AP421" s="4">
        <f t="shared" si="151"/>
        <v>0</v>
      </c>
      <c r="AQ421" s="4">
        <f t="shared" si="152"/>
        <v>0</v>
      </c>
      <c r="AR421" s="4">
        <f t="shared" si="153"/>
        <v>0</v>
      </c>
      <c r="AS421" s="4">
        <f t="shared" si="154"/>
        <v>0</v>
      </c>
    </row>
    <row r="422" spans="8:45" x14ac:dyDescent="0.3">
      <c r="H422" s="3">
        <f t="shared" si="137"/>
        <v>0</v>
      </c>
      <c r="Q422" s="10">
        <f t="shared" si="138"/>
        <v>0</v>
      </c>
      <c r="T422" s="3">
        <f t="shared" si="139"/>
        <v>0</v>
      </c>
      <c r="AA422" s="4">
        <f t="shared" si="140"/>
        <v>0</v>
      </c>
      <c r="AC422" s="10">
        <f t="shared" si="141"/>
        <v>0</v>
      </c>
      <c r="AD422" s="27"/>
      <c r="AF422" s="10">
        <f t="shared" si="142"/>
        <v>0</v>
      </c>
      <c r="AH422" s="4">
        <f t="shared" si="143"/>
        <v>0</v>
      </c>
      <c r="AI422" s="4">
        <f t="shared" si="144"/>
        <v>0</v>
      </c>
      <c r="AJ422" s="4">
        <f t="shared" si="145"/>
        <v>0</v>
      </c>
      <c r="AK422" s="4">
        <f t="shared" si="146"/>
        <v>0</v>
      </c>
      <c r="AL422" s="4">
        <f t="shared" si="147"/>
        <v>0</v>
      </c>
      <c r="AM422" s="4">
        <f t="shared" si="148"/>
        <v>0</v>
      </c>
      <c r="AN422" s="4">
        <f t="shared" si="149"/>
        <v>0</v>
      </c>
      <c r="AO422" s="4">
        <f t="shared" si="150"/>
        <v>0</v>
      </c>
      <c r="AP422" s="4">
        <f t="shared" si="151"/>
        <v>0</v>
      </c>
      <c r="AQ422" s="4">
        <f t="shared" si="152"/>
        <v>0</v>
      </c>
      <c r="AR422" s="4">
        <f t="shared" si="153"/>
        <v>0</v>
      </c>
      <c r="AS422" s="4">
        <f t="shared" si="154"/>
        <v>0</v>
      </c>
    </row>
    <row r="423" spans="8:45" x14ac:dyDescent="0.3">
      <c r="H423" s="3">
        <f t="shared" si="137"/>
        <v>0</v>
      </c>
      <c r="Q423" s="10">
        <f t="shared" si="138"/>
        <v>0</v>
      </c>
      <c r="T423" s="3">
        <f t="shared" si="139"/>
        <v>0</v>
      </c>
      <c r="AA423" s="4">
        <f t="shared" si="140"/>
        <v>0</v>
      </c>
      <c r="AC423" s="10">
        <f t="shared" si="141"/>
        <v>0</v>
      </c>
      <c r="AD423" s="27"/>
      <c r="AF423" s="10">
        <f t="shared" si="142"/>
        <v>0</v>
      </c>
      <c r="AH423" s="4">
        <f t="shared" si="143"/>
        <v>0</v>
      </c>
      <c r="AI423" s="4">
        <f t="shared" si="144"/>
        <v>0</v>
      </c>
      <c r="AJ423" s="4">
        <f t="shared" si="145"/>
        <v>0</v>
      </c>
      <c r="AK423" s="4">
        <f t="shared" si="146"/>
        <v>0</v>
      </c>
      <c r="AL423" s="4">
        <f t="shared" si="147"/>
        <v>0</v>
      </c>
      <c r="AM423" s="4">
        <f t="shared" si="148"/>
        <v>0</v>
      </c>
      <c r="AN423" s="4">
        <f t="shared" si="149"/>
        <v>0</v>
      </c>
      <c r="AO423" s="4">
        <f t="shared" si="150"/>
        <v>0</v>
      </c>
      <c r="AP423" s="4">
        <f t="shared" si="151"/>
        <v>0</v>
      </c>
      <c r="AQ423" s="4">
        <f t="shared" si="152"/>
        <v>0</v>
      </c>
      <c r="AR423" s="4">
        <f t="shared" si="153"/>
        <v>0</v>
      </c>
      <c r="AS423" s="4">
        <f t="shared" si="154"/>
        <v>0</v>
      </c>
    </row>
    <row r="424" spans="8:45" x14ac:dyDescent="0.3">
      <c r="H424" s="3">
        <f t="shared" si="137"/>
        <v>0</v>
      </c>
      <c r="Q424" s="10">
        <f t="shared" si="138"/>
        <v>0</v>
      </c>
      <c r="T424" s="3">
        <f t="shared" si="139"/>
        <v>0</v>
      </c>
      <c r="AA424" s="4">
        <f t="shared" si="140"/>
        <v>0</v>
      </c>
      <c r="AC424" s="10">
        <f t="shared" si="141"/>
        <v>0</v>
      </c>
      <c r="AD424" s="27"/>
      <c r="AF424" s="10">
        <f t="shared" si="142"/>
        <v>0</v>
      </c>
      <c r="AH424" s="4">
        <f t="shared" si="143"/>
        <v>0</v>
      </c>
      <c r="AI424" s="4">
        <f t="shared" si="144"/>
        <v>0</v>
      </c>
      <c r="AJ424" s="4">
        <f t="shared" si="145"/>
        <v>0</v>
      </c>
      <c r="AK424" s="4">
        <f t="shared" si="146"/>
        <v>0</v>
      </c>
      <c r="AL424" s="4">
        <f t="shared" si="147"/>
        <v>0</v>
      </c>
      <c r="AM424" s="4">
        <f t="shared" si="148"/>
        <v>0</v>
      </c>
      <c r="AN424" s="4">
        <f t="shared" si="149"/>
        <v>0</v>
      </c>
      <c r="AO424" s="4">
        <f t="shared" si="150"/>
        <v>0</v>
      </c>
      <c r="AP424" s="4">
        <f t="shared" si="151"/>
        <v>0</v>
      </c>
      <c r="AQ424" s="4">
        <f t="shared" si="152"/>
        <v>0</v>
      </c>
      <c r="AR424" s="4">
        <f t="shared" si="153"/>
        <v>0</v>
      </c>
      <c r="AS424" s="4">
        <f t="shared" si="154"/>
        <v>0</v>
      </c>
    </row>
    <row r="425" spans="8:45" x14ac:dyDescent="0.3">
      <c r="H425" s="3">
        <f t="shared" si="137"/>
        <v>0</v>
      </c>
      <c r="Q425" s="10">
        <f t="shared" si="138"/>
        <v>0</v>
      </c>
      <c r="T425" s="3">
        <f t="shared" si="139"/>
        <v>0</v>
      </c>
      <c r="AA425" s="4">
        <f t="shared" si="140"/>
        <v>0</v>
      </c>
      <c r="AC425" s="10">
        <f t="shared" si="141"/>
        <v>0</v>
      </c>
      <c r="AD425" s="27"/>
      <c r="AF425" s="10">
        <f t="shared" si="142"/>
        <v>0</v>
      </c>
      <c r="AH425" s="4">
        <f t="shared" si="143"/>
        <v>0</v>
      </c>
      <c r="AI425" s="4">
        <f t="shared" si="144"/>
        <v>0</v>
      </c>
      <c r="AJ425" s="4">
        <f t="shared" si="145"/>
        <v>0</v>
      </c>
      <c r="AK425" s="4">
        <f t="shared" si="146"/>
        <v>0</v>
      </c>
      <c r="AL425" s="4">
        <f t="shared" si="147"/>
        <v>0</v>
      </c>
      <c r="AM425" s="4">
        <f t="shared" si="148"/>
        <v>0</v>
      </c>
      <c r="AN425" s="4">
        <f t="shared" si="149"/>
        <v>0</v>
      </c>
      <c r="AO425" s="4">
        <f t="shared" si="150"/>
        <v>0</v>
      </c>
      <c r="AP425" s="4">
        <f t="shared" si="151"/>
        <v>0</v>
      </c>
      <c r="AQ425" s="4">
        <f t="shared" si="152"/>
        <v>0</v>
      </c>
      <c r="AR425" s="4">
        <f t="shared" si="153"/>
        <v>0</v>
      </c>
      <c r="AS425" s="4">
        <f t="shared" si="154"/>
        <v>0</v>
      </c>
    </row>
    <row r="426" spans="8:45" x14ac:dyDescent="0.3">
      <c r="H426" s="3">
        <f t="shared" si="137"/>
        <v>0</v>
      </c>
      <c r="Q426" s="10">
        <f t="shared" si="138"/>
        <v>0</v>
      </c>
      <c r="T426" s="3">
        <f t="shared" si="139"/>
        <v>0</v>
      </c>
      <c r="AA426" s="4">
        <f t="shared" si="140"/>
        <v>0</v>
      </c>
      <c r="AC426" s="10">
        <f t="shared" si="141"/>
        <v>0</v>
      </c>
      <c r="AD426" s="27"/>
      <c r="AF426" s="10">
        <f t="shared" si="142"/>
        <v>0</v>
      </c>
      <c r="AH426" s="4">
        <f t="shared" si="143"/>
        <v>0</v>
      </c>
      <c r="AI426" s="4">
        <f t="shared" si="144"/>
        <v>0</v>
      </c>
      <c r="AJ426" s="4">
        <f t="shared" si="145"/>
        <v>0</v>
      </c>
      <c r="AK426" s="4">
        <f t="shared" si="146"/>
        <v>0</v>
      </c>
      <c r="AL426" s="4">
        <f t="shared" si="147"/>
        <v>0</v>
      </c>
      <c r="AM426" s="4">
        <f t="shared" si="148"/>
        <v>0</v>
      </c>
      <c r="AN426" s="4">
        <f t="shared" si="149"/>
        <v>0</v>
      </c>
      <c r="AO426" s="4">
        <f t="shared" si="150"/>
        <v>0</v>
      </c>
      <c r="AP426" s="4">
        <f t="shared" si="151"/>
        <v>0</v>
      </c>
      <c r="AQ426" s="4">
        <f t="shared" si="152"/>
        <v>0</v>
      </c>
      <c r="AR426" s="4">
        <f t="shared" si="153"/>
        <v>0</v>
      </c>
      <c r="AS426" s="4">
        <f t="shared" si="154"/>
        <v>0</v>
      </c>
    </row>
    <row r="427" spans="8:45" x14ac:dyDescent="0.3">
      <c r="H427" s="3">
        <f t="shared" si="137"/>
        <v>0</v>
      </c>
      <c r="Q427" s="10">
        <f t="shared" si="138"/>
        <v>0</v>
      </c>
      <c r="T427" s="3">
        <f t="shared" si="139"/>
        <v>0</v>
      </c>
      <c r="AA427" s="4">
        <f t="shared" si="140"/>
        <v>0</v>
      </c>
      <c r="AC427" s="10">
        <f t="shared" si="141"/>
        <v>0</v>
      </c>
      <c r="AD427" s="27"/>
      <c r="AF427" s="10">
        <f t="shared" si="142"/>
        <v>0</v>
      </c>
      <c r="AH427" s="4">
        <f t="shared" si="143"/>
        <v>0</v>
      </c>
      <c r="AI427" s="4">
        <f t="shared" si="144"/>
        <v>0</v>
      </c>
      <c r="AJ427" s="4">
        <f t="shared" si="145"/>
        <v>0</v>
      </c>
      <c r="AK427" s="4">
        <f t="shared" si="146"/>
        <v>0</v>
      </c>
      <c r="AL427" s="4">
        <f t="shared" si="147"/>
        <v>0</v>
      </c>
      <c r="AM427" s="4">
        <f t="shared" si="148"/>
        <v>0</v>
      </c>
      <c r="AN427" s="4">
        <f t="shared" si="149"/>
        <v>0</v>
      </c>
      <c r="AO427" s="4">
        <f t="shared" si="150"/>
        <v>0</v>
      </c>
      <c r="AP427" s="4">
        <f t="shared" si="151"/>
        <v>0</v>
      </c>
      <c r="AQ427" s="4">
        <f t="shared" si="152"/>
        <v>0</v>
      </c>
      <c r="AR427" s="4">
        <f t="shared" si="153"/>
        <v>0</v>
      </c>
      <c r="AS427" s="4">
        <f t="shared" si="154"/>
        <v>0</v>
      </c>
    </row>
    <row r="428" spans="8:45" x14ac:dyDescent="0.3">
      <c r="H428" s="3">
        <f t="shared" si="137"/>
        <v>0</v>
      </c>
      <c r="Q428" s="10">
        <f t="shared" si="138"/>
        <v>0</v>
      </c>
      <c r="T428" s="3">
        <f t="shared" si="139"/>
        <v>0</v>
      </c>
      <c r="AA428" s="4">
        <f t="shared" si="140"/>
        <v>0</v>
      </c>
      <c r="AC428" s="10">
        <f t="shared" si="141"/>
        <v>0</v>
      </c>
      <c r="AD428" s="27"/>
      <c r="AF428" s="10">
        <f t="shared" si="142"/>
        <v>0</v>
      </c>
      <c r="AH428" s="4">
        <f t="shared" si="143"/>
        <v>0</v>
      </c>
      <c r="AI428" s="4">
        <f t="shared" si="144"/>
        <v>0</v>
      </c>
      <c r="AJ428" s="4">
        <f t="shared" si="145"/>
        <v>0</v>
      </c>
      <c r="AK428" s="4">
        <f t="shared" si="146"/>
        <v>0</v>
      </c>
      <c r="AL428" s="4">
        <f t="shared" si="147"/>
        <v>0</v>
      </c>
      <c r="AM428" s="4">
        <f t="shared" si="148"/>
        <v>0</v>
      </c>
      <c r="AN428" s="4">
        <f t="shared" si="149"/>
        <v>0</v>
      </c>
      <c r="AO428" s="4">
        <f t="shared" si="150"/>
        <v>0</v>
      </c>
      <c r="AP428" s="4">
        <f t="shared" si="151"/>
        <v>0</v>
      </c>
      <c r="AQ428" s="4">
        <f t="shared" si="152"/>
        <v>0</v>
      </c>
      <c r="AR428" s="4">
        <f t="shared" si="153"/>
        <v>0</v>
      </c>
      <c r="AS428" s="4">
        <f t="shared" si="154"/>
        <v>0</v>
      </c>
    </row>
    <row r="429" spans="8:45" x14ac:dyDescent="0.3">
      <c r="H429" s="3">
        <f t="shared" si="137"/>
        <v>0</v>
      </c>
      <c r="Q429" s="10">
        <f t="shared" si="138"/>
        <v>0</v>
      </c>
      <c r="T429" s="3">
        <f t="shared" si="139"/>
        <v>0</v>
      </c>
      <c r="AA429" s="4">
        <f t="shared" si="140"/>
        <v>0</v>
      </c>
      <c r="AC429" s="10">
        <f t="shared" si="141"/>
        <v>0</v>
      </c>
      <c r="AD429" s="27"/>
      <c r="AF429" s="10">
        <f t="shared" si="142"/>
        <v>0</v>
      </c>
      <c r="AH429" s="4">
        <f t="shared" si="143"/>
        <v>0</v>
      </c>
      <c r="AI429" s="4">
        <f t="shared" si="144"/>
        <v>0</v>
      </c>
      <c r="AJ429" s="4">
        <f t="shared" si="145"/>
        <v>0</v>
      </c>
      <c r="AK429" s="4">
        <f t="shared" si="146"/>
        <v>0</v>
      </c>
      <c r="AL429" s="4">
        <f t="shared" si="147"/>
        <v>0</v>
      </c>
      <c r="AM429" s="4">
        <f t="shared" si="148"/>
        <v>0</v>
      </c>
      <c r="AN429" s="4">
        <f t="shared" si="149"/>
        <v>0</v>
      </c>
      <c r="AO429" s="4">
        <f t="shared" si="150"/>
        <v>0</v>
      </c>
      <c r="AP429" s="4">
        <f t="shared" si="151"/>
        <v>0</v>
      </c>
      <c r="AQ429" s="4">
        <f t="shared" si="152"/>
        <v>0</v>
      </c>
      <c r="AR429" s="4">
        <f t="shared" si="153"/>
        <v>0</v>
      </c>
      <c r="AS429" s="4">
        <f t="shared" si="154"/>
        <v>0</v>
      </c>
    </row>
    <row r="430" spans="8:45" x14ac:dyDescent="0.3">
      <c r="H430" s="3">
        <f t="shared" si="137"/>
        <v>0</v>
      </c>
      <c r="Q430" s="10">
        <f t="shared" si="138"/>
        <v>0</v>
      </c>
      <c r="T430" s="3">
        <f t="shared" si="139"/>
        <v>0</v>
      </c>
      <c r="AA430" s="4">
        <f t="shared" si="140"/>
        <v>0</v>
      </c>
      <c r="AC430" s="10">
        <f t="shared" si="141"/>
        <v>0</v>
      </c>
      <c r="AD430" s="27"/>
      <c r="AF430" s="10">
        <f t="shared" si="142"/>
        <v>0</v>
      </c>
      <c r="AH430" s="4">
        <f t="shared" si="143"/>
        <v>0</v>
      </c>
      <c r="AI430" s="4">
        <f t="shared" si="144"/>
        <v>0</v>
      </c>
      <c r="AJ430" s="4">
        <f t="shared" si="145"/>
        <v>0</v>
      </c>
      <c r="AK430" s="4">
        <f t="shared" si="146"/>
        <v>0</v>
      </c>
      <c r="AL430" s="4">
        <f t="shared" si="147"/>
        <v>0</v>
      </c>
      <c r="AM430" s="4">
        <f t="shared" si="148"/>
        <v>0</v>
      </c>
      <c r="AN430" s="4">
        <f t="shared" si="149"/>
        <v>0</v>
      </c>
      <c r="AO430" s="4">
        <f t="shared" si="150"/>
        <v>0</v>
      </c>
      <c r="AP430" s="4">
        <f t="shared" si="151"/>
        <v>0</v>
      </c>
      <c r="AQ430" s="4">
        <f t="shared" si="152"/>
        <v>0</v>
      </c>
      <c r="AR430" s="4">
        <f t="shared" si="153"/>
        <v>0</v>
      </c>
      <c r="AS430" s="4">
        <f t="shared" si="154"/>
        <v>0</v>
      </c>
    </row>
    <row r="431" spans="8:45" x14ac:dyDescent="0.3">
      <c r="H431" s="3">
        <f t="shared" si="137"/>
        <v>0</v>
      </c>
      <c r="Q431" s="10">
        <f t="shared" si="138"/>
        <v>0</v>
      </c>
      <c r="T431" s="3">
        <f t="shared" si="139"/>
        <v>0</v>
      </c>
      <c r="AA431" s="4">
        <f t="shared" si="140"/>
        <v>0</v>
      </c>
      <c r="AC431" s="10">
        <f t="shared" si="141"/>
        <v>0</v>
      </c>
      <c r="AD431" s="27"/>
      <c r="AF431" s="10">
        <f t="shared" si="142"/>
        <v>0</v>
      </c>
      <c r="AH431" s="4">
        <f t="shared" si="143"/>
        <v>0</v>
      </c>
      <c r="AI431" s="4">
        <f t="shared" si="144"/>
        <v>0</v>
      </c>
      <c r="AJ431" s="4">
        <f t="shared" si="145"/>
        <v>0</v>
      </c>
      <c r="AK431" s="4">
        <f t="shared" si="146"/>
        <v>0</v>
      </c>
      <c r="AL431" s="4">
        <f t="shared" si="147"/>
        <v>0</v>
      </c>
      <c r="AM431" s="4">
        <f t="shared" si="148"/>
        <v>0</v>
      </c>
      <c r="AN431" s="4">
        <f t="shared" si="149"/>
        <v>0</v>
      </c>
      <c r="AO431" s="4">
        <f t="shared" si="150"/>
        <v>0</v>
      </c>
      <c r="AP431" s="4">
        <f t="shared" si="151"/>
        <v>0</v>
      </c>
      <c r="AQ431" s="4">
        <f t="shared" si="152"/>
        <v>0</v>
      </c>
      <c r="AR431" s="4">
        <f t="shared" si="153"/>
        <v>0</v>
      </c>
      <c r="AS431" s="4">
        <f t="shared" si="154"/>
        <v>0</v>
      </c>
    </row>
    <row r="432" spans="8:45" x14ac:dyDescent="0.3">
      <c r="H432" s="3">
        <f t="shared" si="137"/>
        <v>0</v>
      </c>
      <c r="Q432" s="10">
        <f t="shared" si="138"/>
        <v>0</v>
      </c>
      <c r="T432" s="3">
        <f t="shared" si="139"/>
        <v>0</v>
      </c>
      <c r="AA432" s="4">
        <f t="shared" si="140"/>
        <v>0</v>
      </c>
      <c r="AC432" s="10">
        <f t="shared" si="141"/>
        <v>0</v>
      </c>
      <c r="AD432" s="27"/>
      <c r="AF432" s="10">
        <f t="shared" si="142"/>
        <v>0</v>
      </c>
      <c r="AH432" s="4">
        <f t="shared" si="143"/>
        <v>0</v>
      </c>
      <c r="AI432" s="4">
        <f t="shared" si="144"/>
        <v>0</v>
      </c>
      <c r="AJ432" s="4">
        <f t="shared" si="145"/>
        <v>0</v>
      </c>
      <c r="AK432" s="4">
        <f t="shared" si="146"/>
        <v>0</v>
      </c>
      <c r="AL432" s="4">
        <f t="shared" si="147"/>
        <v>0</v>
      </c>
      <c r="AM432" s="4">
        <f t="shared" si="148"/>
        <v>0</v>
      </c>
      <c r="AN432" s="4">
        <f t="shared" si="149"/>
        <v>0</v>
      </c>
      <c r="AO432" s="4">
        <f t="shared" si="150"/>
        <v>0</v>
      </c>
      <c r="AP432" s="4">
        <f t="shared" si="151"/>
        <v>0</v>
      </c>
      <c r="AQ432" s="4">
        <f t="shared" si="152"/>
        <v>0</v>
      </c>
      <c r="AR432" s="4">
        <f t="shared" si="153"/>
        <v>0</v>
      </c>
      <c r="AS432" s="4">
        <f t="shared" si="154"/>
        <v>0</v>
      </c>
    </row>
    <row r="433" spans="8:45" x14ac:dyDescent="0.3">
      <c r="H433" s="3">
        <f t="shared" si="137"/>
        <v>0</v>
      </c>
      <c r="Q433" s="10">
        <f t="shared" si="138"/>
        <v>0</v>
      </c>
      <c r="T433" s="3">
        <f t="shared" si="139"/>
        <v>0</v>
      </c>
      <c r="AA433" s="4">
        <f t="shared" si="140"/>
        <v>0</v>
      </c>
      <c r="AC433" s="10">
        <f t="shared" si="141"/>
        <v>0</v>
      </c>
      <c r="AD433" s="27"/>
      <c r="AF433" s="10">
        <f t="shared" si="142"/>
        <v>0</v>
      </c>
      <c r="AH433" s="4">
        <f t="shared" si="143"/>
        <v>0</v>
      </c>
      <c r="AI433" s="4">
        <f t="shared" si="144"/>
        <v>0</v>
      </c>
      <c r="AJ433" s="4">
        <f t="shared" si="145"/>
        <v>0</v>
      </c>
      <c r="AK433" s="4">
        <f t="shared" si="146"/>
        <v>0</v>
      </c>
      <c r="AL433" s="4">
        <f t="shared" si="147"/>
        <v>0</v>
      </c>
      <c r="AM433" s="4">
        <f t="shared" si="148"/>
        <v>0</v>
      </c>
      <c r="AN433" s="4">
        <f t="shared" si="149"/>
        <v>0</v>
      </c>
      <c r="AO433" s="4">
        <f t="shared" si="150"/>
        <v>0</v>
      </c>
      <c r="AP433" s="4">
        <f t="shared" si="151"/>
        <v>0</v>
      </c>
      <c r="AQ433" s="4">
        <f t="shared" si="152"/>
        <v>0</v>
      </c>
      <c r="AR433" s="4">
        <f t="shared" si="153"/>
        <v>0</v>
      </c>
      <c r="AS433" s="4">
        <f t="shared" si="154"/>
        <v>0</v>
      </c>
    </row>
    <row r="434" spans="8:45" x14ac:dyDescent="0.3">
      <c r="H434" s="3">
        <f t="shared" si="137"/>
        <v>0</v>
      </c>
      <c r="Q434" s="10">
        <f t="shared" si="138"/>
        <v>0</v>
      </c>
      <c r="T434" s="3">
        <f t="shared" si="139"/>
        <v>0</v>
      </c>
      <c r="AA434" s="4">
        <f t="shared" si="140"/>
        <v>0</v>
      </c>
      <c r="AC434" s="10">
        <f t="shared" si="141"/>
        <v>0</v>
      </c>
      <c r="AD434" s="27"/>
      <c r="AF434" s="10">
        <f t="shared" si="142"/>
        <v>0</v>
      </c>
      <c r="AH434" s="4">
        <f t="shared" si="143"/>
        <v>0</v>
      </c>
      <c r="AI434" s="4">
        <f t="shared" si="144"/>
        <v>0</v>
      </c>
      <c r="AJ434" s="4">
        <f t="shared" si="145"/>
        <v>0</v>
      </c>
      <c r="AK434" s="4">
        <f t="shared" si="146"/>
        <v>0</v>
      </c>
      <c r="AL434" s="4">
        <f t="shared" si="147"/>
        <v>0</v>
      </c>
      <c r="AM434" s="4">
        <f t="shared" si="148"/>
        <v>0</v>
      </c>
      <c r="AN434" s="4">
        <f t="shared" si="149"/>
        <v>0</v>
      </c>
      <c r="AO434" s="4">
        <f t="shared" si="150"/>
        <v>0</v>
      </c>
      <c r="AP434" s="4">
        <f t="shared" si="151"/>
        <v>0</v>
      </c>
      <c r="AQ434" s="4">
        <f t="shared" si="152"/>
        <v>0</v>
      </c>
      <c r="AR434" s="4">
        <f t="shared" si="153"/>
        <v>0</v>
      </c>
      <c r="AS434" s="4">
        <f t="shared" si="154"/>
        <v>0</v>
      </c>
    </row>
    <row r="435" spans="8:45" x14ac:dyDescent="0.3">
      <c r="H435" s="3">
        <f t="shared" si="137"/>
        <v>0</v>
      </c>
      <c r="Q435" s="10">
        <f t="shared" si="138"/>
        <v>0</v>
      </c>
      <c r="T435" s="3">
        <f t="shared" si="139"/>
        <v>0</v>
      </c>
      <c r="AA435" s="4">
        <f t="shared" si="140"/>
        <v>0</v>
      </c>
      <c r="AC435" s="10">
        <f t="shared" si="141"/>
        <v>0</v>
      </c>
      <c r="AD435" s="27"/>
      <c r="AF435" s="10">
        <f t="shared" si="142"/>
        <v>0</v>
      </c>
      <c r="AH435" s="4">
        <f t="shared" si="143"/>
        <v>0</v>
      </c>
      <c r="AI435" s="4">
        <f t="shared" si="144"/>
        <v>0</v>
      </c>
      <c r="AJ435" s="4">
        <f t="shared" si="145"/>
        <v>0</v>
      </c>
      <c r="AK435" s="4">
        <f t="shared" si="146"/>
        <v>0</v>
      </c>
      <c r="AL435" s="4">
        <f t="shared" si="147"/>
        <v>0</v>
      </c>
      <c r="AM435" s="4">
        <f t="shared" si="148"/>
        <v>0</v>
      </c>
      <c r="AN435" s="4">
        <f t="shared" si="149"/>
        <v>0</v>
      </c>
      <c r="AO435" s="4">
        <f t="shared" si="150"/>
        <v>0</v>
      </c>
      <c r="AP435" s="4">
        <f t="shared" si="151"/>
        <v>0</v>
      </c>
      <c r="AQ435" s="4">
        <f t="shared" si="152"/>
        <v>0</v>
      </c>
      <c r="AR435" s="4">
        <f t="shared" si="153"/>
        <v>0</v>
      </c>
      <c r="AS435" s="4">
        <f t="shared" si="154"/>
        <v>0</v>
      </c>
    </row>
    <row r="436" spans="8:45" x14ac:dyDescent="0.3">
      <c r="H436" s="3">
        <f t="shared" si="137"/>
        <v>0</v>
      </c>
      <c r="Q436" s="10">
        <f t="shared" si="138"/>
        <v>0</v>
      </c>
      <c r="T436" s="3">
        <f t="shared" si="139"/>
        <v>0</v>
      </c>
      <c r="AA436" s="4">
        <f t="shared" si="140"/>
        <v>0</v>
      </c>
      <c r="AC436" s="10">
        <f t="shared" si="141"/>
        <v>0</v>
      </c>
      <c r="AD436" s="27"/>
      <c r="AF436" s="10">
        <f t="shared" si="142"/>
        <v>0</v>
      </c>
      <c r="AH436" s="4">
        <f t="shared" si="143"/>
        <v>0</v>
      </c>
      <c r="AI436" s="4">
        <f t="shared" si="144"/>
        <v>0</v>
      </c>
      <c r="AJ436" s="4">
        <f t="shared" si="145"/>
        <v>0</v>
      </c>
      <c r="AK436" s="4">
        <f t="shared" si="146"/>
        <v>0</v>
      </c>
      <c r="AL436" s="4">
        <f t="shared" si="147"/>
        <v>0</v>
      </c>
      <c r="AM436" s="4">
        <f t="shared" si="148"/>
        <v>0</v>
      </c>
      <c r="AN436" s="4">
        <f t="shared" si="149"/>
        <v>0</v>
      </c>
      <c r="AO436" s="4">
        <f t="shared" si="150"/>
        <v>0</v>
      </c>
      <c r="AP436" s="4">
        <f t="shared" si="151"/>
        <v>0</v>
      </c>
      <c r="AQ436" s="4">
        <f t="shared" si="152"/>
        <v>0</v>
      </c>
      <c r="AR436" s="4">
        <f t="shared" si="153"/>
        <v>0</v>
      </c>
      <c r="AS436" s="4">
        <f t="shared" si="154"/>
        <v>0</v>
      </c>
    </row>
    <row r="437" spans="8:45" x14ac:dyDescent="0.3">
      <c r="H437" s="3">
        <f t="shared" si="137"/>
        <v>0</v>
      </c>
      <c r="Q437" s="10">
        <f t="shared" si="138"/>
        <v>0</v>
      </c>
      <c r="T437" s="3">
        <f t="shared" si="139"/>
        <v>0</v>
      </c>
      <c r="AA437" s="4">
        <f t="shared" si="140"/>
        <v>0</v>
      </c>
      <c r="AC437" s="10">
        <f t="shared" si="141"/>
        <v>0</v>
      </c>
      <c r="AD437" s="27"/>
      <c r="AF437" s="10">
        <f t="shared" si="142"/>
        <v>0</v>
      </c>
      <c r="AH437" s="4">
        <f t="shared" si="143"/>
        <v>0</v>
      </c>
      <c r="AI437" s="4">
        <f t="shared" si="144"/>
        <v>0</v>
      </c>
      <c r="AJ437" s="4">
        <f t="shared" si="145"/>
        <v>0</v>
      </c>
      <c r="AK437" s="4">
        <f t="shared" si="146"/>
        <v>0</v>
      </c>
      <c r="AL437" s="4">
        <f t="shared" si="147"/>
        <v>0</v>
      </c>
      <c r="AM437" s="4">
        <f t="shared" si="148"/>
        <v>0</v>
      </c>
      <c r="AN437" s="4">
        <f t="shared" si="149"/>
        <v>0</v>
      </c>
      <c r="AO437" s="4">
        <f t="shared" si="150"/>
        <v>0</v>
      </c>
      <c r="AP437" s="4">
        <f t="shared" si="151"/>
        <v>0</v>
      </c>
      <c r="AQ437" s="4">
        <f t="shared" si="152"/>
        <v>0</v>
      </c>
      <c r="AR437" s="4">
        <f t="shared" si="153"/>
        <v>0</v>
      </c>
      <c r="AS437" s="4">
        <f t="shared" si="154"/>
        <v>0</v>
      </c>
    </row>
    <row r="438" spans="8:45" x14ac:dyDescent="0.3">
      <c r="H438" s="3">
        <f t="shared" si="137"/>
        <v>0</v>
      </c>
      <c r="Q438" s="10">
        <f t="shared" si="138"/>
        <v>0</v>
      </c>
      <c r="T438" s="3">
        <f t="shared" si="139"/>
        <v>0</v>
      </c>
      <c r="AA438" s="4">
        <f t="shared" si="140"/>
        <v>0</v>
      </c>
      <c r="AC438" s="10">
        <f t="shared" si="141"/>
        <v>0</v>
      </c>
      <c r="AD438" s="27"/>
      <c r="AF438" s="10">
        <f t="shared" si="142"/>
        <v>0</v>
      </c>
      <c r="AH438" s="4">
        <f t="shared" si="143"/>
        <v>0</v>
      </c>
      <c r="AI438" s="4">
        <f t="shared" si="144"/>
        <v>0</v>
      </c>
      <c r="AJ438" s="4">
        <f t="shared" si="145"/>
        <v>0</v>
      </c>
      <c r="AK438" s="4">
        <f t="shared" si="146"/>
        <v>0</v>
      </c>
      <c r="AL438" s="4">
        <f t="shared" si="147"/>
        <v>0</v>
      </c>
      <c r="AM438" s="4">
        <f t="shared" si="148"/>
        <v>0</v>
      </c>
      <c r="AN438" s="4">
        <f t="shared" si="149"/>
        <v>0</v>
      </c>
      <c r="AO438" s="4">
        <f t="shared" si="150"/>
        <v>0</v>
      </c>
      <c r="AP438" s="4">
        <f t="shared" si="151"/>
        <v>0</v>
      </c>
      <c r="AQ438" s="4">
        <f t="shared" si="152"/>
        <v>0</v>
      </c>
      <c r="AR438" s="4">
        <f t="shared" si="153"/>
        <v>0</v>
      </c>
      <c r="AS438" s="4">
        <f t="shared" si="154"/>
        <v>0</v>
      </c>
    </row>
    <row r="439" spans="8:45" x14ac:dyDescent="0.3">
      <c r="H439" s="3">
        <f t="shared" si="137"/>
        <v>0</v>
      </c>
      <c r="Q439" s="10">
        <f t="shared" si="138"/>
        <v>0</v>
      </c>
      <c r="T439" s="3">
        <f t="shared" si="139"/>
        <v>0</v>
      </c>
      <c r="AA439" s="4">
        <f t="shared" si="140"/>
        <v>0</v>
      </c>
      <c r="AC439" s="10">
        <f t="shared" si="141"/>
        <v>0</v>
      </c>
      <c r="AD439" s="27"/>
      <c r="AF439" s="10">
        <f t="shared" si="142"/>
        <v>0</v>
      </c>
      <c r="AH439" s="4">
        <f t="shared" si="143"/>
        <v>0</v>
      </c>
      <c r="AI439" s="4">
        <f t="shared" si="144"/>
        <v>0</v>
      </c>
      <c r="AJ439" s="4">
        <f t="shared" si="145"/>
        <v>0</v>
      </c>
      <c r="AK439" s="4">
        <f t="shared" si="146"/>
        <v>0</v>
      </c>
      <c r="AL439" s="4">
        <f t="shared" si="147"/>
        <v>0</v>
      </c>
      <c r="AM439" s="4">
        <f t="shared" si="148"/>
        <v>0</v>
      </c>
      <c r="AN439" s="4">
        <f t="shared" si="149"/>
        <v>0</v>
      </c>
      <c r="AO439" s="4">
        <f t="shared" si="150"/>
        <v>0</v>
      </c>
      <c r="AP439" s="4">
        <f t="shared" si="151"/>
        <v>0</v>
      </c>
      <c r="AQ439" s="4">
        <f t="shared" si="152"/>
        <v>0</v>
      </c>
      <c r="AR439" s="4">
        <f t="shared" si="153"/>
        <v>0</v>
      </c>
      <c r="AS439" s="4">
        <f t="shared" si="154"/>
        <v>0</v>
      </c>
    </row>
    <row r="440" spans="8:45" x14ac:dyDescent="0.3">
      <c r="H440" s="3">
        <f t="shared" si="137"/>
        <v>0</v>
      </c>
      <c r="Q440" s="10">
        <f t="shared" si="138"/>
        <v>0</v>
      </c>
      <c r="T440" s="3">
        <f t="shared" si="139"/>
        <v>0</v>
      </c>
      <c r="AA440" s="4">
        <f t="shared" si="140"/>
        <v>0</v>
      </c>
      <c r="AC440" s="10">
        <f t="shared" si="141"/>
        <v>0</v>
      </c>
      <c r="AD440" s="27"/>
      <c r="AF440" s="10">
        <f t="shared" si="142"/>
        <v>0</v>
      </c>
      <c r="AH440" s="4">
        <f t="shared" si="143"/>
        <v>0</v>
      </c>
      <c r="AI440" s="4">
        <f t="shared" si="144"/>
        <v>0</v>
      </c>
      <c r="AJ440" s="4">
        <f t="shared" si="145"/>
        <v>0</v>
      </c>
      <c r="AK440" s="4">
        <f t="shared" si="146"/>
        <v>0</v>
      </c>
      <c r="AL440" s="4">
        <f t="shared" si="147"/>
        <v>0</v>
      </c>
      <c r="AM440" s="4">
        <f t="shared" si="148"/>
        <v>0</v>
      </c>
      <c r="AN440" s="4">
        <f t="shared" si="149"/>
        <v>0</v>
      </c>
      <c r="AO440" s="4">
        <f t="shared" si="150"/>
        <v>0</v>
      </c>
      <c r="AP440" s="4">
        <f t="shared" si="151"/>
        <v>0</v>
      </c>
      <c r="AQ440" s="4">
        <f t="shared" si="152"/>
        <v>0</v>
      </c>
      <c r="AR440" s="4">
        <f t="shared" si="153"/>
        <v>0</v>
      </c>
      <c r="AS440" s="4">
        <f t="shared" si="154"/>
        <v>0</v>
      </c>
    </row>
    <row r="441" spans="8:45" x14ac:dyDescent="0.3">
      <c r="H441" s="3">
        <f t="shared" si="137"/>
        <v>0</v>
      </c>
      <c r="Q441" s="10">
        <f t="shared" si="138"/>
        <v>0</v>
      </c>
      <c r="T441" s="3">
        <f t="shared" si="139"/>
        <v>0</v>
      </c>
      <c r="AA441" s="4">
        <f t="shared" si="140"/>
        <v>0</v>
      </c>
      <c r="AC441" s="10">
        <f t="shared" si="141"/>
        <v>0</v>
      </c>
      <c r="AD441" s="27"/>
      <c r="AF441" s="10">
        <f t="shared" si="142"/>
        <v>0</v>
      </c>
      <c r="AH441" s="4">
        <f t="shared" si="143"/>
        <v>0</v>
      </c>
      <c r="AI441" s="4">
        <f t="shared" si="144"/>
        <v>0</v>
      </c>
      <c r="AJ441" s="4">
        <f t="shared" si="145"/>
        <v>0</v>
      </c>
      <c r="AK441" s="4">
        <f t="shared" si="146"/>
        <v>0</v>
      </c>
      <c r="AL441" s="4">
        <f t="shared" si="147"/>
        <v>0</v>
      </c>
      <c r="AM441" s="4">
        <f t="shared" si="148"/>
        <v>0</v>
      </c>
      <c r="AN441" s="4">
        <f t="shared" si="149"/>
        <v>0</v>
      </c>
      <c r="AO441" s="4">
        <f t="shared" si="150"/>
        <v>0</v>
      </c>
      <c r="AP441" s="4">
        <f t="shared" si="151"/>
        <v>0</v>
      </c>
      <c r="AQ441" s="4">
        <f t="shared" si="152"/>
        <v>0</v>
      </c>
      <c r="AR441" s="4">
        <f t="shared" si="153"/>
        <v>0</v>
      </c>
      <c r="AS441" s="4">
        <f t="shared" si="154"/>
        <v>0</v>
      </c>
    </row>
    <row r="442" spans="8:45" x14ac:dyDescent="0.3">
      <c r="H442" s="3">
        <f t="shared" si="137"/>
        <v>0</v>
      </c>
      <c r="Q442" s="10">
        <f t="shared" si="138"/>
        <v>0</v>
      </c>
      <c r="T442" s="3">
        <f t="shared" si="139"/>
        <v>0</v>
      </c>
      <c r="AA442" s="4">
        <f t="shared" si="140"/>
        <v>0</v>
      </c>
      <c r="AC442" s="10">
        <f t="shared" si="141"/>
        <v>0</v>
      </c>
      <c r="AD442" s="27"/>
      <c r="AF442" s="10">
        <f t="shared" si="142"/>
        <v>0</v>
      </c>
      <c r="AH442" s="4">
        <f t="shared" si="143"/>
        <v>0</v>
      </c>
      <c r="AI442" s="4">
        <f t="shared" si="144"/>
        <v>0</v>
      </c>
      <c r="AJ442" s="4">
        <f t="shared" si="145"/>
        <v>0</v>
      </c>
      <c r="AK442" s="4">
        <f t="shared" si="146"/>
        <v>0</v>
      </c>
      <c r="AL442" s="4">
        <f t="shared" si="147"/>
        <v>0</v>
      </c>
      <c r="AM442" s="4">
        <f t="shared" si="148"/>
        <v>0</v>
      </c>
      <c r="AN442" s="4">
        <f t="shared" si="149"/>
        <v>0</v>
      </c>
      <c r="AO442" s="4">
        <f t="shared" si="150"/>
        <v>0</v>
      </c>
      <c r="AP442" s="4">
        <f t="shared" si="151"/>
        <v>0</v>
      </c>
      <c r="AQ442" s="4">
        <f t="shared" si="152"/>
        <v>0</v>
      </c>
      <c r="AR442" s="4">
        <f t="shared" si="153"/>
        <v>0</v>
      </c>
      <c r="AS442" s="4">
        <f t="shared" si="154"/>
        <v>0</v>
      </c>
    </row>
    <row r="443" spans="8:45" x14ac:dyDescent="0.3">
      <c r="H443" s="3">
        <f t="shared" si="137"/>
        <v>0</v>
      </c>
      <c r="Q443" s="10">
        <f t="shared" si="138"/>
        <v>0</v>
      </c>
      <c r="T443" s="3">
        <f t="shared" si="139"/>
        <v>0</v>
      </c>
      <c r="AA443" s="4">
        <f t="shared" si="140"/>
        <v>0</v>
      </c>
      <c r="AC443" s="10">
        <f t="shared" si="141"/>
        <v>0</v>
      </c>
      <c r="AD443" s="27"/>
      <c r="AF443" s="10">
        <f t="shared" si="142"/>
        <v>0</v>
      </c>
      <c r="AH443" s="4">
        <f t="shared" si="143"/>
        <v>0</v>
      </c>
      <c r="AI443" s="4">
        <f t="shared" si="144"/>
        <v>0</v>
      </c>
      <c r="AJ443" s="4">
        <f t="shared" si="145"/>
        <v>0</v>
      </c>
      <c r="AK443" s="4">
        <f t="shared" si="146"/>
        <v>0</v>
      </c>
      <c r="AL443" s="4">
        <f t="shared" si="147"/>
        <v>0</v>
      </c>
      <c r="AM443" s="4">
        <f t="shared" si="148"/>
        <v>0</v>
      </c>
      <c r="AN443" s="4">
        <f t="shared" si="149"/>
        <v>0</v>
      </c>
      <c r="AO443" s="4">
        <f t="shared" si="150"/>
        <v>0</v>
      </c>
      <c r="AP443" s="4">
        <f t="shared" si="151"/>
        <v>0</v>
      </c>
      <c r="AQ443" s="4">
        <f t="shared" si="152"/>
        <v>0</v>
      </c>
      <c r="AR443" s="4">
        <f t="shared" si="153"/>
        <v>0</v>
      </c>
      <c r="AS443" s="4">
        <f t="shared" si="154"/>
        <v>0</v>
      </c>
    </row>
    <row r="444" spans="8:45" x14ac:dyDescent="0.3">
      <c r="H444" s="3">
        <f t="shared" si="137"/>
        <v>0</v>
      </c>
      <c r="Q444" s="10">
        <f t="shared" si="138"/>
        <v>0</v>
      </c>
      <c r="T444" s="3">
        <f t="shared" si="139"/>
        <v>0</v>
      </c>
      <c r="AA444" s="4">
        <f t="shared" si="140"/>
        <v>0</v>
      </c>
      <c r="AC444" s="10">
        <f t="shared" si="141"/>
        <v>0</v>
      </c>
      <c r="AD444" s="27"/>
      <c r="AF444" s="10">
        <f t="shared" si="142"/>
        <v>0</v>
      </c>
      <c r="AH444" s="4">
        <f t="shared" si="143"/>
        <v>0</v>
      </c>
      <c r="AI444" s="4">
        <f t="shared" si="144"/>
        <v>0</v>
      </c>
      <c r="AJ444" s="4">
        <f t="shared" si="145"/>
        <v>0</v>
      </c>
      <c r="AK444" s="4">
        <f t="shared" si="146"/>
        <v>0</v>
      </c>
      <c r="AL444" s="4">
        <f t="shared" si="147"/>
        <v>0</v>
      </c>
      <c r="AM444" s="4">
        <f t="shared" si="148"/>
        <v>0</v>
      </c>
      <c r="AN444" s="4">
        <f t="shared" si="149"/>
        <v>0</v>
      </c>
      <c r="AO444" s="4">
        <f t="shared" si="150"/>
        <v>0</v>
      </c>
      <c r="AP444" s="4">
        <f t="shared" si="151"/>
        <v>0</v>
      </c>
      <c r="AQ444" s="4">
        <f t="shared" si="152"/>
        <v>0</v>
      </c>
      <c r="AR444" s="4">
        <f t="shared" si="153"/>
        <v>0</v>
      </c>
      <c r="AS444" s="4">
        <f t="shared" si="154"/>
        <v>0</v>
      </c>
    </row>
    <row r="445" spans="8:45" x14ac:dyDescent="0.3">
      <c r="H445" s="3">
        <f t="shared" si="137"/>
        <v>0</v>
      </c>
      <c r="Q445" s="10">
        <f t="shared" si="138"/>
        <v>0</v>
      </c>
      <c r="T445" s="3">
        <f t="shared" si="139"/>
        <v>0</v>
      </c>
      <c r="AA445" s="4">
        <f t="shared" si="140"/>
        <v>0</v>
      </c>
      <c r="AC445" s="10">
        <f t="shared" si="141"/>
        <v>0</v>
      </c>
      <c r="AD445" s="27"/>
      <c r="AF445" s="10">
        <f t="shared" si="142"/>
        <v>0</v>
      </c>
      <c r="AH445" s="4">
        <f t="shared" si="143"/>
        <v>0</v>
      </c>
      <c r="AI445" s="4">
        <f t="shared" si="144"/>
        <v>0</v>
      </c>
      <c r="AJ445" s="4">
        <f t="shared" si="145"/>
        <v>0</v>
      </c>
      <c r="AK445" s="4">
        <f t="shared" si="146"/>
        <v>0</v>
      </c>
      <c r="AL445" s="4">
        <f t="shared" si="147"/>
        <v>0</v>
      </c>
      <c r="AM445" s="4">
        <f t="shared" si="148"/>
        <v>0</v>
      </c>
      <c r="AN445" s="4">
        <f t="shared" si="149"/>
        <v>0</v>
      </c>
      <c r="AO445" s="4">
        <f t="shared" si="150"/>
        <v>0</v>
      </c>
      <c r="AP445" s="4">
        <f t="shared" si="151"/>
        <v>0</v>
      </c>
      <c r="AQ445" s="4">
        <f t="shared" si="152"/>
        <v>0</v>
      </c>
      <c r="AR445" s="4">
        <f t="shared" si="153"/>
        <v>0</v>
      </c>
      <c r="AS445" s="4">
        <f t="shared" si="154"/>
        <v>0</v>
      </c>
    </row>
    <row r="446" spans="8:45" x14ac:dyDescent="0.3">
      <c r="H446" s="3">
        <f t="shared" si="137"/>
        <v>0</v>
      </c>
      <c r="Q446" s="10">
        <f t="shared" si="138"/>
        <v>0</v>
      </c>
      <c r="T446" s="3">
        <f t="shared" si="139"/>
        <v>0</v>
      </c>
      <c r="AA446" s="4">
        <f t="shared" si="140"/>
        <v>0</v>
      </c>
      <c r="AC446" s="10">
        <f t="shared" si="141"/>
        <v>0</v>
      </c>
      <c r="AD446" s="27"/>
      <c r="AF446" s="10">
        <f t="shared" si="142"/>
        <v>0</v>
      </c>
      <c r="AH446" s="4">
        <f t="shared" si="143"/>
        <v>0</v>
      </c>
      <c r="AI446" s="4">
        <f t="shared" si="144"/>
        <v>0</v>
      </c>
      <c r="AJ446" s="4">
        <f t="shared" si="145"/>
        <v>0</v>
      </c>
      <c r="AK446" s="4">
        <f t="shared" si="146"/>
        <v>0</v>
      </c>
      <c r="AL446" s="4">
        <f t="shared" si="147"/>
        <v>0</v>
      </c>
      <c r="AM446" s="4">
        <f t="shared" si="148"/>
        <v>0</v>
      </c>
      <c r="AN446" s="4">
        <f t="shared" si="149"/>
        <v>0</v>
      </c>
      <c r="AO446" s="4">
        <f t="shared" si="150"/>
        <v>0</v>
      </c>
      <c r="AP446" s="4">
        <f t="shared" si="151"/>
        <v>0</v>
      </c>
      <c r="AQ446" s="4">
        <f t="shared" si="152"/>
        <v>0</v>
      </c>
      <c r="AR446" s="4">
        <f t="shared" si="153"/>
        <v>0</v>
      </c>
      <c r="AS446" s="4">
        <f t="shared" si="154"/>
        <v>0</v>
      </c>
    </row>
    <row r="447" spans="8:45" x14ac:dyDescent="0.3">
      <c r="H447" s="3">
        <f t="shared" si="137"/>
        <v>0</v>
      </c>
      <c r="Q447" s="10">
        <f t="shared" si="138"/>
        <v>0</v>
      </c>
      <c r="T447" s="3">
        <f t="shared" si="139"/>
        <v>0</v>
      </c>
      <c r="AA447" s="4">
        <f t="shared" si="140"/>
        <v>0</v>
      </c>
      <c r="AC447" s="10">
        <f t="shared" si="141"/>
        <v>0</v>
      </c>
      <c r="AD447" s="27"/>
      <c r="AF447" s="10">
        <f t="shared" si="142"/>
        <v>0</v>
      </c>
      <c r="AH447" s="4">
        <f t="shared" si="143"/>
        <v>0</v>
      </c>
      <c r="AI447" s="4">
        <f t="shared" si="144"/>
        <v>0</v>
      </c>
      <c r="AJ447" s="4">
        <f t="shared" si="145"/>
        <v>0</v>
      </c>
      <c r="AK447" s="4">
        <f t="shared" si="146"/>
        <v>0</v>
      </c>
      <c r="AL447" s="4">
        <f t="shared" si="147"/>
        <v>0</v>
      </c>
      <c r="AM447" s="4">
        <f t="shared" si="148"/>
        <v>0</v>
      </c>
      <c r="AN447" s="4">
        <f t="shared" si="149"/>
        <v>0</v>
      </c>
      <c r="AO447" s="4">
        <f t="shared" si="150"/>
        <v>0</v>
      </c>
      <c r="AP447" s="4">
        <f t="shared" si="151"/>
        <v>0</v>
      </c>
      <c r="AQ447" s="4">
        <f t="shared" si="152"/>
        <v>0</v>
      </c>
      <c r="AR447" s="4">
        <f t="shared" si="153"/>
        <v>0</v>
      </c>
      <c r="AS447" s="4">
        <f t="shared" si="154"/>
        <v>0</v>
      </c>
    </row>
    <row r="448" spans="8:45" x14ac:dyDescent="0.3">
      <c r="H448" s="3">
        <f t="shared" ref="H448:H496" si="155">D448+E448-F448-G448</f>
        <v>0</v>
      </c>
      <c r="Q448" s="10">
        <f t="shared" ref="Q448:Q496" si="156">H448-K448-L448-M448-N448-O448-P448+I448+G448+F448-J448</f>
        <v>0</v>
      </c>
      <c r="T448" s="3">
        <f t="shared" ref="T448:T496" si="157">S448+R448-Q448</f>
        <v>0</v>
      </c>
      <c r="AA448" s="4">
        <f t="shared" ref="AA448:AA496" si="158">U448+V448+W448+X448+Y448+Z448</f>
        <v>0</v>
      </c>
      <c r="AC448" s="10">
        <f t="shared" ref="AC448:AC496" si="159">AH448+AA448-AI448-AB448</f>
        <v>0</v>
      </c>
      <c r="AD448" s="27"/>
      <c r="AF448" s="10">
        <f t="shared" ref="AF448:AF496" si="160">P448-AE448</f>
        <v>0</v>
      </c>
      <c r="AH448" s="4">
        <f t="shared" ref="AH448:AH496" si="161">L448+M448+N448+O448</f>
        <v>0</v>
      </c>
      <c r="AI448" s="4">
        <f t="shared" ref="AI448:AI496" si="162">I448</f>
        <v>0</v>
      </c>
      <c r="AJ448" s="4">
        <f t="shared" ref="AJ448:AJ496" si="163">L448</f>
        <v>0</v>
      </c>
      <c r="AK448" s="4">
        <f t="shared" ref="AK448:AK496" si="164">M448</f>
        <v>0</v>
      </c>
      <c r="AL448" s="4">
        <f t="shared" ref="AL448:AL496" si="165">N448</f>
        <v>0</v>
      </c>
      <c r="AM448" s="4">
        <f t="shared" ref="AM448:AM496" si="166">O448</f>
        <v>0</v>
      </c>
      <c r="AN448" s="4">
        <f t="shared" ref="AN448:AN496" si="167">U448</f>
        <v>0</v>
      </c>
      <c r="AO448" s="4">
        <f t="shared" ref="AO448:AO496" si="168">V448</f>
        <v>0</v>
      </c>
      <c r="AP448" s="4">
        <f t="shared" ref="AP448:AP496" si="169">W448</f>
        <v>0</v>
      </c>
      <c r="AQ448" s="4">
        <f t="shared" ref="AQ448:AQ496" si="170">X448</f>
        <v>0</v>
      </c>
      <c r="AR448" s="4">
        <f t="shared" ref="AR448:AR496" si="171">Y448</f>
        <v>0</v>
      </c>
      <c r="AS448" s="4">
        <f t="shared" ref="AS448:AS496" si="172">Z448</f>
        <v>0</v>
      </c>
    </row>
    <row r="449" spans="8:45" x14ac:dyDescent="0.3">
      <c r="H449" s="3">
        <f t="shared" si="155"/>
        <v>0</v>
      </c>
      <c r="Q449" s="10">
        <f t="shared" si="156"/>
        <v>0</v>
      </c>
      <c r="T449" s="3">
        <f t="shared" si="157"/>
        <v>0</v>
      </c>
      <c r="AA449" s="4">
        <f t="shared" si="158"/>
        <v>0</v>
      </c>
      <c r="AC449" s="10">
        <f t="shared" si="159"/>
        <v>0</v>
      </c>
      <c r="AD449" s="27"/>
      <c r="AF449" s="10">
        <f t="shared" si="160"/>
        <v>0</v>
      </c>
      <c r="AH449" s="4">
        <f t="shared" si="161"/>
        <v>0</v>
      </c>
      <c r="AI449" s="4">
        <f t="shared" si="162"/>
        <v>0</v>
      </c>
      <c r="AJ449" s="4">
        <f t="shared" si="163"/>
        <v>0</v>
      </c>
      <c r="AK449" s="4">
        <f t="shared" si="164"/>
        <v>0</v>
      </c>
      <c r="AL449" s="4">
        <f t="shared" si="165"/>
        <v>0</v>
      </c>
      <c r="AM449" s="4">
        <f t="shared" si="166"/>
        <v>0</v>
      </c>
      <c r="AN449" s="4">
        <f t="shared" si="167"/>
        <v>0</v>
      </c>
      <c r="AO449" s="4">
        <f t="shared" si="168"/>
        <v>0</v>
      </c>
      <c r="AP449" s="4">
        <f t="shared" si="169"/>
        <v>0</v>
      </c>
      <c r="AQ449" s="4">
        <f t="shared" si="170"/>
        <v>0</v>
      </c>
      <c r="AR449" s="4">
        <f t="shared" si="171"/>
        <v>0</v>
      </c>
      <c r="AS449" s="4">
        <f t="shared" si="172"/>
        <v>0</v>
      </c>
    </row>
    <row r="450" spans="8:45" x14ac:dyDescent="0.3">
      <c r="H450" s="3">
        <f t="shared" si="155"/>
        <v>0</v>
      </c>
      <c r="Q450" s="10">
        <f t="shared" si="156"/>
        <v>0</v>
      </c>
      <c r="T450" s="3">
        <f t="shared" si="157"/>
        <v>0</v>
      </c>
      <c r="AA450" s="4">
        <f t="shared" si="158"/>
        <v>0</v>
      </c>
      <c r="AC450" s="10">
        <f t="shared" si="159"/>
        <v>0</v>
      </c>
      <c r="AD450" s="27"/>
      <c r="AF450" s="10">
        <f t="shared" si="160"/>
        <v>0</v>
      </c>
      <c r="AH450" s="4">
        <f t="shared" si="161"/>
        <v>0</v>
      </c>
      <c r="AI450" s="4">
        <f t="shared" si="162"/>
        <v>0</v>
      </c>
      <c r="AJ450" s="4">
        <f t="shared" si="163"/>
        <v>0</v>
      </c>
      <c r="AK450" s="4">
        <f t="shared" si="164"/>
        <v>0</v>
      </c>
      <c r="AL450" s="4">
        <f t="shared" si="165"/>
        <v>0</v>
      </c>
      <c r="AM450" s="4">
        <f t="shared" si="166"/>
        <v>0</v>
      </c>
      <c r="AN450" s="4">
        <f t="shared" si="167"/>
        <v>0</v>
      </c>
      <c r="AO450" s="4">
        <f t="shared" si="168"/>
        <v>0</v>
      </c>
      <c r="AP450" s="4">
        <f t="shared" si="169"/>
        <v>0</v>
      </c>
      <c r="AQ450" s="4">
        <f t="shared" si="170"/>
        <v>0</v>
      </c>
      <c r="AR450" s="4">
        <f t="shared" si="171"/>
        <v>0</v>
      </c>
      <c r="AS450" s="4">
        <f t="shared" si="172"/>
        <v>0</v>
      </c>
    </row>
    <row r="451" spans="8:45" x14ac:dyDescent="0.3">
      <c r="H451" s="3">
        <f t="shared" si="155"/>
        <v>0</v>
      </c>
      <c r="Q451" s="10">
        <f t="shared" si="156"/>
        <v>0</v>
      </c>
      <c r="T451" s="3">
        <f t="shared" si="157"/>
        <v>0</v>
      </c>
      <c r="AA451" s="4">
        <f t="shared" si="158"/>
        <v>0</v>
      </c>
      <c r="AC451" s="10">
        <f t="shared" si="159"/>
        <v>0</v>
      </c>
      <c r="AD451" s="27"/>
      <c r="AF451" s="10">
        <f t="shared" si="160"/>
        <v>0</v>
      </c>
      <c r="AH451" s="4">
        <f t="shared" si="161"/>
        <v>0</v>
      </c>
      <c r="AI451" s="4">
        <f t="shared" si="162"/>
        <v>0</v>
      </c>
      <c r="AJ451" s="4">
        <f t="shared" si="163"/>
        <v>0</v>
      </c>
      <c r="AK451" s="4">
        <f t="shared" si="164"/>
        <v>0</v>
      </c>
      <c r="AL451" s="4">
        <f t="shared" si="165"/>
        <v>0</v>
      </c>
      <c r="AM451" s="4">
        <f t="shared" si="166"/>
        <v>0</v>
      </c>
      <c r="AN451" s="4">
        <f t="shared" si="167"/>
        <v>0</v>
      </c>
      <c r="AO451" s="4">
        <f t="shared" si="168"/>
        <v>0</v>
      </c>
      <c r="AP451" s="4">
        <f t="shared" si="169"/>
        <v>0</v>
      </c>
      <c r="AQ451" s="4">
        <f t="shared" si="170"/>
        <v>0</v>
      </c>
      <c r="AR451" s="4">
        <f t="shared" si="171"/>
        <v>0</v>
      </c>
      <c r="AS451" s="4">
        <f t="shared" si="172"/>
        <v>0</v>
      </c>
    </row>
    <row r="452" spans="8:45" x14ac:dyDescent="0.3">
      <c r="H452" s="3">
        <f t="shared" si="155"/>
        <v>0</v>
      </c>
      <c r="Q452" s="10">
        <f t="shared" si="156"/>
        <v>0</v>
      </c>
      <c r="T452" s="3">
        <f t="shared" si="157"/>
        <v>0</v>
      </c>
      <c r="AA452" s="4">
        <f t="shared" si="158"/>
        <v>0</v>
      </c>
      <c r="AC452" s="10">
        <f t="shared" si="159"/>
        <v>0</v>
      </c>
      <c r="AD452" s="27"/>
      <c r="AF452" s="10">
        <f t="shared" si="160"/>
        <v>0</v>
      </c>
      <c r="AH452" s="4">
        <f t="shared" si="161"/>
        <v>0</v>
      </c>
      <c r="AI452" s="4">
        <f t="shared" si="162"/>
        <v>0</v>
      </c>
      <c r="AJ452" s="4">
        <f t="shared" si="163"/>
        <v>0</v>
      </c>
      <c r="AK452" s="4">
        <f t="shared" si="164"/>
        <v>0</v>
      </c>
      <c r="AL452" s="4">
        <f t="shared" si="165"/>
        <v>0</v>
      </c>
      <c r="AM452" s="4">
        <f t="shared" si="166"/>
        <v>0</v>
      </c>
      <c r="AN452" s="4">
        <f t="shared" si="167"/>
        <v>0</v>
      </c>
      <c r="AO452" s="4">
        <f t="shared" si="168"/>
        <v>0</v>
      </c>
      <c r="AP452" s="4">
        <f t="shared" si="169"/>
        <v>0</v>
      </c>
      <c r="AQ452" s="4">
        <f t="shared" si="170"/>
        <v>0</v>
      </c>
      <c r="AR452" s="4">
        <f t="shared" si="171"/>
        <v>0</v>
      </c>
      <c r="AS452" s="4">
        <f t="shared" si="172"/>
        <v>0</v>
      </c>
    </row>
    <row r="453" spans="8:45" x14ac:dyDescent="0.3">
      <c r="H453" s="3">
        <f t="shared" si="155"/>
        <v>0</v>
      </c>
      <c r="Q453" s="10">
        <f t="shared" si="156"/>
        <v>0</v>
      </c>
      <c r="T453" s="3">
        <f t="shared" si="157"/>
        <v>0</v>
      </c>
      <c r="AA453" s="4">
        <f t="shared" si="158"/>
        <v>0</v>
      </c>
      <c r="AC453" s="10">
        <f t="shared" si="159"/>
        <v>0</v>
      </c>
      <c r="AD453" s="27"/>
      <c r="AF453" s="10">
        <f t="shared" si="160"/>
        <v>0</v>
      </c>
      <c r="AH453" s="4">
        <f t="shared" si="161"/>
        <v>0</v>
      </c>
      <c r="AI453" s="4">
        <f t="shared" si="162"/>
        <v>0</v>
      </c>
      <c r="AJ453" s="4">
        <f t="shared" si="163"/>
        <v>0</v>
      </c>
      <c r="AK453" s="4">
        <f t="shared" si="164"/>
        <v>0</v>
      </c>
      <c r="AL453" s="4">
        <f t="shared" si="165"/>
        <v>0</v>
      </c>
      <c r="AM453" s="4">
        <f t="shared" si="166"/>
        <v>0</v>
      </c>
      <c r="AN453" s="4">
        <f t="shared" si="167"/>
        <v>0</v>
      </c>
      <c r="AO453" s="4">
        <f t="shared" si="168"/>
        <v>0</v>
      </c>
      <c r="AP453" s="4">
        <f t="shared" si="169"/>
        <v>0</v>
      </c>
      <c r="AQ453" s="4">
        <f t="shared" si="170"/>
        <v>0</v>
      </c>
      <c r="AR453" s="4">
        <f t="shared" si="171"/>
        <v>0</v>
      </c>
      <c r="AS453" s="4">
        <f t="shared" si="172"/>
        <v>0</v>
      </c>
    </row>
    <row r="454" spans="8:45" x14ac:dyDescent="0.3">
      <c r="H454" s="3">
        <f t="shared" si="155"/>
        <v>0</v>
      </c>
      <c r="Q454" s="10">
        <f t="shared" si="156"/>
        <v>0</v>
      </c>
      <c r="T454" s="3">
        <f t="shared" si="157"/>
        <v>0</v>
      </c>
      <c r="AA454" s="4">
        <f t="shared" si="158"/>
        <v>0</v>
      </c>
      <c r="AC454" s="10">
        <f t="shared" si="159"/>
        <v>0</v>
      </c>
      <c r="AD454" s="27"/>
      <c r="AF454" s="10">
        <f t="shared" si="160"/>
        <v>0</v>
      </c>
      <c r="AH454" s="4">
        <f t="shared" si="161"/>
        <v>0</v>
      </c>
      <c r="AI454" s="4">
        <f t="shared" si="162"/>
        <v>0</v>
      </c>
      <c r="AJ454" s="4">
        <f t="shared" si="163"/>
        <v>0</v>
      </c>
      <c r="AK454" s="4">
        <f t="shared" si="164"/>
        <v>0</v>
      </c>
      <c r="AL454" s="4">
        <f t="shared" si="165"/>
        <v>0</v>
      </c>
      <c r="AM454" s="4">
        <f t="shared" si="166"/>
        <v>0</v>
      </c>
      <c r="AN454" s="4">
        <f t="shared" si="167"/>
        <v>0</v>
      </c>
      <c r="AO454" s="4">
        <f t="shared" si="168"/>
        <v>0</v>
      </c>
      <c r="AP454" s="4">
        <f t="shared" si="169"/>
        <v>0</v>
      </c>
      <c r="AQ454" s="4">
        <f t="shared" si="170"/>
        <v>0</v>
      </c>
      <c r="AR454" s="4">
        <f t="shared" si="171"/>
        <v>0</v>
      </c>
      <c r="AS454" s="4">
        <f t="shared" si="172"/>
        <v>0</v>
      </c>
    </row>
    <row r="455" spans="8:45" x14ac:dyDescent="0.3">
      <c r="H455" s="3">
        <f t="shared" si="155"/>
        <v>0</v>
      </c>
      <c r="Q455" s="10">
        <f t="shared" si="156"/>
        <v>0</v>
      </c>
      <c r="T455" s="3">
        <f t="shared" si="157"/>
        <v>0</v>
      </c>
      <c r="AA455" s="4">
        <f t="shared" si="158"/>
        <v>0</v>
      </c>
      <c r="AC455" s="10">
        <f t="shared" si="159"/>
        <v>0</v>
      </c>
      <c r="AD455" s="27"/>
      <c r="AF455" s="10">
        <f t="shared" si="160"/>
        <v>0</v>
      </c>
      <c r="AH455" s="4">
        <f t="shared" si="161"/>
        <v>0</v>
      </c>
      <c r="AI455" s="4">
        <f t="shared" si="162"/>
        <v>0</v>
      </c>
      <c r="AJ455" s="4">
        <f t="shared" si="163"/>
        <v>0</v>
      </c>
      <c r="AK455" s="4">
        <f t="shared" si="164"/>
        <v>0</v>
      </c>
      <c r="AL455" s="4">
        <f t="shared" si="165"/>
        <v>0</v>
      </c>
      <c r="AM455" s="4">
        <f t="shared" si="166"/>
        <v>0</v>
      </c>
      <c r="AN455" s="4">
        <f t="shared" si="167"/>
        <v>0</v>
      </c>
      <c r="AO455" s="4">
        <f t="shared" si="168"/>
        <v>0</v>
      </c>
      <c r="AP455" s="4">
        <f t="shared" si="169"/>
        <v>0</v>
      </c>
      <c r="AQ455" s="4">
        <f t="shared" si="170"/>
        <v>0</v>
      </c>
      <c r="AR455" s="4">
        <f t="shared" si="171"/>
        <v>0</v>
      </c>
      <c r="AS455" s="4">
        <f t="shared" si="172"/>
        <v>0</v>
      </c>
    </row>
    <row r="456" spans="8:45" x14ac:dyDescent="0.3">
      <c r="H456" s="3">
        <f t="shared" si="155"/>
        <v>0</v>
      </c>
      <c r="Q456" s="10">
        <f t="shared" si="156"/>
        <v>0</v>
      </c>
      <c r="T456" s="3">
        <f t="shared" si="157"/>
        <v>0</v>
      </c>
      <c r="AA456" s="4">
        <f t="shared" si="158"/>
        <v>0</v>
      </c>
      <c r="AC456" s="10">
        <f t="shared" si="159"/>
        <v>0</v>
      </c>
      <c r="AD456" s="27"/>
      <c r="AF456" s="10">
        <f t="shared" si="160"/>
        <v>0</v>
      </c>
      <c r="AH456" s="4">
        <f t="shared" si="161"/>
        <v>0</v>
      </c>
      <c r="AI456" s="4">
        <f t="shared" si="162"/>
        <v>0</v>
      </c>
      <c r="AJ456" s="4">
        <f t="shared" si="163"/>
        <v>0</v>
      </c>
      <c r="AK456" s="4">
        <f t="shared" si="164"/>
        <v>0</v>
      </c>
      <c r="AL456" s="4">
        <f t="shared" si="165"/>
        <v>0</v>
      </c>
      <c r="AM456" s="4">
        <f t="shared" si="166"/>
        <v>0</v>
      </c>
      <c r="AN456" s="4">
        <f t="shared" si="167"/>
        <v>0</v>
      </c>
      <c r="AO456" s="4">
        <f t="shared" si="168"/>
        <v>0</v>
      </c>
      <c r="AP456" s="4">
        <f t="shared" si="169"/>
        <v>0</v>
      </c>
      <c r="AQ456" s="4">
        <f t="shared" si="170"/>
        <v>0</v>
      </c>
      <c r="AR456" s="4">
        <f t="shared" si="171"/>
        <v>0</v>
      </c>
      <c r="AS456" s="4">
        <f t="shared" si="172"/>
        <v>0</v>
      </c>
    </row>
    <row r="457" spans="8:45" x14ac:dyDescent="0.3">
      <c r="H457" s="3">
        <f t="shared" si="155"/>
        <v>0</v>
      </c>
      <c r="Q457" s="10">
        <f t="shared" si="156"/>
        <v>0</v>
      </c>
      <c r="T457" s="3">
        <f t="shared" si="157"/>
        <v>0</v>
      </c>
      <c r="AA457" s="4">
        <f t="shared" si="158"/>
        <v>0</v>
      </c>
      <c r="AC457" s="10">
        <f t="shared" si="159"/>
        <v>0</v>
      </c>
      <c r="AD457" s="27"/>
      <c r="AF457" s="10">
        <f t="shared" si="160"/>
        <v>0</v>
      </c>
      <c r="AH457" s="4">
        <f t="shared" si="161"/>
        <v>0</v>
      </c>
      <c r="AI457" s="4">
        <f t="shared" si="162"/>
        <v>0</v>
      </c>
      <c r="AJ457" s="4">
        <f t="shared" si="163"/>
        <v>0</v>
      </c>
      <c r="AK457" s="4">
        <f t="shared" si="164"/>
        <v>0</v>
      </c>
      <c r="AL457" s="4">
        <f t="shared" si="165"/>
        <v>0</v>
      </c>
      <c r="AM457" s="4">
        <f t="shared" si="166"/>
        <v>0</v>
      </c>
      <c r="AN457" s="4">
        <f t="shared" si="167"/>
        <v>0</v>
      </c>
      <c r="AO457" s="4">
        <f t="shared" si="168"/>
        <v>0</v>
      </c>
      <c r="AP457" s="4">
        <f t="shared" si="169"/>
        <v>0</v>
      </c>
      <c r="AQ457" s="4">
        <f t="shared" si="170"/>
        <v>0</v>
      </c>
      <c r="AR457" s="4">
        <f t="shared" si="171"/>
        <v>0</v>
      </c>
      <c r="AS457" s="4">
        <f t="shared" si="172"/>
        <v>0</v>
      </c>
    </row>
    <row r="458" spans="8:45" x14ac:dyDescent="0.3">
      <c r="H458" s="3">
        <f t="shared" si="155"/>
        <v>0</v>
      </c>
      <c r="Q458" s="10">
        <f t="shared" si="156"/>
        <v>0</v>
      </c>
      <c r="T458" s="3">
        <f t="shared" si="157"/>
        <v>0</v>
      </c>
      <c r="AA458" s="4">
        <f t="shared" si="158"/>
        <v>0</v>
      </c>
      <c r="AC458" s="10">
        <f t="shared" si="159"/>
        <v>0</v>
      </c>
      <c r="AD458" s="27"/>
      <c r="AF458" s="10">
        <f t="shared" si="160"/>
        <v>0</v>
      </c>
      <c r="AH458" s="4">
        <f t="shared" si="161"/>
        <v>0</v>
      </c>
      <c r="AI458" s="4">
        <f t="shared" si="162"/>
        <v>0</v>
      </c>
      <c r="AJ458" s="4">
        <f t="shared" si="163"/>
        <v>0</v>
      </c>
      <c r="AK458" s="4">
        <f t="shared" si="164"/>
        <v>0</v>
      </c>
      <c r="AL458" s="4">
        <f t="shared" si="165"/>
        <v>0</v>
      </c>
      <c r="AM458" s="4">
        <f t="shared" si="166"/>
        <v>0</v>
      </c>
      <c r="AN458" s="4">
        <f t="shared" si="167"/>
        <v>0</v>
      </c>
      <c r="AO458" s="4">
        <f t="shared" si="168"/>
        <v>0</v>
      </c>
      <c r="AP458" s="4">
        <f t="shared" si="169"/>
        <v>0</v>
      </c>
      <c r="AQ458" s="4">
        <f t="shared" si="170"/>
        <v>0</v>
      </c>
      <c r="AR458" s="4">
        <f t="shared" si="171"/>
        <v>0</v>
      </c>
      <c r="AS458" s="4">
        <f t="shared" si="172"/>
        <v>0</v>
      </c>
    </row>
    <row r="459" spans="8:45" x14ac:dyDescent="0.3">
      <c r="H459" s="3">
        <f t="shared" si="155"/>
        <v>0</v>
      </c>
      <c r="Q459" s="10">
        <f t="shared" si="156"/>
        <v>0</v>
      </c>
      <c r="T459" s="3">
        <f t="shared" si="157"/>
        <v>0</v>
      </c>
      <c r="AA459" s="4">
        <f t="shared" si="158"/>
        <v>0</v>
      </c>
      <c r="AC459" s="10">
        <f t="shared" si="159"/>
        <v>0</v>
      </c>
      <c r="AD459" s="27"/>
      <c r="AF459" s="10">
        <f t="shared" si="160"/>
        <v>0</v>
      </c>
      <c r="AH459" s="4">
        <f t="shared" si="161"/>
        <v>0</v>
      </c>
      <c r="AI459" s="4">
        <f t="shared" si="162"/>
        <v>0</v>
      </c>
      <c r="AJ459" s="4">
        <f t="shared" si="163"/>
        <v>0</v>
      </c>
      <c r="AK459" s="4">
        <f t="shared" si="164"/>
        <v>0</v>
      </c>
      <c r="AL459" s="4">
        <f t="shared" si="165"/>
        <v>0</v>
      </c>
      <c r="AM459" s="4">
        <f t="shared" si="166"/>
        <v>0</v>
      </c>
      <c r="AN459" s="4">
        <f t="shared" si="167"/>
        <v>0</v>
      </c>
      <c r="AO459" s="4">
        <f t="shared" si="168"/>
        <v>0</v>
      </c>
      <c r="AP459" s="4">
        <f t="shared" si="169"/>
        <v>0</v>
      </c>
      <c r="AQ459" s="4">
        <f t="shared" si="170"/>
        <v>0</v>
      </c>
      <c r="AR459" s="4">
        <f t="shared" si="171"/>
        <v>0</v>
      </c>
      <c r="AS459" s="4">
        <f t="shared" si="172"/>
        <v>0</v>
      </c>
    </row>
    <row r="460" spans="8:45" x14ac:dyDescent="0.3">
      <c r="H460" s="3">
        <f t="shared" si="155"/>
        <v>0</v>
      </c>
      <c r="Q460" s="10">
        <f t="shared" si="156"/>
        <v>0</v>
      </c>
      <c r="T460" s="3">
        <f t="shared" si="157"/>
        <v>0</v>
      </c>
      <c r="AA460" s="4">
        <f t="shared" si="158"/>
        <v>0</v>
      </c>
      <c r="AC460" s="10">
        <f t="shared" si="159"/>
        <v>0</v>
      </c>
      <c r="AD460" s="27"/>
      <c r="AF460" s="10">
        <f t="shared" si="160"/>
        <v>0</v>
      </c>
      <c r="AH460" s="4">
        <f t="shared" si="161"/>
        <v>0</v>
      </c>
      <c r="AI460" s="4">
        <f t="shared" si="162"/>
        <v>0</v>
      </c>
      <c r="AJ460" s="4">
        <f t="shared" si="163"/>
        <v>0</v>
      </c>
      <c r="AK460" s="4">
        <f t="shared" si="164"/>
        <v>0</v>
      </c>
      <c r="AL460" s="4">
        <f t="shared" si="165"/>
        <v>0</v>
      </c>
      <c r="AM460" s="4">
        <f t="shared" si="166"/>
        <v>0</v>
      </c>
      <c r="AN460" s="4">
        <f t="shared" si="167"/>
        <v>0</v>
      </c>
      <c r="AO460" s="4">
        <f t="shared" si="168"/>
        <v>0</v>
      </c>
      <c r="AP460" s="4">
        <f t="shared" si="169"/>
        <v>0</v>
      </c>
      <c r="AQ460" s="4">
        <f t="shared" si="170"/>
        <v>0</v>
      </c>
      <c r="AR460" s="4">
        <f t="shared" si="171"/>
        <v>0</v>
      </c>
      <c r="AS460" s="4">
        <f t="shared" si="172"/>
        <v>0</v>
      </c>
    </row>
    <row r="461" spans="8:45" x14ac:dyDescent="0.3">
      <c r="H461" s="3">
        <f t="shared" si="155"/>
        <v>0</v>
      </c>
      <c r="Q461" s="10">
        <f t="shared" si="156"/>
        <v>0</v>
      </c>
      <c r="T461" s="3">
        <f t="shared" si="157"/>
        <v>0</v>
      </c>
      <c r="AA461" s="4">
        <f t="shared" si="158"/>
        <v>0</v>
      </c>
      <c r="AC461" s="10">
        <f t="shared" si="159"/>
        <v>0</v>
      </c>
      <c r="AD461" s="27"/>
      <c r="AF461" s="10">
        <f t="shared" si="160"/>
        <v>0</v>
      </c>
      <c r="AH461" s="4">
        <f t="shared" si="161"/>
        <v>0</v>
      </c>
      <c r="AI461" s="4">
        <f t="shared" si="162"/>
        <v>0</v>
      </c>
      <c r="AJ461" s="4">
        <f t="shared" si="163"/>
        <v>0</v>
      </c>
      <c r="AK461" s="4">
        <f t="shared" si="164"/>
        <v>0</v>
      </c>
      <c r="AL461" s="4">
        <f t="shared" si="165"/>
        <v>0</v>
      </c>
      <c r="AM461" s="4">
        <f t="shared" si="166"/>
        <v>0</v>
      </c>
      <c r="AN461" s="4">
        <f t="shared" si="167"/>
        <v>0</v>
      </c>
      <c r="AO461" s="4">
        <f t="shared" si="168"/>
        <v>0</v>
      </c>
      <c r="AP461" s="4">
        <f t="shared" si="169"/>
        <v>0</v>
      </c>
      <c r="AQ461" s="4">
        <f t="shared" si="170"/>
        <v>0</v>
      </c>
      <c r="AR461" s="4">
        <f t="shared" si="171"/>
        <v>0</v>
      </c>
      <c r="AS461" s="4">
        <f t="shared" si="172"/>
        <v>0</v>
      </c>
    </row>
    <row r="462" spans="8:45" x14ac:dyDescent="0.3">
      <c r="H462" s="3">
        <f t="shared" si="155"/>
        <v>0</v>
      </c>
      <c r="Q462" s="10">
        <f t="shared" si="156"/>
        <v>0</v>
      </c>
      <c r="T462" s="3">
        <f t="shared" si="157"/>
        <v>0</v>
      </c>
      <c r="AA462" s="4">
        <f t="shared" si="158"/>
        <v>0</v>
      </c>
      <c r="AC462" s="10">
        <f t="shared" si="159"/>
        <v>0</v>
      </c>
      <c r="AD462" s="27"/>
      <c r="AF462" s="10">
        <f t="shared" si="160"/>
        <v>0</v>
      </c>
      <c r="AH462" s="4">
        <f t="shared" si="161"/>
        <v>0</v>
      </c>
      <c r="AI462" s="4">
        <f t="shared" si="162"/>
        <v>0</v>
      </c>
      <c r="AJ462" s="4">
        <f t="shared" si="163"/>
        <v>0</v>
      </c>
      <c r="AK462" s="4">
        <f t="shared" si="164"/>
        <v>0</v>
      </c>
      <c r="AL462" s="4">
        <f t="shared" si="165"/>
        <v>0</v>
      </c>
      <c r="AM462" s="4">
        <f t="shared" si="166"/>
        <v>0</v>
      </c>
      <c r="AN462" s="4">
        <f t="shared" si="167"/>
        <v>0</v>
      </c>
      <c r="AO462" s="4">
        <f t="shared" si="168"/>
        <v>0</v>
      </c>
      <c r="AP462" s="4">
        <f t="shared" si="169"/>
        <v>0</v>
      </c>
      <c r="AQ462" s="4">
        <f t="shared" si="170"/>
        <v>0</v>
      </c>
      <c r="AR462" s="4">
        <f t="shared" si="171"/>
        <v>0</v>
      </c>
      <c r="AS462" s="4">
        <f t="shared" si="172"/>
        <v>0</v>
      </c>
    </row>
    <row r="463" spans="8:45" x14ac:dyDescent="0.3">
      <c r="H463" s="3">
        <f t="shared" si="155"/>
        <v>0</v>
      </c>
      <c r="Q463" s="10">
        <f t="shared" si="156"/>
        <v>0</v>
      </c>
      <c r="T463" s="3">
        <f t="shared" si="157"/>
        <v>0</v>
      </c>
      <c r="AA463" s="4">
        <f t="shared" si="158"/>
        <v>0</v>
      </c>
      <c r="AC463" s="10">
        <f t="shared" si="159"/>
        <v>0</v>
      </c>
      <c r="AD463" s="27"/>
      <c r="AF463" s="10">
        <f t="shared" si="160"/>
        <v>0</v>
      </c>
      <c r="AH463" s="4">
        <f t="shared" si="161"/>
        <v>0</v>
      </c>
      <c r="AI463" s="4">
        <f t="shared" si="162"/>
        <v>0</v>
      </c>
      <c r="AJ463" s="4">
        <f t="shared" si="163"/>
        <v>0</v>
      </c>
      <c r="AK463" s="4">
        <f t="shared" si="164"/>
        <v>0</v>
      </c>
      <c r="AL463" s="4">
        <f t="shared" si="165"/>
        <v>0</v>
      </c>
      <c r="AM463" s="4">
        <f t="shared" si="166"/>
        <v>0</v>
      </c>
      <c r="AN463" s="4">
        <f t="shared" si="167"/>
        <v>0</v>
      </c>
      <c r="AO463" s="4">
        <f t="shared" si="168"/>
        <v>0</v>
      </c>
      <c r="AP463" s="4">
        <f t="shared" si="169"/>
        <v>0</v>
      </c>
      <c r="AQ463" s="4">
        <f t="shared" si="170"/>
        <v>0</v>
      </c>
      <c r="AR463" s="4">
        <f t="shared" si="171"/>
        <v>0</v>
      </c>
      <c r="AS463" s="4">
        <f t="shared" si="172"/>
        <v>0</v>
      </c>
    </row>
    <row r="464" spans="8:45" x14ac:dyDescent="0.3">
      <c r="H464" s="3">
        <f t="shared" si="155"/>
        <v>0</v>
      </c>
      <c r="Q464" s="10">
        <f t="shared" si="156"/>
        <v>0</v>
      </c>
      <c r="T464" s="3">
        <f t="shared" si="157"/>
        <v>0</v>
      </c>
      <c r="AA464" s="4">
        <f t="shared" si="158"/>
        <v>0</v>
      </c>
      <c r="AC464" s="10">
        <f t="shared" si="159"/>
        <v>0</v>
      </c>
      <c r="AD464" s="27"/>
      <c r="AF464" s="10">
        <f t="shared" si="160"/>
        <v>0</v>
      </c>
      <c r="AH464" s="4">
        <f t="shared" si="161"/>
        <v>0</v>
      </c>
      <c r="AI464" s="4">
        <f t="shared" si="162"/>
        <v>0</v>
      </c>
      <c r="AJ464" s="4">
        <f t="shared" si="163"/>
        <v>0</v>
      </c>
      <c r="AK464" s="4">
        <f t="shared" si="164"/>
        <v>0</v>
      </c>
      <c r="AL464" s="4">
        <f t="shared" si="165"/>
        <v>0</v>
      </c>
      <c r="AM464" s="4">
        <f t="shared" si="166"/>
        <v>0</v>
      </c>
      <c r="AN464" s="4">
        <f t="shared" si="167"/>
        <v>0</v>
      </c>
      <c r="AO464" s="4">
        <f t="shared" si="168"/>
        <v>0</v>
      </c>
      <c r="AP464" s="4">
        <f t="shared" si="169"/>
        <v>0</v>
      </c>
      <c r="AQ464" s="4">
        <f t="shared" si="170"/>
        <v>0</v>
      </c>
      <c r="AR464" s="4">
        <f t="shared" si="171"/>
        <v>0</v>
      </c>
      <c r="AS464" s="4">
        <f t="shared" si="172"/>
        <v>0</v>
      </c>
    </row>
    <row r="465" spans="8:45" x14ac:dyDescent="0.3">
      <c r="H465" s="3">
        <f t="shared" si="155"/>
        <v>0</v>
      </c>
      <c r="Q465" s="10">
        <f t="shared" si="156"/>
        <v>0</v>
      </c>
      <c r="T465" s="3">
        <f t="shared" si="157"/>
        <v>0</v>
      </c>
      <c r="AA465" s="4">
        <f t="shared" si="158"/>
        <v>0</v>
      </c>
      <c r="AC465" s="10">
        <f t="shared" si="159"/>
        <v>0</v>
      </c>
      <c r="AD465" s="27"/>
      <c r="AF465" s="10">
        <f t="shared" si="160"/>
        <v>0</v>
      </c>
      <c r="AH465" s="4">
        <f t="shared" si="161"/>
        <v>0</v>
      </c>
      <c r="AI465" s="4">
        <f t="shared" si="162"/>
        <v>0</v>
      </c>
      <c r="AJ465" s="4">
        <f t="shared" si="163"/>
        <v>0</v>
      </c>
      <c r="AK465" s="4">
        <f t="shared" si="164"/>
        <v>0</v>
      </c>
      <c r="AL465" s="4">
        <f t="shared" si="165"/>
        <v>0</v>
      </c>
      <c r="AM465" s="4">
        <f t="shared" si="166"/>
        <v>0</v>
      </c>
      <c r="AN465" s="4">
        <f t="shared" si="167"/>
        <v>0</v>
      </c>
      <c r="AO465" s="4">
        <f t="shared" si="168"/>
        <v>0</v>
      </c>
      <c r="AP465" s="4">
        <f t="shared" si="169"/>
        <v>0</v>
      </c>
      <c r="AQ465" s="4">
        <f t="shared" si="170"/>
        <v>0</v>
      </c>
      <c r="AR465" s="4">
        <f t="shared" si="171"/>
        <v>0</v>
      </c>
      <c r="AS465" s="4">
        <f t="shared" si="172"/>
        <v>0</v>
      </c>
    </row>
    <row r="466" spans="8:45" x14ac:dyDescent="0.3">
      <c r="H466" s="3">
        <f t="shared" si="155"/>
        <v>0</v>
      </c>
      <c r="Q466" s="10">
        <f t="shared" si="156"/>
        <v>0</v>
      </c>
      <c r="T466" s="3">
        <f t="shared" si="157"/>
        <v>0</v>
      </c>
      <c r="AA466" s="4">
        <f t="shared" si="158"/>
        <v>0</v>
      </c>
      <c r="AC466" s="10">
        <f t="shared" si="159"/>
        <v>0</v>
      </c>
      <c r="AD466" s="27"/>
      <c r="AF466" s="10">
        <f t="shared" si="160"/>
        <v>0</v>
      </c>
      <c r="AH466" s="4">
        <f t="shared" si="161"/>
        <v>0</v>
      </c>
      <c r="AI466" s="4">
        <f t="shared" si="162"/>
        <v>0</v>
      </c>
      <c r="AJ466" s="4">
        <f t="shared" si="163"/>
        <v>0</v>
      </c>
      <c r="AK466" s="4">
        <f t="shared" si="164"/>
        <v>0</v>
      </c>
      <c r="AL466" s="4">
        <f t="shared" si="165"/>
        <v>0</v>
      </c>
      <c r="AM466" s="4">
        <f t="shared" si="166"/>
        <v>0</v>
      </c>
      <c r="AN466" s="4">
        <f t="shared" si="167"/>
        <v>0</v>
      </c>
      <c r="AO466" s="4">
        <f t="shared" si="168"/>
        <v>0</v>
      </c>
      <c r="AP466" s="4">
        <f t="shared" si="169"/>
        <v>0</v>
      </c>
      <c r="AQ466" s="4">
        <f t="shared" si="170"/>
        <v>0</v>
      </c>
      <c r="AR466" s="4">
        <f t="shared" si="171"/>
        <v>0</v>
      </c>
      <c r="AS466" s="4">
        <f t="shared" si="172"/>
        <v>0</v>
      </c>
    </row>
    <row r="467" spans="8:45" x14ac:dyDescent="0.3">
      <c r="H467" s="3">
        <f t="shared" si="155"/>
        <v>0</v>
      </c>
      <c r="Q467" s="10">
        <f t="shared" si="156"/>
        <v>0</v>
      </c>
      <c r="T467" s="3">
        <f t="shared" si="157"/>
        <v>0</v>
      </c>
      <c r="AA467" s="4">
        <f t="shared" si="158"/>
        <v>0</v>
      </c>
      <c r="AC467" s="10">
        <f t="shared" si="159"/>
        <v>0</v>
      </c>
      <c r="AD467" s="27"/>
      <c r="AF467" s="10">
        <f t="shared" si="160"/>
        <v>0</v>
      </c>
      <c r="AH467" s="4">
        <f t="shared" si="161"/>
        <v>0</v>
      </c>
      <c r="AI467" s="4">
        <f t="shared" si="162"/>
        <v>0</v>
      </c>
      <c r="AJ467" s="4">
        <f t="shared" si="163"/>
        <v>0</v>
      </c>
      <c r="AK467" s="4">
        <f t="shared" si="164"/>
        <v>0</v>
      </c>
      <c r="AL467" s="4">
        <f t="shared" si="165"/>
        <v>0</v>
      </c>
      <c r="AM467" s="4">
        <f t="shared" si="166"/>
        <v>0</v>
      </c>
      <c r="AN467" s="4">
        <f t="shared" si="167"/>
        <v>0</v>
      </c>
      <c r="AO467" s="4">
        <f t="shared" si="168"/>
        <v>0</v>
      </c>
      <c r="AP467" s="4">
        <f t="shared" si="169"/>
        <v>0</v>
      </c>
      <c r="AQ467" s="4">
        <f t="shared" si="170"/>
        <v>0</v>
      </c>
      <c r="AR467" s="4">
        <f t="shared" si="171"/>
        <v>0</v>
      </c>
      <c r="AS467" s="4">
        <f t="shared" si="172"/>
        <v>0</v>
      </c>
    </row>
    <row r="468" spans="8:45" x14ac:dyDescent="0.3">
      <c r="H468" s="3">
        <f t="shared" si="155"/>
        <v>0</v>
      </c>
      <c r="Q468" s="10">
        <f t="shared" si="156"/>
        <v>0</v>
      </c>
      <c r="T468" s="3">
        <f t="shared" si="157"/>
        <v>0</v>
      </c>
      <c r="AA468" s="4">
        <f t="shared" si="158"/>
        <v>0</v>
      </c>
      <c r="AC468" s="10">
        <f t="shared" si="159"/>
        <v>0</v>
      </c>
      <c r="AD468" s="27"/>
      <c r="AF468" s="10">
        <f t="shared" si="160"/>
        <v>0</v>
      </c>
      <c r="AH468" s="4">
        <f t="shared" si="161"/>
        <v>0</v>
      </c>
      <c r="AI468" s="4">
        <f t="shared" si="162"/>
        <v>0</v>
      </c>
      <c r="AJ468" s="4">
        <f t="shared" si="163"/>
        <v>0</v>
      </c>
      <c r="AK468" s="4">
        <f t="shared" si="164"/>
        <v>0</v>
      </c>
      <c r="AL468" s="4">
        <f t="shared" si="165"/>
        <v>0</v>
      </c>
      <c r="AM468" s="4">
        <f t="shared" si="166"/>
        <v>0</v>
      </c>
      <c r="AN468" s="4">
        <f t="shared" si="167"/>
        <v>0</v>
      </c>
      <c r="AO468" s="4">
        <f t="shared" si="168"/>
        <v>0</v>
      </c>
      <c r="AP468" s="4">
        <f t="shared" si="169"/>
        <v>0</v>
      </c>
      <c r="AQ468" s="4">
        <f t="shared" si="170"/>
        <v>0</v>
      </c>
      <c r="AR468" s="4">
        <f t="shared" si="171"/>
        <v>0</v>
      </c>
      <c r="AS468" s="4">
        <f t="shared" si="172"/>
        <v>0</v>
      </c>
    </row>
    <row r="469" spans="8:45" x14ac:dyDescent="0.3">
      <c r="H469" s="3">
        <f t="shared" si="155"/>
        <v>0</v>
      </c>
      <c r="Q469" s="10">
        <f t="shared" si="156"/>
        <v>0</v>
      </c>
      <c r="T469" s="3">
        <f t="shared" si="157"/>
        <v>0</v>
      </c>
      <c r="AA469" s="4">
        <f t="shared" si="158"/>
        <v>0</v>
      </c>
      <c r="AC469" s="10">
        <f t="shared" si="159"/>
        <v>0</v>
      </c>
      <c r="AD469" s="27"/>
      <c r="AF469" s="10">
        <f t="shared" si="160"/>
        <v>0</v>
      </c>
      <c r="AH469" s="4">
        <f t="shared" si="161"/>
        <v>0</v>
      </c>
      <c r="AI469" s="4">
        <f t="shared" si="162"/>
        <v>0</v>
      </c>
      <c r="AJ469" s="4">
        <f t="shared" si="163"/>
        <v>0</v>
      </c>
      <c r="AK469" s="4">
        <f t="shared" si="164"/>
        <v>0</v>
      </c>
      <c r="AL469" s="4">
        <f t="shared" si="165"/>
        <v>0</v>
      </c>
      <c r="AM469" s="4">
        <f t="shared" si="166"/>
        <v>0</v>
      </c>
      <c r="AN469" s="4">
        <f t="shared" si="167"/>
        <v>0</v>
      </c>
      <c r="AO469" s="4">
        <f t="shared" si="168"/>
        <v>0</v>
      </c>
      <c r="AP469" s="4">
        <f t="shared" si="169"/>
        <v>0</v>
      </c>
      <c r="AQ469" s="4">
        <f t="shared" si="170"/>
        <v>0</v>
      </c>
      <c r="AR469" s="4">
        <f t="shared" si="171"/>
        <v>0</v>
      </c>
      <c r="AS469" s="4">
        <f t="shared" si="172"/>
        <v>0</v>
      </c>
    </row>
    <row r="470" spans="8:45" x14ac:dyDescent="0.3">
      <c r="H470" s="3">
        <f t="shared" si="155"/>
        <v>0</v>
      </c>
      <c r="Q470" s="10">
        <f t="shared" si="156"/>
        <v>0</v>
      </c>
      <c r="T470" s="3">
        <f t="shared" si="157"/>
        <v>0</v>
      </c>
      <c r="AA470" s="4">
        <f t="shared" si="158"/>
        <v>0</v>
      </c>
      <c r="AC470" s="10">
        <f t="shared" si="159"/>
        <v>0</v>
      </c>
      <c r="AD470" s="27"/>
      <c r="AF470" s="10">
        <f t="shared" si="160"/>
        <v>0</v>
      </c>
      <c r="AH470" s="4">
        <f t="shared" si="161"/>
        <v>0</v>
      </c>
      <c r="AI470" s="4">
        <f t="shared" si="162"/>
        <v>0</v>
      </c>
      <c r="AJ470" s="4">
        <f t="shared" si="163"/>
        <v>0</v>
      </c>
      <c r="AK470" s="4">
        <f t="shared" si="164"/>
        <v>0</v>
      </c>
      <c r="AL470" s="4">
        <f t="shared" si="165"/>
        <v>0</v>
      </c>
      <c r="AM470" s="4">
        <f t="shared" si="166"/>
        <v>0</v>
      </c>
      <c r="AN470" s="4">
        <f t="shared" si="167"/>
        <v>0</v>
      </c>
      <c r="AO470" s="4">
        <f t="shared" si="168"/>
        <v>0</v>
      </c>
      <c r="AP470" s="4">
        <f t="shared" si="169"/>
        <v>0</v>
      </c>
      <c r="AQ470" s="4">
        <f t="shared" si="170"/>
        <v>0</v>
      </c>
      <c r="AR470" s="4">
        <f t="shared" si="171"/>
        <v>0</v>
      </c>
      <c r="AS470" s="4">
        <f t="shared" si="172"/>
        <v>0</v>
      </c>
    </row>
    <row r="471" spans="8:45" x14ac:dyDescent="0.3">
      <c r="H471" s="3">
        <f t="shared" si="155"/>
        <v>0</v>
      </c>
      <c r="Q471" s="10">
        <f t="shared" si="156"/>
        <v>0</v>
      </c>
      <c r="T471" s="3">
        <f t="shared" si="157"/>
        <v>0</v>
      </c>
      <c r="AA471" s="4">
        <f t="shared" si="158"/>
        <v>0</v>
      </c>
      <c r="AC471" s="10">
        <f t="shared" si="159"/>
        <v>0</v>
      </c>
      <c r="AD471" s="27"/>
      <c r="AF471" s="10">
        <f t="shared" si="160"/>
        <v>0</v>
      </c>
      <c r="AH471" s="4">
        <f t="shared" si="161"/>
        <v>0</v>
      </c>
      <c r="AI471" s="4">
        <f t="shared" si="162"/>
        <v>0</v>
      </c>
      <c r="AJ471" s="4">
        <f t="shared" si="163"/>
        <v>0</v>
      </c>
      <c r="AK471" s="4">
        <f t="shared" si="164"/>
        <v>0</v>
      </c>
      <c r="AL471" s="4">
        <f t="shared" si="165"/>
        <v>0</v>
      </c>
      <c r="AM471" s="4">
        <f t="shared" si="166"/>
        <v>0</v>
      </c>
      <c r="AN471" s="4">
        <f t="shared" si="167"/>
        <v>0</v>
      </c>
      <c r="AO471" s="4">
        <f t="shared" si="168"/>
        <v>0</v>
      </c>
      <c r="AP471" s="4">
        <f t="shared" si="169"/>
        <v>0</v>
      </c>
      <c r="AQ471" s="4">
        <f t="shared" si="170"/>
        <v>0</v>
      </c>
      <c r="AR471" s="4">
        <f t="shared" si="171"/>
        <v>0</v>
      </c>
      <c r="AS471" s="4">
        <f t="shared" si="172"/>
        <v>0</v>
      </c>
    </row>
    <row r="472" spans="8:45" x14ac:dyDescent="0.3">
      <c r="H472" s="3">
        <f t="shared" si="155"/>
        <v>0</v>
      </c>
      <c r="Q472" s="10">
        <f t="shared" si="156"/>
        <v>0</v>
      </c>
      <c r="T472" s="3">
        <f t="shared" si="157"/>
        <v>0</v>
      </c>
      <c r="AA472" s="4">
        <f t="shared" si="158"/>
        <v>0</v>
      </c>
      <c r="AC472" s="10">
        <f t="shared" si="159"/>
        <v>0</v>
      </c>
      <c r="AD472" s="27"/>
      <c r="AF472" s="10">
        <f t="shared" si="160"/>
        <v>0</v>
      </c>
      <c r="AH472" s="4">
        <f t="shared" si="161"/>
        <v>0</v>
      </c>
      <c r="AI472" s="4">
        <f t="shared" si="162"/>
        <v>0</v>
      </c>
      <c r="AJ472" s="4">
        <f t="shared" si="163"/>
        <v>0</v>
      </c>
      <c r="AK472" s="4">
        <f t="shared" si="164"/>
        <v>0</v>
      </c>
      <c r="AL472" s="4">
        <f t="shared" si="165"/>
        <v>0</v>
      </c>
      <c r="AM472" s="4">
        <f t="shared" si="166"/>
        <v>0</v>
      </c>
      <c r="AN472" s="4">
        <f t="shared" si="167"/>
        <v>0</v>
      </c>
      <c r="AO472" s="4">
        <f t="shared" si="168"/>
        <v>0</v>
      </c>
      <c r="AP472" s="4">
        <f t="shared" si="169"/>
        <v>0</v>
      </c>
      <c r="AQ472" s="4">
        <f t="shared" si="170"/>
        <v>0</v>
      </c>
      <c r="AR472" s="4">
        <f t="shared" si="171"/>
        <v>0</v>
      </c>
      <c r="AS472" s="4">
        <f t="shared" si="172"/>
        <v>0</v>
      </c>
    </row>
    <row r="473" spans="8:45" x14ac:dyDescent="0.3">
      <c r="H473" s="3">
        <f t="shared" si="155"/>
        <v>0</v>
      </c>
      <c r="Q473" s="10">
        <f t="shared" si="156"/>
        <v>0</v>
      </c>
      <c r="T473" s="3">
        <f t="shared" si="157"/>
        <v>0</v>
      </c>
      <c r="AA473" s="4">
        <f t="shared" si="158"/>
        <v>0</v>
      </c>
      <c r="AC473" s="10">
        <f t="shared" si="159"/>
        <v>0</v>
      </c>
      <c r="AD473" s="27"/>
      <c r="AF473" s="10">
        <f t="shared" si="160"/>
        <v>0</v>
      </c>
      <c r="AH473" s="4">
        <f t="shared" si="161"/>
        <v>0</v>
      </c>
      <c r="AI473" s="4">
        <f t="shared" si="162"/>
        <v>0</v>
      </c>
      <c r="AJ473" s="4">
        <f t="shared" si="163"/>
        <v>0</v>
      </c>
      <c r="AK473" s="4">
        <f t="shared" si="164"/>
        <v>0</v>
      </c>
      <c r="AL473" s="4">
        <f t="shared" si="165"/>
        <v>0</v>
      </c>
      <c r="AM473" s="4">
        <f t="shared" si="166"/>
        <v>0</v>
      </c>
      <c r="AN473" s="4">
        <f t="shared" si="167"/>
        <v>0</v>
      </c>
      <c r="AO473" s="4">
        <f t="shared" si="168"/>
        <v>0</v>
      </c>
      <c r="AP473" s="4">
        <f t="shared" si="169"/>
        <v>0</v>
      </c>
      <c r="AQ473" s="4">
        <f t="shared" si="170"/>
        <v>0</v>
      </c>
      <c r="AR473" s="4">
        <f t="shared" si="171"/>
        <v>0</v>
      </c>
      <c r="AS473" s="4">
        <f t="shared" si="172"/>
        <v>0</v>
      </c>
    </row>
    <row r="474" spans="8:45" x14ac:dyDescent="0.3">
      <c r="H474" s="3">
        <f t="shared" si="155"/>
        <v>0</v>
      </c>
      <c r="Q474" s="10">
        <f t="shared" si="156"/>
        <v>0</v>
      </c>
      <c r="T474" s="3">
        <f t="shared" si="157"/>
        <v>0</v>
      </c>
      <c r="AA474" s="4">
        <f t="shared" si="158"/>
        <v>0</v>
      </c>
      <c r="AC474" s="10">
        <f t="shared" si="159"/>
        <v>0</v>
      </c>
      <c r="AD474" s="27"/>
      <c r="AF474" s="10">
        <f t="shared" si="160"/>
        <v>0</v>
      </c>
      <c r="AH474" s="4">
        <f t="shared" si="161"/>
        <v>0</v>
      </c>
      <c r="AI474" s="4">
        <f t="shared" si="162"/>
        <v>0</v>
      </c>
      <c r="AJ474" s="4">
        <f t="shared" si="163"/>
        <v>0</v>
      </c>
      <c r="AK474" s="4">
        <f t="shared" si="164"/>
        <v>0</v>
      </c>
      <c r="AL474" s="4">
        <f t="shared" si="165"/>
        <v>0</v>
      </c>
      <c r="AM474" s="4">
        <f t="shared" si="166"/>
        <v>0</v>
      </c>
      <c r="AN474" s="4">
        <f t="shared" si="167"/>
        <v>0</v>
      </c>
      <c r="AO474" s="4">
        <f t="shared" si="168"/>
        <v>0</v>
      </c>
      <c r="AP474" s="4">
        <f t="shared" si="169"/>
        <v>0</v>
      </c>
      <c r="AQ474" s="4">
        <f t="shared" si="170"/>
        <v>0</v>
      </c>
      <c r="AR474" s="4">
        <f t="shared" si="171"/>
        <v>0</v>
      </c>
      <c r="AS474" s="4">
        <f t="shared" si="172"/>
        <v>0</v>
      </c>
    </row>
    <row r="475" spans="8:45" x14ac:dyDescent="0.3">
      <c r="H475" s="3">
        <f t="shared" si="155"/>
        <v>0</v>
      </c>
      <c r="Q475" s="10">
        <f t="shared" si="156"/>
        <v>0</v>
      </c>
      <c r="T475" s="3">
        <f t="shared" si="157"/>
        <v>0</v>
      </c>
      <c r="AA475" s="4">
        <f t="shared" si="158"/>
        <v>0</v>
      </c>
      <c r="AC475" s="10">
        <f t="shared" si="159"/>
        <v>0</v>
      </c>
      <c r="AD475" s="27"/>
      <c r="AF475" s="10">
        <f t="shared" si="160"/>
        <v>0</v>
      </c>
      <c r="AH475" s="4">
        <f t="shared" si="161"/>
        <v>0</v>
      </c>
      <c r="AI475" s="4">
        <f t="shared" si="162"/>
        <v>0</v>
      </c>
      <c r="AJ475" s="4">
        <f t="shared" si="163"/>
        <v>0</v>
      </c>
      <c r="AK475" s="4">
        <f t="shared" si="164"/>
        <v>0</v>
      </c>
      <c r="AL475" s="4">
        <f t="shared" si="165"/>
        <v>0</v>
      </c>
      <c r="AM475" s="4">
        <f t="shared" si="166"/>
        <v>0</v>
      </c>
      <c r="AN475" s="4">
        <f t="shared" si="167"/>
        <v>0</v>
      </c>
      <c r="AO475" s="4">
        <f t="shared" si="168"/>
        <v>0</v>
      </c>
      <c r="AP475" s="4">
        <f t="shared" si="169"/>
        <v>0</v>
      </c>
      <c r="AQ475" s="4">
        <f t="shared" si="170"/>
        <v>0</v>
      </c>
      <c r="AR475" s="4">
        <f t="shared" si="171"/>
        <v>0</v>
      </c>
      <c r="AS475" s="4">
        <f t="shared" si="172"/>
        <v>0</v>
      </c>
    </row>
    <row r="476" spans="8:45" x14ac:dyDescent="0.3">
      <c r="H476" s="3">
        <f t="shared" si="155"/>
        <v>0</v>
      </c>
      <c r="Q476" s="10">
        <f t="shared" si="156"/>
        <v>0</v>
      </c>
      <c r="T476" s="3">
        <f t="shared" si="157"/>
        <v>0</v>
      </c>
      <c r="AA476" s="4">
        <f t="shared" si="158"/>
        <v>0</v>
      </c>
      <c r="AC476" s="10">
        <f t="shared" si="159"/>
        <v>0</v>
      </c>
      <c r="AD476" s="27"/>
      <c r="AF476" s="10">
        <f t="shared" si="160"/>
        <v>0</v>
      </c>
      <c r="AH476" s="4">
        <f t="shared" si="161"/>
        <v>0</v>
      </c>
      <c r="AI476" s="4">
        <f t="shared" si="162"/>
        <v>0</v>
      </c>
      <c r="AJ476" s="4">
        <f t="shared" si="163"/>
        <v>0</v>
      </c>
      <c r="AK476" s="4">
        <f t="shared" si="164"/>
        <v>0</v>
      </c>
      <c r="AL476" s="4">
        <f t="shared" si="165"/>
        <v>0</v>
      </c>
      <c r="AM476" s="4">
        <f t="shared" si="166"/>
        <v>0</v>
      </c>
      <c r="AN476" s="4">
        <f t="shared" si="167"/>
        <v>0</v>
      </c>
      <c r="AO476" s="4">
        <f t="shared" si="168"/>
        <v>0</v>
      </c>
      <c r="AP476" s="4">
        <f t="shared" si="169"/>
        <v>0</v>
      </c>
      <c r="AQ476" s="4">
        <f t="shared" si="170"/>
        <v>0</v>
      </c>
      <c r="AR476" s="4">
        <f t="shared" si="171"/>
        <v>0</v>
      </c>
      <c r="AS476" s="4">
        <f t="shared" si="172"/>
        <v>0</v>
      </c>
    </row>
    <row r="477" spans="8:45" x14ac:dyDescent="0.3">
      <c r="H477" s="3">
        <f t="shared" si="155"/>
        <v>0</v>
      </c>
      <c r="Q477" s="10">
        <f t="shared" si="156"/>
        <v>0</v>
      </c>
      <c r="T477" s="3">
        <f t="shared" si="157"/>
        <v>0</v>
      </c>
      <c r="AA477" s="4">
        <f t="shared" si="158"/>
        <v>0</v>
      </c>
      <c r="AC477" s="10">
        <f t="shared" si="159"/>
        <v>0</v>
      </c>
      <c r="AD477" s="27"/>
      <c r="AF477" s="10">
        <f t="shared" si="160"/>
        <v>0</v>
      </c>
      <c r="AH477" s="4">
        <f t="shared" si="161"/>
        <v>0</v>
      </c>
      <c r="AI477" s="4">
        <f t="shared" si="162"/>
        <v>0</v>
      </c>
      <c r="AJ477" s="4">
        <f t="shared" si="163"/>
        <v>0</v>
      </c>
      <c r="AK477" s="4">
        <f t="shared" si="164"/>
        <v>0</v>
      </c>
      <c r="AL477" s="4">
        <f t="shared" si="165"/>
        <v>0</v>
      </c>
      <c r="AM477" s="4">
        <f t="shared" si="166"/>
        <v>0</v>
      </c>
      <c r="AN477" s="4">
        <f t="shared" si="167"/>
        <v>0</v>
      </c>
      <c r="AO477" s="4">
        <f t="shared" si="168"/>
        <v>0</v>
      </c>
      <c r="AP477" s="4">
        <f t="shared" si="169"/>
        <v>0</v>
      </c>
      <c r="AQ477" s="4">
        <f t="shared" si="170"/>
        <v>0</v>
      </c>
      <c r="AR477" s="4">
        <f t="shared" si="171"/>
        <v>0</v>
      </c>
      <c r="AS477" s="4">
        <f t="shared" si="172"/>
        <v>0</v>
      </c>
    </row>
    <row r="478" spans="8:45" x14ac:dyDescent="0.3">
      <c r="H478" s="3">
        <f t="shared" si="155"/>
        <v>0</v>
      </c>
      <c r="Q478" s="10">
        <f t="shared" si="156"/>
        <v>0</v>
      </c>
      <c r="T478" s="3">
        <f t="shared" si="157"/>
        <v>0</v>
      </c>
      <c r="AA478" s="4">
        <f t="shared" si="158"/>
        <v>0</v>
      </c>
      <c r="AC478" s="10">
        <f t="shared" si="159"/>
        <v>0</v>
      </c>
      <c r="AD478" s="27"/>
      <c r="AF478" s="10">
        <f t="shared" si="160"/>
        <v>0</v>
      </c>
      <c r="AH478" s="4">
        <f t="shared" si="161"/>
        <v>0</v>
      </c>
      <c r="AI478" s="4">
        <f t="shared" si="162"/>
        <v>0</v>
      </c>
      <c r="AJ478" s="4">
        <f t="shared" si="163"/>
        <v>0</v>
      </c>
      <c r="AK478" s="4">
        <f t="shared" si="164"/>
        <v>0</v>
      </c>
      <c r="AL478" s="4">
        <f t="shared" si="165"/>
        <v>0</v>
      </c>
      <c r="AM478" s="4">
        <f t="shared" si="166"/>
        <v>0</v>
      </c>
      <c r="AN478" s="4">
        <f t="shared" si="167"/>
        <v>0</v>
      </c>
      <c r="AO478" s="4">
        <f t="shared" si="168"/>
        <v>0</v>
      </c>
      <c r="AP478" s="4">
        <f t="shared" si="169"/>
        <v>0</v>
      </c>
      <c r="AQ478" s="4">
        <f t="shared" si="170"/>
        <v>0</v>
      </c>
      <c r="AR478" s="4">
        <f t="shared" si="171"/>
        <v>0</v>
      </c>
      <c r="AS478" s="4">
        <f t="shared" si="172"/>
        <v>0</v>
      </c>
    </row>
    <row r="479" spans="8:45" x14ac:dyDescent="0.3">
      <c r="H479" s="3">
        <f t="shared" si="155"/>
        <v>0</v>
      </c>
      <c r="Q479" s="10">
        <f t="shared" si="156"/>
        <v>0</v>
      </c>
      <c r="T479" s="3">
        <f t="shared" si="157"/>
        <v>0</v>
      </c>
      <c r="AA479" s="4">
        <f t="shared" si="158"/>
        <v>0</v>
      </c>
      <c r="AC479" s="10">
        <f t="shared" si="159"/>
        <v>0</v>
      </c>
      <c r="AD479" s="27"/>
      <c r="AF479" s="10">
        <f t="shared" si="160"/>
        <v>0</v>
      </c>
      <c r="AH479" s="4">
        <f t="shared" si="161"/>
        <v>0</v>
      </c>
      <c r="AI479" s="4">
        <f t="shared" si="162"/>
        <v>0</v>
      </c>
      <c r="AJ479" s="4">
        <f t="shared" si="163"/>
        <v>0</v>
      </c>
      <c r="AK479" s="4">
        <f t="shared" si="164"/>
        <v>0</v>
      </c>
      <c r="AL479" s="4">
        <f t="shared" si="165"/>
        <v>0</v>
      </c>
      <c r="AM479" s="4">
        <f t="shared" si="166"/>
        <v>0</v>
      </c>
      <c r="AN479" s="4">
        <f t="shared" si="167"/>
        <v>0</v>
      </c>
      <c r="AO479" s="4">
        <f t="shared" si="168"/>
        <v>0</v>
      </c>
      <c r="AP479" s="4">
        <f t="shared" si="169"/>
        <v>0</v>
      </c>
      <c r="AQ479" s="4">
        <f t="shared" si="170"/>
        <v>0</v>
      </c>
      <c r="AR479" s="4">
        <f t="shared" si="171"/>
        <v>0</v>
      </c>
      <c r="AS479" s="4">
        <f t="shared" si="172"/>
        <v>0</v>
      </c>
    </row>
    <row r="480" spans="8:45" x14ac:dyDescent="0.3">
      <c r="H480" s="3">
        <f t="shared" si="155"/>
        <v>0</v>
      </c>
      <c r="Q480" s="10">
        <f t="shared" si="156"/>
        <v>0</v>
      </c>
      <c r="T480" s="3">
        <f t="shared" si="157"/>
        <v>0</v>
      </c>
      <c r="AA480" s="4">
        <f t="shared" si="158"/>
        <v>0</v>
      </c>
      <c r="AC480" s="10">
        <f t="shared" si="159"/>
        <v>0</v>
      </c>
      <c r="AD480" s="27"/>
      <c r="AF480" s="10">
        <f t="shared" si="160"/>
        <v>0</v>
      </c>
      <c r="AH480" s="4">
        <f t="shared" si="161"/>
        <v>0</v>
      </c>
      <c r="AI480" s="4">
        <f t="shared" si="162"/>
        <v>0</v>
      </c>
      <c r="AJ480" s="4">
        <f t="shared" si="163"/>
        <v>0</v>
      </c>
      <c r="AK480" s="4">
        <f t="shared" si="164"/>
        <v>0</v>
      </c>
      <c r="AL480" s="4">
        <f t="shared" si="165"/>
        <v>0</v>
      </c>
      <c r="AM480" s="4">
        <f t="shared" si="166"/>
        <v>0</v>
      </c>
      <c r="AN480" s="4">
        <f t="shared" si="167"/>
        <v>0</v>
      </c>
      <c r="AO480" s="4">
        <f t="shared" si="168"/>
        <v>0</v>
      </c>
      <c r="AP480" s="4">
        <f t="shared" si="169"/>
        <v>0</v>
      </c>
      <c r="AQ480" s="4">
        <f t="shared" si="170"/>
        <v>0</v>
      </c>
      <c r="AR480" s="4">
        <f t="shared" si="171"/>
        <v>0</v>
      </c>
      <c r="AS480" s="4">
        <f t="shared" si="172"/>
        <v>0</v>
      </c>
    </row>
    <row r="481" spans="8:45" x14ac:dyDescent="0.3">
      <c r="H481" s="3">
        <f t="shared" si="155"/>
        <v>0</v>
      </c>
      <c r="Q481" s="10">
        <f t="shared" si="156"/>
        <v>0</v>
      </c>
      <c r="T481" s="3">
        <f t="shared" si="157"/>
        <v>0</v>
      </c>
      <c r="AA481" s="4">
        <f t="shared" si="158"/>
        <v>0</v>
      </c>
      <c r="AC481" s="10">
        <f t="shared" si="159"/>
        <v>0</v>
      </c>
      <c r="AD481" s="27"/>
      <c r="AF481" s="10">
        <f t="shared" si="160"/>
        <v>0</v>
      </c>
      <c r="AH481" s="4">
        <f t="shared" si="161"/>
        <v>0</v>
      </c>
      <c r="AI481" s="4">
        <f t="shared" si="162"/>
        <v>0</v>
      </c>
      <c r="AJ481" s="4">
        <f t="shared" si="163"/>
        <v>0</v>
      </c>
      <c r="AK481" s="4">
        <f t="shared" si="164"/>
        <v>0</v>
      </c>
      <c r="AL481" s="4">
        <f t="shared" si="165"/>
        <v>0</v>
      </c>
      <c r="AM481" s="4">
        <f t="shared" si="166"/>
        <v>0</v>
      </c>
      <c r="AN481" s="4">
        <f t="shared" si="167"/>
        <v>0</v>
      </c>
      <c r="AO481" s="4">
        <f t="shared" si="168"/>
        <v>0</v>
      </c>
      <c r="AP481" s="4">
        <f t="shared" si="169"/>
        <v>0</v>
      </c>
      <c r="AQ481" s="4">
        <f t="shared" si="170"/>
        <v>0</v>
      </c>
      <c r="AR481" s="4">
        <f t="shared" si="171"/>
        <v>0</v>
      </c>
      <c r="AS481" s="4">
        <f t="shared" si="172"/>
        <v>0</v>
      </c>
    </row>
    <row r="482" spans="8:45" x14ac:dyDescent="0.3">
      <c r="H482" s="3">
        <f t="shared" si="155"/>
        <v>0</v>
      </c>
      <c r="Q482" s="10">
        <f t="shared" si="156"/>
        <v>0</v>
      </c>
      <c r="T482" s="3">
        <f t="shared" si="157"/>
        <v>0</v>
      </c>
      <c r="AA482" s="4">
        <f t="shared" si="158"/>
        <v>0</v>
      </c>
      <c r="AC482" s="10">
        <f t="shared" si="159"/>
        <v>0</v>
      </c>
      <c r="AD482" s="27"/>
      <c r="AF482" s="10">
        <f t="shared" si="160"/>
        <v>0</v>
      </c>
      <c r="AH482" s="4">
        <f t="shared" si="161"/>
        <v>0</v>
      </c>
      <c r="AI482" s="4">
        <f t="shared" si="162"/>
        <v>0</v>
      </c>
      <c r="AJ482" s="4">
        <f t="shared" si="163"/>
        <v>0</v>
      </c>
      <c r="AK482" s="4">
        <f t="shared" si="164"/>
        <v>0</v>
      </c>
      <c r="AL482" s="4">
        <f t="shared" si="165"/>
        <v>0</v>
      </c>
      <c r="AM482" s="4">
        <f t="shared" si="166"/>
        <v>0</v>
      </c>
      <c r="AN482" s="4">
        <f t="shared" si="167"/>
        <v>0</v>
      </c>
      <c r="AO482" s="4">
        <f t="shared" si="168"/>
        <v>0</v>
      </c>
      <c r="AP482" s="4">
        <f t="shared" si="169"/>
        <v>0</v>
      </c>
      <c r="AQ482" s="4">
        <f t="shared" si="170"/>
        <v>0</v>
      </c>
      <c r="AR482" s="4">
        <f t="shared" si="171"/>
        <v>0</v>
      </c>
      <c r="AS482" s="4">
        <f t="shared" si="172"/>
        <v>0</v>
      </c>
    </row>
    <row r="483" spans="8:45" x14ac:dyDescent="0.3">
      <c r="H483" s="3">
        <f t="shared" si="155"/>
        <v>0</v>
      </c>
      <c r="Q483" s="10">
        <f t="shared" si="156"/>
        <v>0</v>
      </c>
      <c r="T483" s="3">
        <f t="shared" si="157"/>
        <v>0</v>
      </c>
      <c r="AA483" s="4">
        <f t="shared" si="158"/>
        <v>0</v>
      </c>
      <c r="AC483" s="10">
        <f t="shared" si="159"/>
        <v>0</v>
      </c>
      <c r="AD483" s="27"/>
      <c r="AF483" s="10">
        <f t="shared" si="160"/>
        <v>0</v>
      </c>
      <c r="AH483" s="4">
        <f t="shared" si="161"/>
        <v>0</v>
      </c>
      <c r="AI483" s="4">
        <f t="shared" si="162"/>
        <v>0</v>
      </c>
      <c r="AJ483" s="4">
        <f t="shared" si="163"/>
        <v>0</v>
      </c>
      <c r="AK483" s="4">
        <f t="shared" si="164"/>
        <v>0</v>
      </c>
      <c r="AL483" s="4">
        <f t="shared" si="165"/>
        <v>0</v>
      </c>
      <c r="AM483" s="4">
        <f t="shared" si="166"/>
        <v>0</v>
      </c>
      <c r="AN483" s="4">
        <f t="shared" si="167"/>
        <v>0</v>
      </c>
      <c r="AO483" s="4">
        <f t="shared" si="168"/>
        <v>0</v>
      </c>
      <c r="AP483" s="4">
        <f t="shared" si="169"/>
        <v>0</v>
      </c>
      <c r="AQ483" s="4">
        <f t="shared" si="170"/>
        <v>0</v>
      </c>
      <c r="AR483" s="4">
        <f t="shared" si="171"/>
        <v>0</v>
      </c>
      <c r="AS483" s="4">
        <f t="shared" si="172"/>
        <v>0</v>
      </c>
    </row>
    <row r="484" spans="8:45" x14ac:dyDescent="0.3">
      <c r="H484" s="3">
        <f t="shared" si="155"/>
        <v>0</v>
      </c>
      <c r="Q484" s="10">
        <f t="shared" si="156"/>
        <v>0</v>
      </c>
      <c r="T484" s="3">
        <f t="shared" si="157"/>
        <v>0</v>
      </c>
      <c r="AA484" s="4">
        <f t="shared" si="158"/>
        <v>0</v>
      </c>
      <c r="AC484" s="10">
        <f t="shared" si="159"/>
        <v>0</v>
      </c>
      <c r="AD484" s="27"/>
      <c r="AF484" s="10">
        <f t="shared" si="160"/>
        <v>0</v>
      </c>
      <c r="AH484" s="4">
        <f t="shared" si="161"/>
        <v>0</v>
      </c>
      <c r="AI484" s="4">
        <f t="shared" si="162"/>
        <v>0</v>
      </c>
      <c r="AJ484" s="4">
        <f t="shared" si="163"/>
        <v>0</v>
      </c>
      <c r="AK484" s="4">
        <f t="shared" si="164"/>
        <v>0</v>
      </c>
      <c r="AL484" s="4">
        <f t="shared" si="165"/>
        <v>0</v>
      </c>
      <c r="AM484" s="4">
        <f t="shared" si="166"/>
        <v>0</v>
      </c>
      <c r="AN484" s="4">
        <f t="shared" si="167"/>
        <v>0</v>
      </c>
      <c r="AO484" s="4">
        <f t="shared" si="168"/>
        <v>0</v>
      </c>
      <c r="AP484" s="4">
        <f t="shared" si="169"/>
        <v>0</v>
      </c>
      <c r="AQ484" s="4">
        <f t="shared" si="170"/>
        <v>0</v>
      </c>
      <c r="AR484" s="4">
        <f t="shared" si="171"/>
        <v>0</v>
      </c>
      <c r="AS484" s="4">
        <f t="shared" si="172"/>
        <v>0</v>
      </c>
    </row>
    <row r="485" spans="8:45" x14ac:dyDescent="0.3">
      <c r="H485" s="3">
        <f t="shared" si="155"/>
        <v>0</v>
      </c>
      <c r="Q485" s="10">
        <f t="shared" si="156"/>
        <v>0</v>
      </c>
      <c r="T485" s="3">
        <f t="shared" si="157"/>
        <v>0</v>
      </c>
      <c r="AA485" s="4">
        <f t="shared" si="158"/>
        <v>0</v>
      </c>
      <c r="AC485" s="10">
        <f t="shared" si="159"/>
        <v>0</v>
      </c>
      <c r="AD485" s="27"/>
      <c r="AF485" s="10">
        <f t="shared" si="160"/>
        <v>0</v>
      </c>
      <c r="AH485" s="4">
        <f t="shared" si="161"/>
        <v>0</v>
      </c>
      <c r="AI485" s="4">
        <f t="shared" si="162"/>
        <v>0</v>
      </c>
      <c r="AJ485" s="4">
        <f t="shared" si="163"/>
        <v>0</v>
      </c>
      <c r="AK485" s="4">
        <f t="shared" si="164"/>
        <v>0</v>
      </c>
      <c r="AL485" s="4">
        <f t="shared" si="165"/>
        <v>0</v>
      </c>
      <c r="AM485" s="4">
        <f t="shared" si="166"/>
        <v>0</v>
      </c>
      <c r="AN485" s="4">
        <f t="shared" si="167"/>
        <v>0</v>
      </c>
      <c r="AO485" s="4">
        <f t="shared" si="168"/>
        <v>0</v>
      </c>
      <c r="AP485" s="4">
        <f t="shared" si="169"/>
        <v>0</v>
      </c>
      <c r="AQ485" s="4">
        <f t="shared" si="170"/>
        <v>0</v>
      </c>
      <c r="AR485" s="4">
        <f t="shared" si="171"/>
        <v>0</v>
      </c>
      <c r="AS485" s="4">
        <f t="shared" si="172"/>
        <v>0</v>
      </c>
    </row>
    <row r="486" spans="8:45" x14ac:dyDescent="0.3">
      <c r="H486" s="3">
        <f t="shared" si="155"/>
        <v>0</v>
      </c>
      <c r="Q486" s="10">
        <f t="shared" si="156"/>
        <v>0</v>
      </c>
      <c r="T486" s="3">
        <f t="shared" si="157"/>
        <v>0</v>
      </c>
      <c r="AA486" s="4">
        <f t="shared" si="158"/>
        <v>0</v>
      </c>
      <c r="AC486" s="10">
        <f t="shared" si="159"/>
        <v>0</v>
      </c>
      <c r="AD486" s="27"/>
      <c r="AF486" s="10">
        <f t="shared" si="160"/>
        <v>0</v>
      </c>
      <c r="AH486" s="4">
        <f t="shared" si="161"/>
        <v>0</v>
      </c>
      <c r="AI486" s="4">
        <f t="shared" si="162"/>
        <v>0</v>
      </c>
      <c r="AJ486" s="4">
        <f t="shared" si="163"/>
        <v>0</v>
      </c>
      <c r="AK486" s="4">
        <f t="shared" si="164"/>
        <v>0</v>
      </c>
      <c r="AL486" s="4">
        <f t="shared" si="165"/>
        <v>0</v>
      </c>
      <c r="AM486" s="4">
        <f t="shared" si="166"/>
        <v>0</v>
      </c>
      <c r="AN486" s="4">
        <f t="shared" si="167"/>
        <v>0</v>
      </c>
      <c r="AO486" s="4">
        <f t="shared" si="168"/>
        <v>0</v>
      </c>
      <c r="AP486" s="4">
        <f t="shared" si="169"/>
        <v>0</v>
      </c>
      <c r="AQ486" s="4">
        <f t="shared" si="170"/>
        <v>0</v>
      </c>
      <c r="AR486" s="4">
        <f t="shared" si="171"/>
        <v>0</v>
      </c>
      <c r="AS486" s="4">
        <f t="shared" si="172"/>
        <v>0</v>
      </c>
    </row>
    <row r="487" spans="8:45" x14ac:dyDescent="0.3">
      <c r="H487" s="3">
        <f t="shared" si="155"/>
        <v>0</v>
      </c>
      <c r="Q487" s="10">
        <f t="shared" si="156"/>
        <v>0</v>
      </c>
      <c r="T487" s="3">
        <f t="shared" si="157"/>
        <v>0</v>
      </c>
      <c r="AA487" s="4">
        <f t="shared" si="158"/>
        <v>0</v>
      </c>
      <c r="AC487" s="10">
        <f t="shared" si="159"/>
        <v>0</v>
      </c>
      <c r="AD487" s="27"/>
      <c r="AF487" s="10">
        <f t="shared" si="160"/>
        <v>0</v>
      </c>
      <c r="AH487" s="4">
        <f t="shared" si="161"/>
        <v>0</v>
      </c>
      <c r="AI487" s="4">
        <f t="shared" si="162"/>
        <v>0</v>
      </c>
      <c r="AJ487" s="4">
        <f t="shared" si="163"/>
        <v>0</v>
      </c>
      <c r="AK487" s="4">
        <f t="shared" si="164"/>
        <v>0</v>
      </c>
      <c r="AL487" s="4">
        <f t="shared" si="165"/>
        <v>0</v>
      </c>
      <c r="AM487" s="4">
        <f t="shared" si="166"/>
        <v>0</v>
      </c>
      <c r="AN487" s="4">
        <f t="shared" si="167"/>
        <v>0</v>
      </c>
      <c r="AO487" s="4">
        <f t="shared" si="168"/>
        <v>0</v>
      </c>
      <c r="AP487" s="4">
        <f t="shared" si="169"/>
        <v>0</v>
      </c>
      <c r="AQ487" s="4">
        <f t="shared" si="170"/>
        <v>0</v>
      </c>
      <c r="AR487" s="4">
        <f t="shared" si="171"/>
        <v>0</v>
      </c>
      <c r="AS487" s="4">
        <f t="shared" si="172"/>
        <v>0</v>
      </c>
    </row>
    <row r="488" spans="8:45" x14ac:dyDescent="0.3">
      <c r="H488" s="3">
        <f t="shared" si="155"/>
        <v>0</v>
      </c>
      <c r="Q488" s="10">
        <f t="shared" si="156"/>
        <v>0</v>
      </c>
      <c r="T488" s="3">
        <f t="shared" si="157"/>
        <v>0</v>
      </c>
      <c r="AA488" s="4">
        <f t="shared" si="158"/>
        <v>0</v>
      </c>
      <c r="AC488" s="10">
        <f t="shared" si="159"/>
        <v>0</v>
      </c>
      <c r="AD488" s="27"/>
      <c r="AF488" s="10">
        <f t="shared" si="160"/>
        <v>0</v>
      </c>
      <c r="AH488" s="4">
        <f t="shared" si="161"/>
        <v>0</v>
      </c>
      <c r="AI488" s="4">
        <f t="shared" si="162"/>
        <v>0</v>
      </c>
      <c r="AJ488" s="4">
        <f t="shared" si="163"/>
        <v>0</v>
      </c>
      <c r="AK488" s="4">
        <f t="shared" si="164"/>
        <v>0</v>
      </c>
      <c r="AL488" s="4">
        <f t="shared" si="165"/>
        <v>0</v>
      </c>
      <c r="AM488" s="4">
        <f t="shared" si="166"/>
        <v>0</v>
      </c>
      <c r="AN488" s="4">
        <f t="shared" si="167"/>
        <v>0</v>
      </c>
      <c r="AO488" s="4">
        <f t="shared" si="168"/>
        <v>0</v>
      </c>
      <c r="AP488" s="4">
        <f t="shared" si="169"/>
        <v>0</v>
      </c>
      <c r="AQ488" s="4">
        <f t="shared" si="170"/>
        <v>0</v>
      </c>
      <c r="AR488" s="4">
        <f t="shared" si="171"/>
        <v>0</v>
      </c>
      <c r="AS488" s="4">
        <f t="shared" si="172"/>
        <v>0</v>
      </c>
    </row>
    <row r="489" spans="8:45" x14ac:dyDescent="0.3">
      <c r="H489" s="3">
        <f t="shared" si="155"/>
        <v>0</v>
      </c>
      <c r="Q489" s="10">
        <f t="shared" si="156"/>
        <v>0</v>
      </c>
      <c r="T489" s="3">
        <f t="shared" si="157"/>
        <v>0</v>
      </c>
      <c r="AA489" s="4">
        <f t="shared" si="158"/>
        <v>0</v>
      </c>
      <c r="AC489" s="10">
        <f t="shared" si="159"/>
        <v>0</v>
      </c>
      <c r="AD489" s="27"/>
      <c r="AF489" s="10">
        <f t="shared" si="160"/>
        <v>0</v>
      </c>
      <c r="AH489" s="4">
        <f t="shared" si="161"/>
        <v>0</v>
      </c>
      <c r="AI489" s="4">
        <f t="shared" si="162"/>
        <v>0</v>
      </c>
      <c r="AJ489" s="4">
        <f t="shared" si="163"/>
        <v>0</v>
      </c>
      <c r="AK489" s="4">
        <f t="shared" si="164"/>
        <v>0</v>
      </c>
      <c r="AL489" s="4">
        <f t="shared" si="165"/>
        <v>0</v>
      </c>
      <c r="AM489" s="4">
        <f t="shared" si="166"/>
        <v>0</v>
      </c>
      <c r="AN489" s="4">
        <f t="shared" si="167"/>
        <v>0</v>
      </c>
      <c r="AO489" s="4">
        <f t="shared" si="168"/>
        <v>0</v>
      </c>
      <c r="AP489" s="4">
        <f t="shared" si="169"/>
        <v>0</v>
      </c>
      <c r="AQ489" s="4">
        <f t="shared" si="170"/>
        <v>0</v>
      </c>
      <c r="AR489" s="4">
        <f t="shared" si="171"/>
        <v>0</v>
      </c>
      <c r="AS489" s="4">
        <f t="shared" si="172"/>
        <v>0</v>
      </c>
    </row>
    <row r="490" spans="8:45" x14ac:dyDescent="0.3">
      <c r="H490" s="3">
        <f t="shared" si="155"/>
        <v>0</v>
      </c>
      <c r="Q490" s="10">
        <f t="shared" si="156"/>
        <v>0</v>
      </c>
      <c r="T490" s="3">
        <f t="shared" si="157"/>
        <v>0</v>
      </c>
      <c r="AA490" s="4">
        <f t="shared" si="158"/>
        <v>0</v>
      </c>
      <c r="AC490" s="10">
        <f t="shared" si="159"/>
        <v>0</v>
      </c>
      <c r="AD490" s="27"/>
      <c r="AF490" s="10">
        <f t="shared" si="160"/>
        <v>0</v>
      </c>
      <c r="AH490" s="4">
        <f t="shared" si="161"/>
        <v>0</v>
      </c>
      <c r="AI490" s="4">
        <f t="shared" si="162"/>
        <v>0</v>
      </c>
      <c r="AJ490" s="4">
        <f t="shared" si="163"/>
        <v>0</v>
      </c>
      <c r="AK490" s="4">
        <f t="shared" si="164"/>
        <v>0</v>
      </c>
      <c r="AL490" s="4">
        <f t="shared" si="165"/>
        <v>0</v>
      </c>
      <c r="AM490" s="4">
        <f t="shared" si="166"/>
        <v>0</v>
      </c>
      <c r="AN490" s="4">
        <f t="shared" si="167"/>
        <v>0</v>
      </c>
      <c r="AO490" s="4">
        <f t="shared" si="168"/>
        <v>0</v>
      </c>
      <c r="AP490" s="4">
        <f t="shared" si="169"/>
        <v>0</v>
      </c>
      <c r="AQ490" s="4">
        <f t="shared" si="170"/>
        <v>0</v>
      </c>
      <c r="AR490" s="4">
        <f t="shared" si="171"/>
        <v>0</v>
      </c>
      <c r="AS490" s="4">
        <f t="shared" si="172"/>
        <v>0</v>
      </c>
    </row>
    <row r="491" spans="8:45" x14ac:dyDescent="0.3">
      <c r="H491" s="3">
        <f t="shared" si="155"/>
        <v>0</v>
      </c>
      <c r="Q491" s="10">
        <f t="shared" si="156"/>
        <v>0</v>
      </c>
      <c r="T491" s="3">
        <f t="shared" si="157"/>
        <v>0</v>
      </c>
      <c r="AA491" s="4">
        <f t="shared" si="158"/>
        <v>0</v>
      </c>
      <c r="AC491" s="10">
        <f t="shared" si="159"/>
        <v>0</v>
      </c>
      <c r="AD491" s="27"/>
      <c r="AF491" s="10">
        <f t="shared" si="160"/>
        <v>0</v>
      </c>
      <c r="AH491" s="4">
        <f t="shared" si="161"/>
        <v>0</v>
      </c>
      <c r="AI491" s="4">
        <f t="shared" si="162"/>
        <v>0</v>
      </c>
      <c r="AJ491" s="4">
        <f t="shared" si="163"/>
        <v>0</v>
      </c>
      <c r="AK491" s="4">
        <f t="shared" si="164"/>
        <v>0</v>
      </c>
      <c r="AL491" s="4">
        <f t="shared" si="165"/>
        <v>0</v>
      </c>
      <c r="AM491" s="4">
        <f t="shared" si="166"/>
        <v>0</v>
      </c>
      <c r="AN491" s="4">
        <f t="shared" si="167"/>
        <v>0</v>
      </c>
      <c r="AO491" s="4">
        <f t="shared" si="168"/>
        <v>0</v>
      </c>
      <c r="AP491" s="4">
        <f t="shared" si="169"/>
        <v>0</v>
      </c>
      <c r="AQ491" s="4">
        <f t="shared" si="170"/>
        <v>0</v>
      </c>
      <c r="AR491" s="4">
        <f t="shared" si="171"/>
        <v>0</v>
      </c>
      <c r="AS491" s="4">
        <f t="shared" si="172"/>
        <v>0</v>
      </c>
    </row>
    <row r="492" spans="8:45" x14ac:dyDescent="0.3">
      <c r="H492" s="3">
        <f t="shared" si="155"/>
        <v>0</v>
      </c>
      <c r="Q492" s="10">
        <f t="shared" si="156"/>
        <v>0</v>
      </c>
      <c r="T492" s="3">
        <f t="shared" si="157"/>
        <v>0</v>
      </c>
      <c r="AA492" s="4">
        <f t="shared" si="158"/>
        <v>0</v>
      </c>
      <c r="AC492" s="10">
        <f t="shared" si="159"/>
        <v>0</v>
      </c>
      <c r="AD492" s="27"/>
      <c r="AF492" s="10">
        <f t="shared" si="160"/>
        <v>0</v>
      </c>
      <c r="AH492" s="4">
        <f t="shared" si="161"/>
        <v>0</v>
      </c>
      <c r="AI492" s="4">
        <f t="shared" si="162"/>
        <v>0</v>
      </c>
      <c r="AJ492" s="4">
        <f t="shared" si="163"/>
        <v>0</v>
      </c>
      <c r="AK492" s="4">
        <f t="shared" si="164"/>
        <v>0</v>
      </c>
      <c r="AL492" s="4">
        <f t="shared" si="165"/>
        <v>0</v>
      </c>
      <c r="AM492" s="4">
        <f t="shared" si="166"/>
        <v>0</v>
      </c>
      <c r="AN492" s="4">
        <f t="shared" si="167"/>
        <v>0</v>
      </c>
      <c r="AO492" s="4">
        <f t="shared" si="168"/>
        <v>0</v>
      </c>
      <c r="AP492" s="4">
        <f t="shared" si="169"/>
        <v>0</v>
      </c>
      <c r="AQ492" s="4">
        <f t="shared" si="170"/>
        <v>0</v>
      </c>
      <c r="AR492" s="4">
        <f t="shared" si="171"/>
        <v>0</v>
      </c>
      <c r="AS492" s="4">
        <f t="shared" si="172"/>
        <v>0</v>
      </c>
    </row>
    <row r="493" spans="8:45" x14ac:dyDescent="0.3">
      <c r="H493" s="3">
        <f t="shared" si="155"/>
        <v>0</v>
      </c>
      <c r="Q493" s="10">
        <f t="shared" si="156"/>
        <v>0</v>
      </c>
      <c r="T493" s="3">
        <f t="shared" si="157"/>
        <v>0</v>
      </c>
      <c r="AA493" s="4">
        <f t="shared" si="158"/>
        <v>0</v>
      </c>
      <c r="AC493" s="10">
        <f t="shared" si="159"/>
        <v>0</v>
      </c>
      <c r="AD493" s="27"/>
      <c r="AF493" s="10">
        <f t="shared" si="160"/>
        <v>0</v>
      </c>
      <c r="AH493" s="4">
        <f t="shared" si="161"/>
        <v>0</v>
      </c>
      <c r="AI493" s="4">
        <f t="shared" si="162"/>
        <v>0</v>
      </c>
      <c r="AJ493" s="4">
        <f t="shared" si="163"/>
        <v>0</v>
      </c>
      <c r="AK493" s="4">
        <f t="shared" si="164"/>
        <v>0</v>
      </c>
      <c r="AL493" s="4">
        <f t="shared" si="165"/>
        <v>0</v>
      </c>
      <c r="AM493" s="4">
        <f t="shared" si="166"/>
        <v>0</v>
      </c>
      <c r="AN493" s="4">
        <f t="shared" si="167"/>
        <v>0</v>
      </c>
      <c r="AO493" s="4">
        <f t="shared" si="168"/>
        <v>0</v>
      </c>
      <c r="AP493" s="4">
        <f t="shared" si="169"/>
        <v>0</v>
      </c>
      <c r="AQ493" s="4">
        <f t="shared" si="170"/>
        <v>0</v>
      </c>
      <c r="AR493" s="4">
        <f t="shared" si="171"/>
        <v>0</v>
      </c>
      <c r="AS493" s="4">
        <f t="shared" si="172"/>
        <v>0</v>
      </c>
    </row>
    <row r="494" spans="8:45" x14ac:dyDescent="0.3">
      <c r="H494" s="3">
        <f t="shared" si="155"/>
        <v>0</v>
      </c>
      <c r="Q494" s="10">
        <f t="shared" si="156"/>
        <v>0</v>
      </c>
      <c r="T494" s="3">
        <f t="shared" si="157"/>
        <v>0</v>
      </c>
      <c r="AA494" s="4">
        <f t="shared" si="158"/>
        <v>0</v>
      </c>
      <c r="AC494" s="10">
        <f t="shared" si="159"/>
        <v>0</v>
      </c>
      <c r="AD494" s="27"/>
      <c r="AF494" s="10">
        <f t="shared" si="160"/>
        <v>0</v>
      </c>
      <c r="AH494" s="4">
        <f t="shared" si="161"/>
        <v>0</v>
      </c>
      <c r="AI494" s="4">
        <f t="shared" si="162"/>
        <v>0</v>
      </c>
      <c r="AJ494" s="4">
        <f t="shared" si="163"/>
        <v>0</v>
      </c>
      <c r="AK494" s="4">
        <f t="shared" si="164"/>
        <v>0</v>
      </c>
      <c r="AL494" s="4">
        <f t="shared" si="165"/>
        <v>0</v>
      </c>
      <c r="AM494" s="4">
        <f t="shared" si="166"/>
        <v>0</v>
      </c>
      <c r="AN494" s="4">
        <f t="shared" si="167"/>
        <v>0</v>
      </c>
      <c r="AO494" s="4">
        <f t="shared" si="168"/>
        <v>0</v>
      </c>
      <c r="AP494" s="4">
        <f t="shared" si="169"/>
        <v>0</v>
      </c>
      <c r="AQ494" s="4">
        <f t="shared" si="170"/>
        <v>0</v>
      </c>
      <c r="AR494" s="4">
        <f t="shared" si="171"/>
        <v>0</v>
      </c>
      <c r="AS494" s="4">
        <f t="shared" si="172"/>
        <v>0</v>
      </c>
    </row>
    <row r="495" spans="8:45" x14ac:dyDescent="0.3">
      <c r="H495" s="3">
        <f t="shared" si="155"/>
        <v>0</v>
      </c>
      <c r="Q495" s="10">
        <f t="shared" si="156"/>
        <v>0</v>
      </c>
      <c r="T495" s="3">
        <f t="shared" si="157"/>
        <v>0</v>
      </c>
      <c r="AA495" s="4">
        <f t="shared" si="158"/>
        <v>0</v>
      </c>
      <c r="AC495" s="10">
        <f t="shared" si="159"/>
        <v>0</v>
      </c>
      <c r="AD495" s="27"/>
      <c r="AF495" s="10">
        <f t="shared" si="160"/>
        <v>0</v>
      </c>
      <c r="AH495" s="4">
        <f t="shared" si="161"/>
        <v>0</v>
      </c>
      <c r="AI495" s="4">
        <f t="shared" si="162"/>
        <v>0</v>
      </c>
      <c r="AJ495" s="4">
        <f t="shared" si="163"/>
        <v>0</v>
      </c>
      <c r="AK495" s="4">
        <f t="shared" si="164"/>
        <v>0</v>
      </c>
      <c r="AL495" s="4">
        <f t="shared" si="165"/>
        <v>0</v>
      </c>
      <c r="AM495" s="4">
        <f t="shared" si="166"/>
        <v>0</v>
      </c>
      <c r="AN495" s="4">
        <f t="shared" si="167"/>
        <v>0</v>
      </c>
      <c r="AO495" s="4">
        <f t="shared" si="168"/>
        <v>0</v>
      </c>
      <c r="AP495" s="4">
        <f t="shared" si="169"/>
        <v>0</v>
      </c>
      <c r="AQ495" s="4">
        <f t="shared" si="170"/>
        <v>0</v>
      </c>
      <c r="AR495" s="4">
        <f t="shared" si="171"/>
        <v>0</v>
      </c>
      <c r="AS495" s="4">
        <f t="shared" si="172"/>
        <v>0</v>
      </c>
    </row>
    <row r="496" spans="8:45" x14ac:dyDescent="0.3">
      <c r="H496" s="3">
        <f t="shared" si="155"/>
        <v>0</v>
      </c>
      <c r="Q496" s="10">
        <f t="shared" si="156"/>
        <v>0</v>
      </c>
      <c r="T496" s="3">
        <f t="shared" si="157"/>
        <v>0</v>
      </c>
      <c r="AA496" s="4">
        <f t="shared" si="158"/>
        <v>0</v>
      </c>
      <c r="AC496" s="10">
        <f t="shared" si="159"/>
        <v>0</v>
      </c>
      <c r="AD496" s="27"/>
      <c r="AF496" s="10">
        <f t="shared" si="160"/>
        <v>0</v>
      </c>
      <c r="AH496" s="4">
        <f t="shared" si="161"/>
        <v>0</v>
      </c>
      <c r="AI496" s="4">
        <f t="shared" si="162"/>
        <v>0</v>
      </c>
      <c r="AJ496" s="4">
        <f t="shared" si="163"/>
        <v>0</v>
      </c>
      <c r="AK496" s="4">
        <f t="shared" si="164"/>
        <v>0</v>
      </c>
      <c r="AL496" s="4">
        <f t="shared" si="165"/>
        <v>0</v>
      </c>
      <c r="AM496" s="4">
        <f t="shared" si="166"/>
        <v>0</v>
      </c>
      <c r="AN496" s="4">
        <f t="shared" si="167"/>
        <v>0</v>
      </c>
      <c r="AO496" s="4">
        <f t="shared" si="168"/>
        <v>0</v>
      </c>
      <c r="AP496" s="4">
        <f t="shared" si="169"/>
        <v>0</v>
      </c>
      <c r="AQ496" s="4">
        <f t="shared" si="170"/>
        <v>0</v>
      </c>
      <c r="AR496" s="4">
        <f t="shared" si="171"/>
        <v>0</v>
      </c>
      <c r="AS496" s="4">
        <f t="shared" si="172"/>
        <v>0</v>
      </c>
    </row>
    <row r="497" spans="8:45" x14ac:dyDescent="0.3">
      <c r="H497" s="3">
        <f t="shared" ref="H497:H560" si="173">D497+E497-F497-G497</f>
        <v>0</v>
      </c>
      <c r="Q497" s="10">
        <f t="shared" ref="Q497:Q560" si="174">H497-K497-L497-M497-N497-O497-P497+I497+G497+F497-J497</f>
        <v>0</v>
      </c>
      <c r="T497" s="3">
        <f t="shared" ref="T497:T560" si="175">S497+R497-Q497</f>
        <v>0</v>
      </c>
      <c r="AA497" s="4">
        <f t="shared" ref="AA497:AA560" si="176">U497+V497+W497+X497+Y497+Z497</f>
        <v>0</v>
      </c>
      <c r="AC497" s="10">
        <f t="shared" ref="AC497:AC560" si="177">AH497+AA497-AI497-AB497</f>
        <v>0</v>
      </c>
      <c r="AD497" s="27"/>
      <c r="AF497" s="10">
        <f t="shared" ref="AF497:AF560" si="178">P497-AE497</f>
        <v>0</v>
      </c>
      <c r="AH497" s="4">
        <f t="shared" ref="AH497:AH560" si="179">L497+M497+N497+O497</f>
        <v>0</v>
      </c>
      <c r="AI497" s="4">
        <f t="shared" ref="AI497:AI560" si="180">I497</f>
        <v>0</v>
      </c>
      <c r="AJ497" s="4">
        <f t="shared" ref="AJ497:AJ560" si="181">L497</f>
        <v>0</v>
      </c>
      <c r="AK497" s="4">
        <f t="shared" ref="AK497:AK560" si="182">M497</f>
        <v>0</v>
      </c>
      <c r="AL497" s="4">
        <f t="shared" ref="AL497:AL560" si="183">N497</f>
        <v>0</v>
      </c>
      <c r="AM497" s="4">
        <f t="shared" ref="AM497:AM560" si="184">O497</f>
        <v>0</v>
      </c>
      <c r="AN497" s="4">
        <f t="shared" ref="AN497:AN560" si="185">U497</f>
        <v>0</v>
      </c>
      <c r="AO497" s="4">
        <f t="shared" ref="AO497:AO560" si="186">V497</f>
        <v>0</v>
      </c>
      <c r="AP497" s="4">
        <f t="shared" ref="AP497:AP560" si="187">W497</f>
        <v>0</v>
      </c>
      <c r="AQ497" s="4">
        <f t="shared" ref="AQ497:AQ560" si="188">X497</f>
        <v>0</v>
      </c>
      <c r="AR497" s="4">
        <f t="shared" ref="AR497:AR560" si="189">Y497</f>
        <v>0</v>
      </c>
      <c r="AS497" s="4">
        <f t="shared" ref="AS497:AS560" si="190">Z497</f>
        <v>0</v>
      </c>
    </row>
    <row r="498" spans="8:45" x14ac:dyDescent="0.3">
      <c r="H498" s="3">
        <f t="shared" si="173"/>
        <v>0</v>
      </c>
      <c r="Q498" s="10">
        <f t="shared" si="174"/>
        <v>0</v>
      </c>
      <c r="T498" s="3">
        <f t="shared" si="175"/>
        <v>0</v>
      </c>
      <c r="AA498" s="4">
        <f t="shared" si="176"/>
        <v>0</v>
      </c>
      <c r="AC498" s="10">
        <f t="shared" si="177"/>
        <v>0</v>
      </c>
      <c r="AD498" s="27"/>
      <c r="AF498" s="10">
        <f t="shared" si="178"/>
        <v>0</v>
      </c>
      <c r="AH498" s="4">
        <f t="shared" si="179"/>
        <v>0</v>
      </c>
      <c r="AI498" s="4">
        <f t="shared" si="180"/>
        <v>0</v>
      </c>
      <c r="AJ498" s="4">
        <f t="shared" si="181"/>
        <v>0</v>
      </c>
      <c r="AK498" s="4">
        <f t="shared" si="182"/>
        <v>0</v>
      </c>
      <c r="AL498" s="4">
        <f t="shared" si="183"/>
        <v>0</v>
      </c>
      <c r="AM498" s="4">
        <f t="shared" si="184"/>
        <v>0</v>
      </c>
      <c r="AN498" s="4">
        <f t="shared" si="185"/>
        <v>0</v>
      </c>
      <c r="AO498" s="4">
        <f t="shared" si="186"/>
        <v>0</v>
      </c>
      <c r="AP498" s="4">
        <f t="shared" si="187"/>
        <v>0</v>
      </c>
      <c r="AQ498" s="4">
        <f t="shared" si="188"/>
        <v>0</v>
      </c>
      <c r="AR498" s="4">
        <f t="shared" si="189"/>
        <v>0</v>
      </c>
      <c r="AS498" s="4">
        <f t="shared" si="190"/>
        <v>0</v>
      </c>
    </row>
    <row r="499" spans="8:45" x14ac:dyDescent="0.3">
      <c r="H499" s="3">
        <f t="shared" si="173"/>
        <v>0</v>
      </c>
      <c r="Q499" s="10">
        <f t="shared" si="174"/>
        <v>0</v>
      </c>
      <c r="T499" s="3">
        <f t="shared" si="175"/>
        <v>0</v>
      </c>
      <c r="AA499" s="4">
        <f t="shared" si="176"/>
        <v>0</v>
      </c>
      <c r="AC499" s="10">
        <f t="shared" si="177"/>
        <v>0</v>
      </c>
      <c r="AD499" s="27"/>
      <c r="AF499" s="10">
        <f t="shared" si="178"/>
        <v>0</v>
      </c>
      <c r="AH499" s="4">
        <f t="shared" si="179"/>
        <v>0</v>
      </c>
      <c r="AI499" s="4">
        <f t="shared" si="180"/>
        <v>0</v>
      </c>
      <c r="AJ499" s="4">
        <f t="shared" si="181"/>
        <v>0</v>
      </c>
      <c r="AK499" s="4">
        <f t="shared" si="182"/>
        <v>0</v>
      </c>
      <c r="AL499" s="4">
        <f t="shared" si="183"/>
        <v>0</v>
      </c>
      <c r="AM499" s="4">
        <f t="shared" si="184"/>
        <v>0</v>
      </c>
      <c r="AN499" s="4">
        <f t="shared" si="185"/>
        <v>0</v>
      </c>
      <c r="AO499" s="4">
        <f t="shared" si="186"/>
        <v>0</v>
      </c>
      <c r="AP499" s="4">
        <f t="shared" si="187"/>
        <v>0</v>
      </c>
      <c r="AQ499" s="4">
        <f t="shared" si="188"/>
        <v>0</v>
      </c>
      <c r="AR499" s="4">
        <f t="shared" si="189"/>
        <v>0</v>
      </c>
      <c r="AS499" s="4">
        <f t="shared" si="190"/>
        <v>0</v>
      </c>
    </row>
    <row r="500" spans="8:45" x14ac:dyDescent="0.3">
      <c r="H500" s="3">
        <f t="shared" si="173"/>
        <v>0</v>
      </c>
      <c r="Q500" s="10">
        <f t="shared" si="174"/>
        <v>0</v>
      </c>
      <c r="T500" s="3">
        <f t="shared" si="175"/>
        <v>0</v>
      </c>
      <c r="AA500" s="4">
        <f t="shared" si="176"/>
        <v>0</v>
      </c>
      <c r="AC500" s="10">
        <f t="shared" si="177"/>
        <v>0</v>
      </c>
      <c r="AD500" s="27"/>
      <c r="AF500" s="10">
        <f t="shared" si="178"/>
        <v>0</v>
      </c>
      <c r="AH500" s="4">
        <f t="shared" si="179"/>
        <v>0</v>
      </c>
      <c r="AI500" s="4">
        <f t="shared" si="180"/>
        <v>0</v>
      </c>
      <c r="AJ500" s="4">
        <f t="shared" si="181"/>
        <v>0</v>
      </c>
      <c r="AK500" s="4">
        <f t="shared" si="182"/>
        <v>0</v>
      </c>
      <c r="AL500" s="4">
        <f t="shared" si="183"/>
        <v>0</v>
      </c>
      <c r="AM500" s="4">
        <f t="shared" si="184"/>
        <v>0</v>
      </c>
      <c r="AN500" s="4">
        <f t="shared" si="185"/>
        <v>0</v>
      </c>
      <c r="AO500" s="4">
        <f t="shared" si="186"/>
        <v>0</v>
      </c>
      <c r="AP500" s="4">
        <f t="shared" si="187"/>
        <v>0</v>
      </c>
      <c r="AQ500" s="4">
        <f t="shared" si="188"/>
        <v>0</v>
      </c>
      <c r="AR500" s="4">
        <f t="shared" si="189"/>
        <v>0</v>
      </c>
      <c r="AS500" s="4">
        <f t="shared" si="190"/>
        <v>0</v>
      </c>
    </row>
    <row r="501" spans="8:45" x14ac:dyDescent="0.3">
      <c r="H501" s="3">
        <f t="shared" si="173"/>
        <v>0</v>
      </c>
      <c r="Q501" s="10">
        <f t="shared" si="174"/>
        <v>0</v>
      </c>
      <c r="T501" s="3">
        <f t="shared" si="175"/>
        <v>0</v>
      </c>
      <c r="AA501" s="4">
        <f t="shared" si="176"/>
        <v>0</v>
      </c>
      <c r="AC501" s="10">
        <f t="shared" si="177"/>
        <v>0</v>
      </c>
      <c r="AD501" s="27"/>
      <c r="AF501" s="10">
        <f t="shared" si="178"/>
        <v>0</v>
      </c>
      <c r="AH501" s="4">
        <f t="shared" si="179"/>
        <v>0</v>
      </c>
      <c r="AI501" s="4">
        <f t="shared" si="180"/>
        <v>0</v>
      </c>
      <c r="AJ501" s="4">
        <f t="shared" si="181"/>
        <v>0</v>
      </c>
      <c r="AK501" s="4">
        <f t="shared" si="182"/>
        <v>0</v>
      </c>
      <c r="AL501" s="4">
        <f t="shared" si="183"/>
        <v>0</v>
      </c>
      <c r="AM501" s="4">
        <f t="shared" si="184"/>
        <v>0</v>
      </c>
      <c r="AN501" s="4">
        <f t="shared" si="185"/>
        <v>0</v>
      </c>
      <c r="AO501" s="4">
        <f t="shared" si="186"/>
        <v>0</v>
      </c>
      <c r="AP501" s="4">
        <f t="shared" si="187"/>
        <v>0</v>
      </c>
      <c r="AQ501" s="4">
        <f t="shared" si="188"/>
        <v>0</v>
      </c>
      <c r="AR501" s="4">
        <f t="shared" si="189"/>
        <v>0</v>
      </c>
      <c r="AS501" s="4">
        <f t="shared" si="190"/>
        <v>0</v>
      </c>
    </row>
    <row r="502" spans="8:45" x14ac:dyDescent="0.3">
      <c r="H502" s="3">
        <f t="shared" si="173"/>
        <v>0</v>
      </c>
      <c r="Q502" s="10">
        <f t="shared" si="174"/>
        <v>0</v>
      </c>
      <c r="T502" s="3">
        <f t="shared" si="175"/>
        <v>0</v>
      </c>
      <c r="AA502" s="4">
        <f t="shared" si="176"/>
        <v>0</v>
      </c>
      <c r="AC502" s="10">
        <f t="shared" si="177"/>
        <v>0</v>
      </c>
      <c r="AD502" s="27"/>
      <c r="AF502" s="10">
        <f t="shared" si="178"/>
        <v>0</v>
      </c>
      <c r="AH502" s="4">
        <f t="shared" si="179"/>
        <v>0</v>
      </c>
      <c r="AI502" s="4">
        <f t="shared" si="180"/>
        <v>0</v>
      </c>
      <c r="AJ502" s="4">
        <f t="shared" si="181"/>
        <v>0</v>
      </c>
      <c r="AK502" s="4">
        <f t="shared" si="182"/>
        <v>0</v>
      </c>
      <c r="AL502" s="4">
        <f t="shared" si="183"/>
        <v>0</v>
      </c>
      <c r="AM502" s="4">
        <f t="shared" si="184"/>
        <v>0</v>
      </c>
      <c r="AN502" s="4">
        <f t="shared" si="185"/>
        <v>0</v>
      </c>
      <c r="AO502" s="4">
        <f t="shared" si="186"/>
        <v>0</v>
      </c>
      <c r="AP502" s="4">
        <f t="shared" si="187"/>
        <v>0</v>
      </c>
      <c r="AQ502" s="4">
        <f t="shared" si="188"/>
        <v>0</v>
      </c>
      <c r="AR502" s="4">
        <f t="shared" si="189"/>
        <v>0</v>
      </c>
      <c r="AS502" s="4">
        <f t="shared" si="190"/>
        <v>0</v>
      </c>
    </row>
    <row r="503" spans="8:45" x14ac:dyDescent="0.3">
      <c r="H503" s="3">
        <f t="shared" si="173"/>
        <v>0</v>
      </c>
      <c r="Q503" s="10">
        <f t="shared" si="174"/>
        <v>0</v>
      </c>
      <c r="T503" s="3">
        <f t="shared" si="175"/>
        <v>0</v>
      </c>
      <c r="AA503" s="4">
        <f t="shared" si="176"/>
        <v>0</v>
      </c>
      <c r="AC503" s="10">
        <f t="shared" si="177"/>
        <v>0</v>
      </c>
      <c r="AD503" s="27"/>
      <c r="AF503" s="10">
        <f t="shared" si="178"/>
        <v>0</v>
      </c>
      <c r="AH503" s="4">
        <f t="shared" si="179"/>
        <v>0</v>
      </c>
      <c r="AI503" s="4">
        <f t="shared" si="180"/>
        <v>0</v>
      </c>
      <c r="AJ503" s="4">
        <f t="shared" si="181"/>
        <v>0</v>
      </c>
      <c r="AK503" s="4">
        <f t="shared" si="182"/>
        <v>0</v>
      </c>
      <c r="AL503" s="4">
        <f t="shared" si="183"/>
        <v>0</v>
      </c>
      <c r="AM503" s="4">
        <f t="shared" si="184"/>
        <v>0</v>
      </c>
      <c r="AN503" s="4">
        <f t="shared" si="185"/>
        <v>0</v>
      </c>
      <c r="AO503" s="4">
        <f t="shared" si="186"/>
        <v>0</v>
      </c>
      <c r="AP503" s="4">
        <f t="shared" si="187"/>
        <v>0</v>
      </c>
      <c r="AQ503" s="4">
        <f t="shared" si="188"/>
        <v>0</v>
      </c>
      <c r="AR503" s="4">
        <f t="shared" si="189"/>
        <v>0</v>
      </c>
      <c r="AS503" s="4">
        <f t="shared" si="190"/>
        <v>0</v>
      </c>
    </row>
    <row r="504" spans="8:45" x14ac:dyDescent="0.3">
      <c r="H504" s="3">
        <f t="shared" si="173"/>
        <v>0</v>
      </c>
      <c r="Q504" s="10">
        <f t="shared" si="174"/>
        <v>0</v>
      </c>
      <c r="T504" s="3">
        <f t="shared" si="175"/>
        <v>0</v>
      </c>
      <c r="AA504" s="4">
        <f t="shared" si="176"/>
        <v>0</v>
      </c>
      <c r="AC504" s="10">
        <f t="shared" si="177"/>
        <v>0</v>
      </c>
      <c r="AD504" s="27"/>
      <c r="AF504" s="10">
        <f t="shared" si="178"/>
        <v>0</v>
      </c>
      <c r="AH504" s="4">
        <f t="shared" si="179"/>
        <v>0</v>
      </c>
      <c r="AI504" s="4">
        <f t="shared" si="180"/>
        <v>0</v>
      </c>
      <c r="AJ504" s="4">
        <f t="shared" si="181"/>
        <v>0</v>
      </c>
      <c r="AK504" s="4">
        <f t="shared" si="182"/>
        <v>0</v>
      </c>
      <c r="AL504" s="4">
        <f t="shared" si="183"/>
        <v>0</v>
      </c>
      <c r="AM504" s="4">
        <f t="shared" si="184"/>
        <v>0</v>
      </c>
      <c r="AN504" s="4">
        <f t="shared" si="185"/>
        <v>0</v>
      </c>
      <c r="AO504" s="4">
        <f t="shared" si="186"/>
        <v>0</v>
      </c>
      <c r="AP504" s="4">
        <f t="shared" si="187"/>
        <v>0</v>
      </c>
      <c r="AQ504" s="4">
        <f t="shared" si="188"/>
        <v>0</v>
      </c>
      <c r="AR504" s="4">
        <f t="shared" si="189"/>
        <v>0</v>
      </c>
      <c r="AS504" s="4">
        <f t="shared" si="190"/>
        <v>0</v>
      </c>
    </row>
    <row r="505" spans="8:45" x14ac:dyDescent="0.3">
      <c r="H505" s="3">
        <f t="shared" si="173"/>
        <v>0</v>
      </c>
      <c r="Q505" s="10">
        <f t="shared" si="174"/>
        <v>0</v>
      </c>
      <c r="T505" s="3">
        <f t="shared" si="175"/>
        <v>0</v>
      </c>
      <c r="AA505" s="4">
        <f t="shared" si="176"/>
        <v>0</v>
      </c>
      <c r="AC505" s="10">
        <f t="shared" si="177"/>
        <v>0</v>
      </c>
      <c r="AD505" s="27"/>
      <c r="AF505" s="10">
        <f t="shared" si="178"/>
        <v>0</v>
      </c>
      <c r="AH505" s="4">
        <f t="shared" si="179"/>
        <v>0</v>
      </c>
      <c r="AI505" s="4">
        <f t="shared" si="180"/>
        <v>0</v>
      </c>
      <c r="AJ505" s="4">
        <f t="shared" si="181"/>
        <v>0</v>
      </c>
      <c r="AK505" s="4">
        <f t="shared" si="182"/>
        <v>0</v>
      </c>
      <c r="AL505" s="4">
        <f t="shared" si="183"/>
        <v>0</v>
      </c>
      <c r="AM505" s="4">
        <f t="shared" si="184"/>
        <v>0</v>
      </c>
      <c r="AN505" s="4">
        <f t="shared" si="185"/>
        <v>0</v>
      </c>
      <c r="AO505" s="4">
        <f t="shared" si="186"/>
        <v>0</v>
      </c>
      <c r="AP505" s="4">
        <f t="shared" si="187"/>
        <v>0</v>
      </c>
      <c r="AQ505" s="4">
        <f t="shared" si="188"/>
        <v>0</v>
      </c>
      <c r="AR505" s="4">
        <f t="shared" si="189"/>
        <v>0</v>
      </c>
      <c r="AS505" s="4">
        <f t="shared" si="190"/>
        <v>0</v>
      </c>
    </row>
    <row r="506" spans="8:45" x14ac:dyDescent="0.3">
      <c r="H506" s="3">
        <f t="shared" si="173"/>
        <v>0</v>
      </c>
      <c r="Q506" s="10">
        <f t="shared" si="174"/>
        <v>0</v>
      </c>
      <c r="T506" s="3">
        <f t="shared" si="175"/>
        <v>0</v>
      </c>
      <c r="AA506" s="4">
        <f t="shared" si="176"/>
        <v>0</v>
      </c>
      <c r="AC506" s="10">
        <f t="shared" si="177"/>
        <v>0</v>
      </c>
      <c r="AD506" s="27"/>
      <c r="AF506" s="10">
        <f t="shared" si="178"/>
        <v>0</v>
      </c>
      <c r="AH506" s="4">
        <f t="shared" si="179"/>
        <v>0</v>
      </c>
      <c r="AI506" s="4">
        <f t="shared" si="180"/>
        <v>0</v>
      </c>
      <c r="AJ506" s="4">
        <f t="shared" si="181"/>
        <v>0</v>
      </c>
      <c r="AK506" s="4">
        <f t="shared" si="182"/>
        <v>0</v>
      </c>
      <c r="AL506" s="4">
        <f t="shared" si="183"/>
        <v>0</v>
      </c>
      <c r="AM506" s="4">
        <f t="shared" si="184"/>
        <v>0</v>
      </c>
      <c r="AN506" s="4">
        <f t="shared" si="185"/>
        <v>0</v>
      </c>
      <c r="AO506" s="4">
        <f t="shared" si="186"/>
        <v>0</v>
      </c>
      <c r="AP506" s="4">
        <f t="shared" si="187"/>
        <v>0</v>
      </c>
      <c r="AQ506" s="4">
        <f t="shared" si="188"/>
        <v>0</v>
      </c>
      <c r="AR506" s="4">
        <f t="shared" si="189"/>
        <v>0</v>
      </c>
      <c r="AS506" s="4">
        <f t="shared" si="190"/>
        <v>0</v>
      </c>
    </row>
    <row r="507" spans="8:45" x14ac:dyDescent="0.3">
      <c r="H507" s="3">
        <f t="shared" si="173"/>
        <v>0</v>
      </c>
      <c r="Q507" s="10">
        <f t="shared" si="174"/>
        <v>0</v>
      </c>
      <c r="T507" s="3">
        <f t="shared" si="175"/>
        <v>0</v>
      </c>
      <c r="AA507" s="4">
        <f t="shared" si="176"/>
        <v>0</v>
      </c>
      <c r="AC507" s="10">
        <f t="shared" si="177"/>
        <v>0</v>
      </c>
      <c r="AD507" s="27"/>
      <c r="AF507" s="10">
        <f t="shared" si="178"/>
        <v>0</v>
      </c>
      <c r="AH507" s="4">
        <f t="shared" si="179"/>
        <v>0</v>
      </c>
      <c r="AI507" s="4">
        <f t="shared" si="180"/>
        <v>0</v>
      </c>
      <c r="AJ507" s="4">
        <f t="shared" si="181"/>
        <v>0</v>
      </c>
      <c r="AK507" s="4">
        <f t="shared" si="182"/>
        <v>0</v>
      </c>
      <c r="AL507" s="4">
        <f t="shared" si="183"/>
        <v>0</v>
      </c>
      <c r="AM507" s="4">
        <f t="shared" si="184"/>
        <v>0</v>
      </c>
      <c r="AN507" s="4">
        <f t="shared" si="185"/>
        <v>0</v>
      </c>
      <c r="AO507" s="4">
        <f t="shared" si="186"/>
        <v>0</v>
      </c>
      <c r="AP507" s="4">
        <f t="shared" si="187"/>
        <v>0</v>
      </c>
      <c r="AQ507" s="4">
        <f t="shared" si="188"/>
        <v>0</v>
      </c>
      <c r="AR507" s="4">
        <f t="shared" si="189"/>
        <v>0</v>
      </c>
      <c r="AS507" s="4">
        <f t="shared" si="190"/>
        <v>0</v>
      </c>
    </row>
    <row r="508" spans="8:45" x14ac:dyDescent="0.3">
      <c r="H508" s="3">
        <f t="shared" si="173"/>
        <v>0</v>
      </c>
      <c r="Q508" s="10">
        <f t="shared" si="174"/>
        <v>0</v>
      </c>
      <c r="T508" s="3">
        <f t="shared" si="175"/>
        <v>0</v>
      </c>
      <c r="AA508" s="4">
        <f t="shared" si="176"/>
        <v>0</v>
      </c>
      <c r="AC508" s="10">
        <f t="shared" si="177"/>
        <v>0</v>
      </c>
      <c r="AD508" s="27"/>
      <c r="AF508" s="10">
        <f t="shared" si="178"/>
        <v>0</v>
      </c>
      <c r="AH508" s="4">
        <f t="shared" si="179"/>
        <v>0</v>
      </c>
      <c r="AI508" s="4">
        <f t="shared" si="180"/>
        <v>0</v>
      </c>
      <c r="AJ508" s="4">
        <f t="shared" si="181"/>
        <v>0</v>
      </c>
      <c r="AK508" s="4">
        <f t="shared" si="182"/>
        <v>0</v>
      </c>
      <c r="AL508" s="4">
        <f t="shared" si="183"/>
        <v>0</v>
      </c>
      <c r="AM508" s="4">
        <f t="shared" si="184"/>
        <v>0</v>
      </c>
      <c r="AN508" s="4">
        <f t="shared" si="185"/>
        <v>0</v>
      </c>
      <c r="AO508" s="4">
        <f t="shared" si="186"/>
        <v>0</v>
      </c>
      <c r="AP508" s="4">
        <f t="shared" si="187"/>
        <v>0</v>
      </c>
      <c r="AQ508" s="4">
        <f t="shared" si="188"/>
        <v>0</v>
      </c>
      <c r="AR508" s="4">
        <f t="shared" si="189"/>
        <v>0</v>
      </c>
      <c r="AS508" s="4">
        <f t="shared" si="190"/>
        <v>0</v>
      </c>
    </row>
    <row r="509" spans="8:45" x14ac:dyDescent="0.3">
      <c r="H509" s="3">
        <f t="shared" si="173"/>
        <v>0</v>
      </c>
      <c r="Q509" s="10">
        <f t="shared" si="174"/>
        <v>0</v>
      </c>
      <c r="T509" s="3">
        <f t="shared" si="175"/>
        <v>0</v>
      </c>
      <c r="AA509" s="4">
        <f t="shared" si="176"/>
        <v>0</v>
      </c>
      <c r="AC509" s="10">
        <f t="shared" si="177"/>
        <v>0</v>
      </c>
      <c r="AD509" s="27"/>
      <c r="AF509" s="10">
        <f t="shared" si="178"/>
        <v>0</v>
      </c>
      <c r="AH509" s="4">
        <f t="shared" si="179"/>
        <v>0</v>
      </c>
      <c r="AI509" s="4">
        <f t="shared" si="180"/>
        <v>0</v>
      </c>
      <c r="AJ509" s="4">
        <f t="shared" si="181"/>
        <v>0</v>
      </c>
      <c r="AK509" s="4">
        <f t="shared" si="182"/>
        <v>0</v>
      </c>
      <c r="AL509" s="4">
        <f t="shared" si="183"/>
        <v>0</v>
      </c>
      <c r="AM509" s="4">
        <f t="shared" si="184"/>
        <v>0</v>
      </c>
      <c r="AN509" s="4">
        <f t="shared" si="185"/>
        <v>0</v>
      </c>
      <c r="AO509" s="4">
        <f t="shared" si="186"/>
        <v>0</v>
      </c>
      <c r="AP509" s="4">
        <f t="shared" si="187"/>
        <v>0</v>
      </c>
      <c r="AQ509" s="4">
        <f t="shared" si="188"/>
        <v>0</v>
      </c>
      <c r="AR509" s="4">
        <f t="shared" si="189"/>
        <v>0</v>
      </c>
      <c r="AS509" s="4">
        <f t="shared" si="190"/>
        <v>0</v>
      </c>
    </row>
    <row r="510" spans="8:45" x14ac:dyDescent="0.3">
      <c r="H510" s="3">
        <f t="shared" si="173"/>
        <v>0</v>
      </c>
      <c r="Q510" s="10">
        <f t="shared" si="174"/>
        <v>0</v>
      </c>
      <c r="T510" s="3">
        <f t="shared" si="175"/>
        <v>0</v>
      </c>
      <c r="AA510" s="4">
        <f t="shared" si="176"/>
        <v>0</v>
      </c>
      <c r="AC510" s="10">
        <f t="shared" si="177"/>
        <v>0</v>
      </c>
      <c r="AD510" s="27"/>
      <c r="AF510" s="10">
        <f t="shared" si="178"/>
        <v>0</v>
      </c>
      <c r="AH510" s="4">
        <f t="shared" si="179"/>
        <v>0</v>
      </c>
      <c r="AI510" s="4">
        <f t="shared" si="180"/>
        <v>0</v>
      </c>
      <c r="AJ510" s="4">
        <f t="shared" si="181"/>
        <v>0</v>
      </c>
      <c r="AK510" s="4">
        <f t="shared" si="182"/>
        <v>0</v>
      </c>
      <c r="AL510" s="4">
        <f t="shared" si="183"/>
        <v>0</v>
      </c>
      <c r="AM510" s="4">
        <f t="shared" si="184"/>
        <v>0</v>
      </c>
      <c r="AN510" s="4">
        <f t="shared" si="185"/>
        <v>0</v>
      </c>
      <c r="AO510" s="4">
        <f t="shared" si="186"/>
        <v>0</v>
      </c>
      <c r="AP510" s="4">
        <f t="shared" si="187"/>
        <v>0</v>
      </c>
      <c r="AQ510" s="4">
        <f t="shared" si="188"/>
        <v>0</v>
      </c>
      <c r="AR510" s="4">
        <f t="shared" si="189"/>
        <v>0</v>
      </c>
      <c r="AS510" s="4">
        <f t="shared" si="190"/>
        <v>0</v>
      </c>
    </row>
    <row r="511" spans="8:45" x14ac:dyDescent="0.3">
      <c r="H511" s="3">
        <f t="shared" si="173"/>
        <v>0</v>
      </c>
      <c r="Q511" s="10">
        <f t="shared" si="174"/>
        <v>0</v>
      </c>
      <c r="T511" s="3">
        <f t="shared" si="175"/>
        <v>0</v>
      </c>
      <c r="AA511" s="4">
        <f t="shared" si="176"/>
        <v>0</v>
      </c>
      <c r="AC511" s="10">
        <f t="shared" si="177"/>
        <v>0</v>
      </c>
      <c r="AD511" s="27"/>
      <c r="AF511" s="10">
        <f t="shared" si="178"/>
        <v>0</v>
      </c>
      <c r="AH511" s="4">
        <f t="shared" si="179"/>
        <v>0</v>
      </c>
      <c r="AI511" s="4">
        <f t="shared" si="180"/>
        <v>0</v>
      </c>
      <c r="AJ511" s="4">
        <f t="shared" si="181"/>
        <v>0</v>
      </c>
      <c r="AK511" s="4">
        <f t="shared" si="182"/>
        <v>0</v>
      </c>
      <c r="AL511" s="4">
        <f t="shared" si="183"/>
        <v>0</v>
      </c>
      <c r="AM511" s="4">
        <f t="shared" si="184"/>
        <v>0</v>
      </c>
      <c r="AN511" s="4">
        <f t="shared" si="185"/>
        <v>0</v>
      </c>
      <c r="AO511" s="4">
        <f t="shared" si="186"/>
        <v>0</v>
      </c>
      <c r="AP511" s="4">
        <f t="shared" si="187"/>
        <v>0</v>
      </c>
      <c r="AQ511" s="4">
        <f t="shared" si="188"/>
        <v>0</v>
      </c>
      <c r="AR511" s="4">
        <f t="shared" si="189"/>
        <v>0</v>
      </c>
      <c r="AS511" s="4">
        <f t="shared" si="190"/>
        <v>0</v>
      </c>
    </row>
    <row r="512" spans="8:45" x14ac:dyDescent="0.3">
      <c r="H512" s="3">
        <f t="shared" si="173"/>
        <v>0</v>
      </c>
      <c r="Q512" s="10">
        <f t="shared" si="174"/>
        <v>0</v>
      </c>
      <c r="T512" s="3">
        <f t="shared" si="175"/>
        <v>0</v>
      </c>
      <c r="AA512" s="4">
        <f t="shared" si="176"/>
        <v>0</v>
      </c>
      <c r="AC512" s="10">
        <f t="shared" si="177"/>
        <v>0</v>
      </c>
      <c r="AD512" s="27"/>
      <c r="AF512" s="10">
        <f t="shared" si="178"/>
        <v>0</v>
      </c>
      <c r="AH512" s="4">
        <f t="shared" si="179"/>
        <v>0</v>
      </c>
      <c r="AI512" s="4">
        <f t="shared" si="180"/>
        <v>0</v>
      </c>
      <c r="AJ512" s="4">
        <f t="shared" si="181"/>
        <v>0</v>
      </c>
      <c r="AK512" s="4">
        <f t="shared" si="182"/>
        <v>0</v>
      </c>
      <c r="AL512" s="4">
        <f t="shared" si="183"/>
        <v>0</v>
      </c>
      <c r="AM512" s="4">
        <f t="shared" si="184"/>
        <v>0</v>
      </c>
      <c r="AN512" s="4">
        <f t="shared" si="185"/>
        <v>0</v>
      </c>
      <c r="AO512" s="4">
        <f t="shared" si="186"/>
        <v>0</v>
      </c>
      <c r="AP512" s="4">
        <f t="shared" si="187"/>
        <v>0</v>
      </c>
      <c r="AQ512" s="4">
        <f t="shared" si="188"/>
        <v>0</v>
      </c>
      <c r="AR512" s="4">
        <f t="shared" si="189"/>
        <v>0</v>
      </c>
      <c r="AS512" s="4">
        <f t="shared" si="190"/>
        <v>0</v>
      </c>
    </row>
    <row r="513" spans="8:45" x14ac:dyDescent="0.3">
      <c r="H513" s="3">
        <f t="shared" si="173"/>
        <v>0</v>
      </c>
      <c r="Q513" s="10">
        <f t="shared" si="174"/>
        <v>0</v>
      </c>
      <c r="T513" s="3">
        <f t="shared" si="175"/>
        <v>0</v>
      </c>
      <c r="AA513" s="4">
        <f t="shared" si="176"/>
        <v>0</v>
      </c>
      <c r="AC513" s="10">
        <f t="shared" si="177"/>
        <v>0</v>
      </c>
      <c r="AD513" s="27"/>
      <c r="AF513" s="10">
        <f t="shared" si="178"/>
        <v>0</v>
      </c>
      <c r="AH513" s="4">
        <f t="shared" si="179"/>
        <v>0</v>
      </c>
      <c r="AI513" s="4">
        <f t="shared" si="180"/>
        <v>0</v>
      </c>
      <c r="AJ513" s="4">
        <f t="shared" si="181"/>
        <v>0</v>
      </c>
      <c r="AK513" s="4">
        <f t="shared" si="182"/>
        <v>0</v>
      </c>
      <c r="AL513" s="4">
        <f t="shared" si="183"/>
        <v>0</v>
      </c>
      <c r="AM513" s="4">
        <f t="shared" si="184"/>
        <v>0</v>
      </c>
      <c r="AN513" s="4">
        <f t="shared" si="185"/>
        <v>0</v>
      </c>
      <c r="AO513" s="4">
        <f t="shared" si="186"/>
        <v>0</v>
      </c>
      <c r="AP513" s="4">
        <f t="shared" si="187"/>
        <v>0</v>
      </c>
      <c r="AQ513" s="4">
        <f t="shared" si="188"/>
        <v>0</v>
      </c>
      <c r="AR513" s="4">
        <f t="shared" si="189"/>
        <v>0</v>
      </c>
      <c r="AS513" s="4">
        <f t="shared" si="190"/>
        <v>0</v>
      </c>
    </row>
    <row r="514" spans="8:45" x14ac:dyDescent="0.3">
      <c r="H514" s="3">
        <f t="shared" si="173"/>
        <v>0</v>
      </c>
      <c r="Q514" s="10">
        <f t="shared" si="174"/>
        <v>0</v>
      </c>
      <c r="T514" s="3">
        <f t="shared" si="175"/>
        <v>0</v>
      </c>
      <c r="AA514" s="4">
        <f t="shared" si="176"/>
        <v>0</v>
      </c>
      <c r="AC514" s="10">
        <f t="shared" si="177"/>
        <v>0</v>
      </c>
      <c r="AD514" s="27"/>
      <c r="AF514" s="10">
        <f t="shared" si="178"/>
        <v>0</v>
      </c>
      <c r="AH514" s="4">
        <f t="shared" si="179"/>
        <v>0</v>
      </c>
      <c r="AI514" s="4">
        <f t="shared" si="180"/>
        <v>0</v>
      </c>
      <c r="AJ514" s="4">
        <f t="shared" si="181"/>
        <v>0</v>
      </c>
      <c r="AK514" s="4">
        <f t="shared" si="182"/>
        <v>0</v>
      </c>
      <c r="AL514" s="4">
        <f t="shared" si="183"/>
        <v>0</v>
      </c>
      <c r="AM514" s="4">
        <f t="shared" si="184"/>
        <v>0</v>
      </c>
      <c r="AN514" s="4">
        <f t="shared" si="185"/>
        <v>0</v>
      </c>
      <c r="AO514" s="4">
        <f t="shared" si="186"/>
        <v>0</v>
      </c>
      <c r="AP514" s="4">
        <f t="shared" si="187"/>
        <v>0</v>
      </c>
      <c r="AQ514" s="4">
        <f t="shared" si="188"/>
        <v>0</v>
      </c>
      <c r="AR514" s="4">
        <f t="shared" si="189"/>
        <v>0</v>
      </c>
      <c r="AS514" s="4">
        <f t="shared" si="190"/>
        <v>0</v>
      </c>
    </row>
    <row r="515" spans="8:45" x14ac:dyDescent="0.3">
      <c r="H515" s="3">
        <f t="shared" si="173"/>
        <v>0</v>
      </c>
      <c r="Q515" s="10">
        <f t="shared" si="174"/>
        <v>0</v>
      </c>
      <c r="T515" s="3">
        <f t="shared" si="175"/>
        <v>0</v>
      </c>
      <c r="AA515" s="4">
        <f t="shared" si="176"/>
        <v>0</v>
      </c>
      <c r="AC515" s="10">
        <f t="shared" si="177"/>
        <v>0</v>
      </c>
      <c r="AD515" s="27"/>
      <c r="AF515" s="10">
        <f t="shared" si="178"/>
        <v>0</v>
      </c>
      <c r="AH515" s="4">
        <f t="shared" si="179"/>
        <v>0</v>
      </c>
      <c r="AI515" s="4">
        <f t="shared" si="180"/>
        <v>0</v>
      </c>
      <c r="AJ515" s="4">
        <f t="shared" si="181"/>
        <v>0</v>
      </c>
      <c r="AK515" s="4">
        <f t="shared" si="182"/>
        <v>0</v>
      </c>
      <c r="AL515" s="4">
        <f t="shared" si="183"/>
        <v>0</v>
      </c>
      <c r="AM515" s="4">
        <f t="shared" si="184"/>
        <v>0</v>
      </c>
      <c r="AN515" s="4">
        <f t="shared" si="185"/>
        <v>0</v>
      </c>
      <c r="AO515" s="4">
        <f t="shared" si="186"/>
        <v>0</v>
      </c>
      <c r="AP515" s="4">
        <f t="shared" si="187"/>
        <v>0</v>
      </c>
      <c r="AQ515" s="4">
        <f t="shared" si="188"/>
        <v>0</v>
      </c>
      <c r="AR515" s="4">
        <f t="shared" si="189"/>
        <v>0</v>
      </c>
      <c r="AS515" s="4">
        <f t="shared" si="190"/>
        <v>0</v>
      </c>
    </row>
    <row r="516" spans="8:45" x14ac:dyDescent="0.3">
      <c r="H516" s="3">
        <f t="shared" si="173"/>
        <v>0</v>
      </c>
      <c r="Q516" s="10">
        <f t="shared" si="174"/>
        <v>0</v>
      </c>
      <c r="T516" s="3">
        <f t="shared" si="175"/>
        <v>0</v>
      </c>
      <c r="AA516" s="4">
        <f t="shared" si="176"/>
        <v>0</v>
      </c>
      <c r="AC516" s="10">
        <f t="shared" si="177"/>
        <v>0</v>
      </c>
      <c r="AD516" s="27"/>
      <c r="AF516" s="10">
        <f t="shared" si="178"/>
        <v>0</v>
      </c>
      <c r="AH516" s="4">
        <f t="shared" si="179"/>
        <v>0</v>
      </c>
      <c r="AI516" s="4">
        <f t="shared" si="180"/>
        <v>0</v>
      </c>
      <c r="AJ516" s="4">
        <f t="shared" si="181"/>
        <v>0</v>
      </c>
      <c r="AK516" s="4">
        <f t="shared" si="182"/>
        <v>0</v>
      </c>
      <c r="AL516" s="4">
        <f t="shared" si="183"/>
        <v>0</v>
      </c>
      <c r="AM516" s="4">
        <f t="shared" si="184"/>
        <v>0</v>
      </c>
      <c r="AN516" s="4">
        <f t="shared" si="185"/>
        <v>0</v>
      </c>
      <c r="AO516" s="4">
        <f t="shared" si="186"/>
        <v>0</v>
      </c>
      <c r="AP516" s="4">
        <f t="shared" si="187"/>
        <v>0</v>
      </c>
      <c r="AQ516" s="4">
        <f t="shared" si="188"/>
        <v>0</v>
      </c>
      <c r="AR516" s="4">
        <f t="shared" si="189"/>
        <v>0</v>
      </c>
      <c r="AS516" s="4">
        <f t="shared" si="190"/>
        <v>0</v>
      </c>
    </row>
    <row r="517" spans="8:45" x14ac:dyDescent="0.3">
      <c r="H517" s="3">
        <f t="shared" si="173"/>
        <v>0</v>
      </c>
      <c r="Q517" s="10">
        <f t="shared" si="174"/>
        <v>0</v>
      </c>
      <c r="T517" s="3">
        <f t="shared" si="175"/>
        <v>0</v>
      </c>
      <c r="AA517" s="4">
        <f t="shared" si="176"/>
        <v>0</v>
      </c>
      <c r="AC517" s="10">
        <f t="shared" si="177"/>
        <v>0</v>
      </c>
      <c r="AD517" s="27"/>
      <c r="AF517" s="10">
        <f t="shared" si="178"/>
        <v>0</v>
      </c>
      <c r="AH517" s="4">
        <f t="shared" si="179"/>
        <v>0</v>
      </c>
      <c r="AI517" s="4">
        <f t="shared" si="180"/>
        <v>0</v>
      </c>
      <c r="AJ517" s="4">
        <f t="shared" si="181"/>
        <v>0</v>
      </c>
      <c r="AK517" s="4">
        <f t="shared" si="182"/>
        <v>0</v>
      </c>
      <c r="AL517" s="4">
        <f t="shared" si="183"/>
        <v>0</v>
      </c>
      <c r="AM517" s="4">
        <f t="shared" si="184"/>
        <v>0</v>
      </c>
      <c r="AN517" s="4">
        <f t="shared" si="185"/>
        <v>0</v>
      </c>
      <c r="AO517" s="4">
        <f t="shared" si="186"/>
        <v>0</v>
      </c>
      <c r="AP517" s="4">
        <f t="shared" si="187"/>
        <v>0</v>
      </c>
      <c r="AQ517" s="4">
        <f t="shared" si="188"/>
        <v>0</v>
      </c>
      <c r="AR517" s="4">
        <f t="shared" si="189"/>
        <v>0</v>
      </c>
      <c r="AS517" s="4">
        <f t="shared" si="190"/>
        <v>0</v>
      </c>
    </row>
    <row r="518" spans="8:45" x14ac:dyDescent="0.3">
      <c r="H518" s="3">
        <f t="shared" si="173"/>
        <v>0</v>
      </c>
      <c r="Q518" s="10">
        <f t="shared" si="174"/>
        <v>0</v>
      </c>
      <c r="T518" s="3">
        <f t="shared" si="175"/>
        <v>0</v>
      </c>
      <c r="AA518" s="4">
        <f t="shared" si="176"/>
        <v>0</v>
      </c>
      <c r="AC518" s="10">
        <f t="shared" si="177"/>
        <v>0</v>
      </c>
      <c r="AD518" s="27"/>
      <c r="AF518" s="10">
        <f t="shared" si="178"/>
        <v>0</v>
      </c>
      <c r="AH518" s="4">
        <f t="shared" si="179"/>
        <v>0</v>
      </c>
      <c r="AI518" s="4">
        <f t="shared" si="180"/>
        <v>0</v>
      </c>
      <c r="AJ518" s="4">
        <f t="shared" si="181"/>
        <v>0</v>
      </c>
      <c r="AK518" s="4">
        <f t="shared" si="182"/>
        <v>0</v>
      </c>
      <c r="AL518" s="4">
        <f t="shared" si="183"/>
        <v>0</v>
      </c>
      <c r="AM518" s="4">
        <f t="shared" si="184"/>
        <v>0</v>
      </c>
      <c r="AN518" s="4">
        <f t="shared" si="185"/>
        <v>0</v>
      </c>
      <c r="AO518" s="4">
        <f t="shared" si="186"/>
        <v>0</v>
      </c>
      <c r="AP518" s="4">
        <f t="shared" si="187"/>
        <v>0</v>
      </c>
      <c r="AQ518" s="4">
        <f t="shared" si="188"/>
        <v>0</v>
      </c>
      <c r="AR518" s="4">
        <f t="shared" si="189"/>
        <v>0</v>
      </c>
      <c r="AS518" s="4">
        <f t="shared" si="190"/>
        <v>0</v>
      </c>
    </row>
    <row r="519" spans="8:45" x14ac:dyDescent="0.3">
      <c r="H519" s="3">
        <f t="shared" si="173"/>
        <v>0</v>
      </c>
      <c r="Q519" s="10">
        <f t="shared" si="174"/>
        <v>0</v>
      </c>
      <c r="T519" s="3">
        <f t="shared" si="175"/>
        <v>0</v>
      </c>
      <c r="AA519" s="4">
        <f t="shared" si="176"/>
        <v>0</v>
      </c>
      <c r="AC519" s="10">
        <f t="shared" si="177"/>
        <v>0</v>
      </c>
      <c r="AD519" s="27"/>
      <c r="AF519" s="10">
        <f t="shared" si="178"/>
        <v>0</v>
      </c>
      <c r="AH519" s="4">
        <f t="shared" si="179"/>
        <v>0</v>
      </c>
      <c r="AI519" s="4">
        <f t="shared" si="180"/>
        <v>0</v>
      </c>
      <c r="AJ519" s="4">
        <f t="shared" si="181"/>
        <v>0</v>
      </c>
      <c r="AK519" s="4">
        <f t="shared" si="182"/>
        <v>0</v>
      </c>
      <c r="AL519" s="4">
        <f t="shared" si="183"/>
        <v>0</v>
      </c>
      <c r="AM519" s="4">
        <f t="shared" si="184"/>
        <v>0</v>
      </c>
      <c r="AN519" s="4">
        <f t="shared" si="185"/>
        <v>0</v>
      </c>
      <c r="AO519" s="4">
        <f t="shared" si="186"/>
        <v>0</v>
      </c>
      <c r="AP519" s="4">
        <f t="shared" si="187"/>
        <v>0</v>
      </c>
      <c r="AQ519" s="4">
        <f t="shared" si="188"/>
        <v>0</v>
      </c>
      <c r="AR519" s="4">
        <f t="shared" si="189"/>
        <v>0</v>
      </c>
      <c r="AS519" s="4">
        <f t="shared" si="190"/>
        <v>0</v>
      </c>
    </row>
    <row r="520" spans="8:45" x14ac:dyDescent="0.3">
      <c r="H520" s="3">
        <f t="shared" si="173"/>
        <v>0</v>
      </c>
      <c r="Q520" s="10">
        <f t="shared" si="174"/>
        <v>0</v>
      </c>
      <c r="T520" s="3">
        <f t="shared" si="175"/>
        <v>0</v>
      </c>
      <c r="AA520" s="4">
        <f t="shared" si="176"/>
        <v>0</v>
      </c>
      <c r="AC520" s="10">
        <f t="shared" si="177"/>
        <v>0</v>
      </c>
      <c r="AD520" s="27"/>
      <c r="AF520" s="10">
        <f t="shared" si="178"/>
        <v>0</v>
      </c>
      <c r="AH520" s="4">
        <f t="shared" si="179"/>
        <v>0</v>
      </c>
      <c r="AI520" s="4">
        <f t="shared" si="180"/>
        <v>0</v>
      </c>
      <c r="AJ520" s="4">
        <f t="shared" si="181"/>
        <v>0</v>
      </c>
      <c r="AK520" s="4">
        <f t="shared" si="182"/>
        <v>0</v>
      </c>
      <c r="AL520" s="4">
        <f t="shared" si="183"/>
        <v>0</v>
      </c>
      <c r="AM520" s="4">
        <f t="shared" si="184"/>
        <v>0</v>
      </c>
      <c r="AN520" s="4">
        <f t="shared" si="185"/>
        <v>0</v>
      </c>
      <c r="AO520" s="4">
        <f t="shared" si="186"/>
        <v>0</v>
      </c>
      <c r="AP520" s="4">
        <f t="shared" si="187"/>
        <v>0</v>
      </c>
      <c r="AQ520" s="4">
        <f t="shared" si="188"/>
        <v>0</v>
      </c>
      <c r="AR520" s="4">
        <f t="shared" si="189"/>
        <v>0</v>
      </c>
      <c r="AS520" s="4">
        <f t="shared" si="190"/>
        <v>0</v>
      </c>
    </row>
    <row r="521" spans="8:45" x14ac:dyDescent="0.3">
      <c r="H521" s="3">
        <f t="shared" si="173"/>
        <v>0</v>
      </c>
      <c r="Q521" s="10">
        <f t="shared" si="174"/>
        <v>0</v>
      </c>
      <c r="T521" s="3">
        <f t="shared" si="175"/>
        <v>0</v>
      </c>
      <c r="AA521" s="4">
        <f t="shared" si="176"/>
        <v>0</v>
      </c>
      <c r="AC521" s="10">
        <f t="shared" si="177"/>
        <v>0</v>
      </c>
      <c r="AD521" s="27"/>
      <c r="AF521" s="10">
        <f t="shared" si="178"/>
        <v>0</v>
      </c>
      <c r="AH521" s="4">
        <f t="shared" si="179"/>
        <v>0</v>
      </c>
      <c r="AI521" s="4">
        <f t="shared" si="180"/>
        <v>0</v>
      </c>
      <c r="AJ521" s="4">
        <f t="shared" si="181"/>
        <v>0</v>
      </c>
      <c r="AK521" s="4">
        <f t="shared" si="182"/>
        <v>0</v>
      </c>
      <c r="AL521" s="4">
        <f t="shared" si="183"/>
        <v>0</v>
      </c>
      <c r="AM521" s="4">
        <f t="shared" si="184"/>
        <v>0</v>
      </c>
      <c r="AN521" s="4">
        <f t="shared" si="185"/>
        <v>0</v>
      </c>
      <c r="AO521" s="4">
        <f t="shared" si="186"/>
        <v>0</v>
      </c>
      <c r="AP521" s="4">
        <f t="shared" si="187"/>
        <v>0</v>
      </c>
      <c r="AQ521" s="4">
        <f t="shared" si="188"/>
        <v>0</v>
      </c>
      <c r="AR521" s="4">
        <f t="shared" si="189"/>
        <v>0</v>
      </c>
      <c r="AS521" s="4">
        <f t="shared" si="190"/>
        <v>0</v>
      </c>
    </row>
    <row r="522" spans="8:45" x14ac:dyDescent="0.3">
      <c r="H522" s="3">
        <f t="shared" si="173"/>
        <v>0</v>
      </c>
      <c r="Q522" s="10">
        <f t="shared" si="174"/>
        <v>0</v>
      </c>
      <c r="T522" s="3">
        <f t="shared" si="175"/>
        <v>0</v>
      </c>
      <c r="AA522" s="4">
        <f t="shared" si="176"/>
        <v>0</v>
      </c>
      <c r="AC522" s="10">
        <f t="shared" si="177"/>
        <v>0</v>
      </c>
      <c r="AD522" s="27"/>
      <c r="AF522" s="10">
        <f t="shared" si="178"/>
        <v>0</v>
      </c>
      <c r="AH522" s="4">
        <f t="shared" si="179"/>
        <v>0</v>
      </c>
      <c r="AI522" s="4">
        <f t="shared" si="180"/>
        <v>0</v>
      </c>
      <c r="AJ522" s="4">
        <f t="shared" si="181"/>
        <v>0</v>
      </c>
      <c r="AK522" s="4">
        <f t="shared" si="182"/>
        <v>0</v>
      </c>
      <c r="AL522" s="4">
        <f t="shared" si="183"/>
        <v>0</v>
      </c>
      <c r="AM522" s="4">
        <f t="shared" si="184"/>
        <v>0</v>
      </c>
      <c r="AN522" s="4">
        <f t="shared" si="185"/>
        <v>0</v>
      </c>
      <c r="AO522" s="4">
        <f t="shared" si="186"/>
        <v>0</v>
      </c>
      <c r="AP522" s="4">
        <f t="shared" si="187"/>
        <v>0</v>
      </c>
      <c r="AQ522" s="4">
        <f t="shared" si="188"/>
        <v>0</v>
      </c>
      <c r="AR522" s="4">
        <f t="shared" si="189"/>
        <v>0</v>
      </c>
      <c r="AS522" s="4">
        <f t="shared" si="190"/>
        <v>0</v>
      </c>
    </row>
    <row r="523" spans="8:45" x14ac:dyDescent="0.3">
      <c r="H523" s="3">
        <f t="shared" si="173"/>
        <v>0</v>
      </c>
      <c r="Q523" s="10">
        <f t="shared" si="174"/>
        <v>0</v>
      </c>
      <c r="T523" s="3">
        <f t="shared" si="175"/>
        <v>0</v>
      </c>
      <c r="AA523" s="4">
        <f t="shared" si="176"/>
        <v>0</v>
      </c>
      <c r="AC523" s="10">
        <f t="shared" si="177"/>
        <v>0</v>
      </c>
      <c r="AD523" s="27"/>
      <c r="AF523" s="10">
        <f t="shared" si="178"/>
        <v>0</v>
      </c>
      <c r="AH523" s="4">
        <f t="shared" si="179"/>
        <v>0</v>
      </c>
      <c r="AI523" s="4">
        <f t="shared" si="180"/>
        <v>0</v>
      </c>
      <c r="AJ523" s="4">
        <f t="shared" si="181"/>
        <v>0</v>
      </c>
      <c r="AK523" s="4">
        <f t="shared" si="182"/>
        <v>0</v>
      </c>
      <c r="AL523" s="4">
        <f t="shared" si="183"/>
        <v>0</v>
      </c>
      <c r="AM523" s="4">
        <f t="shared" si="184"/>
        <v>0</v>
      </c>
      <c r="AN523" s="4">
        <f t="shared" si="185"/>
        <v>0</v>
      </c>
      <c r="AO523" s="4">
        <f t="shared" si="186"/>
        <v>0</v>
      </c>
      <c r="AP523" s="4">
        <f t="shared" si="187"/>
        <v>0</v>
      </c>
      <c r="AQ523" s="4">
        <f t="shared" si="188"/>
        <v>0</v>
      </c>
      <c r="AR523" s="4">
        <f t="shared" si="189"/>
        <v>0</v>
      </c>
      <c r="AS523" s="4">
        <f t="shared" si="190"/>
        <v>0</v>
      </c>
    </row>
    <row r="524" spans="8:45" x14ac:dyDescent="0.3">
      <c r="H524" s="3">
        <f t="shared" si="173"/>
        <v>0</v>
      </c>
      <c r="Q524" s="10">
        <f t="shared" si="174"/>
        <v>0</v>
      </c>
      <c r="T524" s="3">
        <f t="shared" si="175"/>
        <v>0</v>
      </c>
      <c r="AA524" s="4">
        <f t="shared" si="176"/>
        <v>0</v>
      </c>
      <c r="AC524" s="10">
        <f t="shared" si="177"/>
        <v>0</v>
      </c>
      <c r="AD524" s="27"/>
      <c r="AF524" s="10">
        <f t="shared" si="178"/>
        <v>0</v>
      </c>
      <c r="AH524" s="4">
        <f t="shared" si="179"/>
        <v>0</v>
      </c>
      <c r="AI524" s="4">
        <f t="shared" si="180"/>
        <v>0</v>
      </c>
      <c r="AJ524" s="4">
        <f t="shared" si="181"/>
        <v>0</v>
      </c>
      <c r="AK524" s="4">
        <f t="shared" si="182"/>
        <v>0</v>
      </c>
      <c r="AL524" s="4">
        <f t="shared" si="183"/>
        <v>0</v>
      </c>
      <c r="AM524" s="4">
        <f t="shared" si="184"/>
        <v>0</v>
      </c>
      <c r="AN524" s="4">
        <f t="shared" si="185"/>
        <v>0</v>
      </c>
      <c r="AO524" s="4">
        <f t="shared" si="186"/>
        <v>0</v>
      </c>
      <c r="AP524" s="4">
        <f t="shared" si="187"/>
        <v>0</v>
      </c>
      <c r="AQ524" s="4">
        <f t="shared" si="188"/>
        <v>0</v>
      </c>
      <c r="AR524" s="4">
        <f t="shared" si="189"/>
        <v>0</v>
      </c>
      <c r="AS524" s="4">
        <f t="shared" si="190"/>
        <v>0</v>
      </c>
    </row>
    <row r="525" spans="8:45" x14ac:dyDescent="0.3">
      <c r="H525" s="3">
        <f t="shared" si="173"/>
        <v>0</v>
      </c>
      <c r="Q525" s="10">
        <f t="shared" si="174"/>
        <v>0</v>
      </c>
      <c r="T525" s="3">
        <f t="shared" si="175"/>
        <v>0</v>
      </c>
      <c r="AA525" s="4">
        <f t="shared" si="176"/>
        <v>0</v>
      </c>
      <c r="AC525" s="10">
        <f t="shared" si="177"/>
        <v>0</v>
      </c>
      <c r="AD525" s="27"/>
      <c r="AF525" s="10">
        <f t="shared" si="178"/>
        <v>0</v>
      </c>
      <c r="AH525" s="4">
        <f t="shared" si="179"/>
        <v>0</v>
      </c>
      <c r="AI525" s="4">
        <f t="shared" si="180"/>
        <v>0</v>
      </c>
      <c r="AJ525" s="4">
        <f t="shared" si="181"/>
        <v>0</v>
      </c>
      <c r="AK525" s="4">
        <f t="shared" si="182"/>
        <v>0</v>
      </c>
      <c r="AL525" s="4">
        <f t="shared" si="183"/>
        <v>0</v>
      </c>
      <c r="AM525" s="4">
        <f t="shared" si="184"/>
        <v>0</v>
      </c>
      <c r="AN525" s="4">
        <f t="shared" si="185"/>
        <v>0</v>
      </c>
      <c r="AO525" s="4">
        <f t="shared" si="186"/>
        <v>0</v>
      </c>
      <c r="AP525" s="4">
        <f t="shared" si="187"/>
        <v>0</v>
      </c>
      <c r="AQ525" s="4">
        <f t="shared" si="188"/>
        <v>0</v>
      </c>
      <c r="AR525" s="4">
        <f t="shared" si="189"/>
        <v>0</v>
      </c>
      <c r="AS525" s="4">
        <f t="shared" si="190"/>
        <v>0</v>
      </c>
    </row>
    <row r="526" spans="8:45" x14ac:dyDescent="0.3">
      <c r="H526" s="3">
        <f t="shared" si="173"/>
        <v>0</v>
      </c>
      <c r="Q526" s="10">
        <f t="shared" si="174"/>
        <v>0</v>
      </c>
      <c r="T526" s="3">
        <f t="shared" si="175"/>
        <v>0</v>
      </c>
      <c r="AA526" s="4">
        <f t="shared" si="176"/>
        <v>0</v>
      </c>
      <c r="AC526" s="10">
        <f t="shared" si="177"/>
        <v>0</v>
      </c>
      <c r="AD526" s="27"/>
      <c r="AF526" s="10">
        <f t="shared" si="178"/>
        <v>0</v>
      </c>
      <c r="AH526" s="4">
        <f t="shared" si="179"/>
        <v>0</v>
      </c>
      <c r="AI526" s="4">
        <f t="shared" si="180"/>
        <v>0</v>
      </c>
      <c r="AJ526" s="4">
        <f t="shared" si="181"/>
        <v>0</v>
      </c>
      <c r="AK526" s="4">
        <f t="shared" si="182"/>
        <v>0</v>
      </c>
      <c r="AL526" s="4">
        <f t="shared" si="183"/>
        <v>0</v>
      </c>
      <c r="AM526" s="4">
        <f t="shared" si="184"/>
        <v>0</v>
      </c>
      <c r="AN526" s="4">
        <f t="shared" si="185"/>
        <v>0</v>
      </c>
      <c r="AO526" s="4">
        <f t="shared" si="186"/>
        <v>0</v>
      </c>
      <c r="AP526" s="4">
        <f t="shared" si="187"/>
        <v>0</v>
      </c>
      <c r="AQ526" s="4">
        <f t="shared" si="188"/>
        <v>0</v>
      </c>
      <c r="AR526" s="4">
        <f t="shared" si="189"/>
        <v>0</v>
      </c>
      <c r="AS526" s="4">
        <f t="shared" si="190"/>
        <v>0</v>
      </c>
    </row>
    <row r="527" spans="8:45" x14ac:dyDescent="0.3">
      <c r="H527" s="3">
        <f t="shared" si="173"/>
        <v>0</v>
      </c>
      <c r="Q527" s="10">
        <f t="shared" si="174"/>
        <v>0</v>
      </c>
      <c r="T527" s="3">
        <f t="shared" si="175"/>
        <v>0</v>
      </c>
      <c r="AA527" s="4">
        <f t="shared" si="176"/>
        <v>0</v>
      </c>
      <c r="AC527" s="10">
        <f t="shared" si="177"/>
        <v>0</v>
      </c>
      <c r="AD527" s="27"/>
      <c r="AF527" s="10">
        <f t="shared" si="178"/>
        <v>0</v>
      </c>
      <c r="AH527" s="4">
        <f t="shared" si="179"/>
        <v>0</v>
      </c>
      <c r="AI527" s="4">
        <f t="shared" si="180"/>
        <v>0</v>
      </c>
      <c r="AJ527" s="4">
        <f t="shared" si="181"/>
        <v>0</v>
      </c>
      <c r="AK527" s="4">
        <f t="shared" si="182"/>
        <v>0</v>
      </c>
      <c r="AL527" s="4">
        <f t="shared" si="183"/>
        <v>0</v>
      </c>
      <c r="AM527" s="4">
        <f t="shared" si="184"/>
        <v>0</v>
      </c>
      <c r="AN527" s="4">
        <f t="shared" si="185"/>
        <v>0</v>
      </c>
      <c r="AO527" s="4">
        <f t="shared" si="186"/>
        <v>0</v>
      </c>
      <c r="AP527" s="4">
        <f t="shared" si="187"/>
        <v>0</v>
      </c>
      <c r="AQ527" s="4">
        <f t="shared" si="188"/>
        <v>0</v>
      </c>
      <c r="AR527" s="4">
        <f t="shared" si="189"/>
        <v>0</v>
      </c>
      <c r="AS527" s="4">
        <f t="shared" si="190"/>
        <v>0</v>
      </c>
    </row>
    <row r="528" spans="8:45" x14ac:dyDescent="0.3">
      <c r="H528" s="3">
        <f t="shared" si="173"/>
        <v>0</v>
      </c>
      <c r="Q528" s="10">
        <f t="shared" si="174"/>
        <v>0</v>
      </c>
      <c r="T528" s="3">
        <f t="shared" si="175"/>
        <v>0</v>
      </c>
      <c r="AA528" s="4">
        <f t="shared" si="176"/>
        <v>0</v>
      </c>
      <c r="AC528" s="10">
        <f t="shared" si="177"/>
        <v>0</v>
      </c>
      <c r="AD528" s="27"/>
      <c r="AF528" s="10">
        <f t="shared" si="178"/>
        <v>0</v>
      </c>
      <c r="AH528" s="4">
        <f t="shared" si="179"/>
        <v>0</v>
      </c>
      <c r="AI528" s="4">
        <f t="shared" si="180"/>
        <v>0</v>
      </c>
      <c r="AJ528" s="4">
        <f t="shared" si="181"/>
        <v>0</v>
      </c>
      <c r="AK528" s="4">
        <f t="shared" si="182"/>
        <v>0</v>
      </c>
      <c r="AL528" s="4">
        <f t="shared" si="183"/>
        <v>0</v>
      </c>
      <c r="AM528" s="4">
        <f t="shared" si="184"/>
        <v>0</v>
      </c>
      <c r="AN528" s="4">
        <f t="shared" si="185"/>
        <v>0</v>
      </c>
      <c r="AO528" s="4">
        <f t="shared" si="186"/>
        <v>0</v>
      </c>
      <c r="AP528" s="4">
        <f t="shared" si="187"/>
        <v>0</v>
      </c>
      <c r="AQ528" s="4">
        <f t="shared" si="188"/>
        <v>0</v>
      </c>
      <c r="AR528" s="4">
        <f t="shared" si="189"/>
        <v>0</v>
      </c>
      <c r="AS528" s="4">
        <f t="shared" si="190"/>
        <v>0</v>
      </c>
    </row>
    <row r="529" spans="8:45" x14ac:dyDescent="0.3">
      <c r="H529" s="3">
        <f t="shared" si="173"/>
        <v>0</v>
      </c>
      <c r="Q529" s="10">
        <f t="shared" si="174"/>
        <v>0</v>
      </c>
      <c r="T529" s="3">
        <f t="shared" si="175"/>
        <v>0</v>
      </c>
      <c r="AA529" s="4">
        <f t="shared" si="176"/>
        <v>0</v>
      </c>
      <c r="AC529" s="10">
        <f t="shared" si="177"/>
        <v>0</v>
      </c>
      <c r="AD529" s="27"/>
      <c r="AF529" s="10">
        <f t="shared" si="178"/>
        <v>0</v>
      </c>
      <c r="AH529" s="4">
        <f t="shared" si="179"/>
        <v>0</v>
      </c>
      <c r="AI529" s="4">
        <f t="shared" si="180"/>
        <v>0</v>
      </c>
      <c r="AJ529" s="4">
        <f t="shared" si="181"/>
        <v>0</v>
      </c>
      <c r="AK529" s="4">
        <f t="shared" si="182"/>
        <v>0</v>
      </c>
      <c r="AL529" s="4">
        <f t="shared" si="183"/>
        <v>0</v>
      </c>
      <c r="AM529" s="4">
        <f t="shared" si="184"/>
        <v>0</v>
      </c>
      <c r="AN529" s="4">
        <f t="shared" si="185"/>
        <v>0</v>
      </c>
      <c r="AO529" s="4">
        <f t="shared" si="186"/>
        <v>0</v>
      </c>
      <c r="AP529" s="4">
        <f t="shared" si="187"/>
        <v>0</v>
      </c>
      <c r="AQ529" s="4">
        <f t="shared" si="188"/>
        <v>0</v>
      </c>
      <c r="AR529" s="4">
        <f t="shared" si="189"/>
        <v>0</v>
      </c>
      <c r="AS529" s="4">
        <f t="shared" si="190"/>
        <v>0</v>
      </c>
    </row>
    <row r="530" spans="8:45" x14ac:dyDescent="0.3">
      <c r="H530" s="3">
        <f t="shared" si="173"/>
        <v>0</v>
      </c>
      <c r="Q530" s="10">
        <f t="shared" si="174"/>
        <v>0</v>
      </c>
      <c r="T530" s="3">
        <f t="shared" si="175"/>
        <v>0</v>
      </c>
      <c r="AA530" s="4">
        <f t="shared" si="176"/>
        <v>0</v>
      </c>
      <c r="AC530" s="10">
        <f t="shared" si="177"/>
        <v>0</v>
      </c>
      <c r="AD530" s="27"/>
      <c r="AF530" s="10">
        <f t="shared" si="178"/>
        <v>0</v>
      </c>
      <c r="AH530" s="4">
        <f t="shared" si="179"/>
        <v>0</v>
      </c>
      <c r="AI530" s="4">
        <f t="shared" si="180"/>
        <v>0</v>
      </c>
      <c r="AJ530" s="4">
        <f t="shared" si="181"/>
        <v>0</v>
      </c>
      <c r="AK530" s="4">
        <f t="shared" si="182"/>
        <v>0</v>
      </c>
      <c r="AL530" s="4">
        <f t="shared" si="183"/>
        <v>0</v>
      </c>
      <c r="AM530" s="4">
        <f t="shared" si="184"/>
        <v>0</v>
      </c>
      <c r="AN530" s="4">
        <f t="shared" si="185"/>
        <v>0</v>
      </c>
      <c r="AO530" s="4">
        <f t="shared" si="186"/>
        <v>0</v>
      </c>
      <c r="AP530" s="4">
        <f t="shared" si="187"/>
        <v>0</v>
      </c>
      <c r="AQ530" s="4">
        <f t="shared" si="188"/>
        <v>0</v>
      </c>
      <c r="AR530" s="4">
        <f t="shared" si="189"/>
        <v>0</v>
      </c>
      <c r="AS530" s="4">
        <f t="shared" si="190"/>
        <v>0</v>
      </c>
    </row>
    <row r="531" spans="8:45" x14ac:dyDescent="0.3">
      <c r="H531" s="3">
        <f t="shared" si="173"/>
        <v>0</v>
      </c>
      <c r="Q531" s="10">
        <f t="shared" si="174"/>
        <v>0</v>
      </c>
      <c r="T531" s="3">
        <f t="shared" si="175"/>
        <v>0</v>
      </c>
      <c r="AA531" s="4">
        <f t="shared" si="176"/>
        <v>0</v>
      </c>
      <c r="AC531" s="10">
        <f t="shared" si="177"/>
        <v>0</v>
      </c>
      <c r="AD531" s="27"/>
      <c r="AF531" s="10">
        <f t="shared" si="178"/>
        <v>0</v>
      </c>
      <c r="AH531" s="4">
        <f t="shared" si="179"/>
        <v>0</v>
      </c>
      <c r="AI531" s="4">
        <f t="shared" si="180"/>
        <v>0</v>
      </c>
      <c r="AJ531" s="4">
        <f t="shared" si="181"/>
        <v>0</v>
      </c>
      <c r="AK531" s="4">
        <f t="shared" si="182"/>
        <v>0</v>
      </c>
      <c r="AL531" s="4">
        <f t="shared" si="183"/>
        <v>0</v>
      </c>
      <c r="AM531" s="4">
        <f t="shared" si="184"/>
        <v>0</v>
      </c>
      <c r="AN531" s="4">
        <f t="shared" si="185"/>
        <v>0</v>
      </c>
      <c r="AO531" s="4">
        <f t="shared" si="186"/>
        <v>0</v>
      </c>
      <c r="AP531" s="4">
        <f t="shared" si="187"/>
        <v>0</v>
      </c>
      <c r="AQ531" s="4">
        <f t="shared" si="188"/>
        <v>0</v>
      </c>
      <c r="AR531" s="4">
        <f t="shared" si="189"/>
        <v>0</v>
      </c>
      <c r="AS531" s="4">
        <f t="shared" si="190"/>
        <v>0</v>
      </c>
    </row>
    <row r="532" spans="8:45" x14ac:dyDescent="0.3">
      <c r="H532" s="3">
        <f t="shared" si="173"/>
        <v>0</v>
      </c>
      <c r="Q532" s="10">
        <f t="shared" si="174"/>
        <v>0</v>
      </c>
      <c r="T532" s="3">
        <f t="shared" si="175"/>
        <v>0</v>
      </c>
      <c r="AA532" s="4">
        <f t="shared" si="176"/>
        <v>0</v>
      </c>
      <c r="AC532" s="10">
        <f t="shared" si="177"/>
        <v>0</v>
      </c>
      <c r="AD532" s="27"/>
      <c r="AF532" s="10">
        <f t="shared" si="178"/>
        <v>0</v>
      </c>
      <c r="AH532" s="4">
        <f t="shared" si="179"/>
        <v>0</v>
      </c>
      <c r="AI532" s="4">
        <f t="shared" si="180"/>
        <v>0</v>
      </c>
      <c r="AJ532" s="4">
        <f t="shared" si="181"/>
        <v>0</v>
      </c>
      <c r="AK532" s="4">
        <f t="shared" si="182"/>
        <v>0</v>
      </c>
      <c r="AL532" s="4">
        <f t="shared" si="183"/>
        <v>0</v>
      </c>
      <c r="AM532" s="4">
        <f t="shared" si="184"/>
        <v>0</v>
      </c>
      <c r="AN532" s="4">
        <f t="shared" si="185"/>
        <v>0</v>
      </c>
      <c r="AO532" s="4">
        <f t="shared" si="186"/>
        <v>0</v>
      </c>
      <c r="AP532" s="4">
        <f t="shared" si="187"/>
        <v>0</v>
      </c>
      <c r="AQ532" s="4">
        <f t="shared" si="188"/>
        <v>0</v>
      </c>
      <c r="AR532" s="4">
        <f t="shared" si="189"/>
        <v>0</v>
      </c>
      <c r="AS532" s="4">
        <f t="shared" si="190"/>
        <v>0</v>
      </c>
    </row>
    <row r="533" spans="8:45" x14ac:dyDescent="0.3">
      <c r="H533" s="3">
        <f t="shared" si="173"/>
        <v>0</v>
      </c>
      <c r="Q533" s="10">
        <f t="shared" si="174"/>
        <v>0</v>
      </c>
      <c r="T533" s="3">
        <f t="shared" si="175"/>
        <v>0</v>
      </c>
      <c r="AA533" s="4">
        <f t="shared" si="176"/>
        <v>0</v>
      </c>
      <c r="AC533" s="10">
        <f t="shared" si="177"/>
        <v>0</v>
      </c>
      <c r="AD533" s="27"/>
      <c r="AF533" s="10">
        <f t="shared" si="178"/>
        <v>0</v>
      </c>
      <c r="AH533" s="4">
        <f t="shared" si="179"/>
        <v>0</v>
      </c>
      <c r="AI533" s="4">
        <f t="shared" si="180"/>
        <v>0</v>
      </c>
      <c r="AJ533" s="4">
        <f t="shared" si="181"/>
        <v>0</v>
      </c>
      <c r="AK533" s="4">
        <f t="shared" si="182"/>
        <v>0</v>
      </c>
      <c r="AL533" s="4">
        <f t="shared" si="183"/>
        <v>0</v>
      </c>
      <c r="AM533" s="4">
        <f t="shared" si="184"/>
        <v>0</v>
      </c>
      <c r="AN533" s="4">
        <f t="shared" si="185"/>
        <v>0</v>
      </c>
      <c r="AO533" s="4">
        <f t="shared" si="186"/>
        <v>0</v>
      </c>
      <c r="AP533" s="4">
        <f t="shared" si="187"/>
        <v>0</v>
      </c>
      <c r="AQ533" s="4">
        <f t="shared" si="188"/>
        <v>0</v>
      </c>
      <c r="AR533" s="4">
        <f t="shared" si="189"/>
        <v>0</v>
      </c>
      <c r="AS533" s="4">
        <f t="shared" si="190"/>
        <v>0</v>
      </c>
    </row>
    <row r="534" spans="8:45" x14ac:dyDescent="0.3">
      <c r="H534" s="3">
        <f t="shared" si="173"/>
        <v>0</v>
      </c>
      <c r="Q534" s="10">
        <f t="shared" si="174"/>
        <v>0</v>
      </c>
      <c r="T534" s="3">
        <f t="shared" si="175"/>
        <v>0</v>
      </c>
      <c r="AA534" s="4">
        <f t="shared" si="176"/>
        <v>0</v>
      </c>
      <c r="AC534" s="10">
        <f t="shared" si="177"/>
        <v>0</v>
      </c>
      <c r="AD534" s="27"/>
      <c r="AF534" s="10">
        <f t="shared" si="178"/>
        <v>0</v>
      </c>
      <c r="AH534" s="4">
        <f t="shared" si="179"/>
        <v>0</v>
      </c>
      <c r="AI534" s="4">
        <f t="shared" si="180"/>
        <v>0</v>
      </c>
      <c r="AJ534" s="4">
        <f t="shared" si="181"/>
        <v>0</v>
      </c>
      <c r="AK534" s="4">
        <f t="shared" si="182"/>
        <v>0</v>
      </c>
      <c r="AL534" s="4">
        <f t="shared" si="183"/>
        <v>0</v>
      </c>
      <c r="AM534" s="4">
        <f t="shared" si="184"/>
        <v>0</v>
      </c>
      <c r="AN534" s="4">
        <f t="shared" si="185"/>
        <v>0</v>
      </c>
      <c r="AO534" s="4">
        <f t="shared" si="186"/>
        <v>0</v>
      </c>
      <c r="AP534" s="4">
        <f t="shared" si="187"/>
        <v>0</v>
      </c>
      <c r="AQ534" s="4">
        <f t="shared" si="188"/>
        <v>0</v>
      </c>
      <c r="AR534" s="4">
        <f t="shared" si="189"/>
        <v>0</v>
      </c>
      <c r="AS534" s="4">
        <f t="shared" si="190"/>
        <v>0</v>
      </c>
    </row>
    <row r="535" spans="8:45" x14ac:dyDescent="0.3">
      <c r="H535" s="3">
        <f t="shared" si="173"/>
        <v>0</v>
      </c>
      <c r="Q535" s="10">
        <f t="shared" si="174"/>
        <v>0</v>
      </c>
      <c r="T535" s="3">
        <f t="shared" si="175"/>
        <v>0</v>
      </c>
      <c r="AA535" s="4">
        <f t="shared" si="176"/>
        <v>0</v>
      </c>
      <c r="AC535" s="10">
        <f t="shared" si="177"/>
        <v>0</v>
      </c>
      <c r="AD535" s="27"/>
      <c r="AF535" s="10">
        <f t="shared" si="178"/>
        <v>0</v>
      </c>
      <c r="AH535" s="4">
        <f t="shared" si="179"/>
        <v>0</v>
      </c>
      <c r="AI535" s="4">
        <f t="shared" si="180"/>
        <v>0</v>
      </c>
      <c r="AJ535" s="4">
        <f t="shared" si="181"/>
        <v>0</v>
      </c>
      <c r="AK535" s="4">
        <f t="shared" si="182"/>
        <v>0</v>
      </c>
      <c r="AL535" s="4">
        <f t="shared" si="183"/>
        <v>0</v>
      </c>
      <c r="AM535" s="4">
        <f t="shared" si="184"/>
        <v>0</v>
      </c>
      <c r="AN535" s="4">
        <f t="shared" si="185"/>
        <v>0</v>
      </c>
      <c r="AO535" s="4">
        <f t="shared" si="186"/>
        <v>0</v>
      </c>
      <c r="AP535" s="4">
        <f t="shared" si="187"/>
        <v>0</v>
      </c>
      <c r="AQ535" s="4">
        <f t="shared" si="188"/>
        <v>0</v>
      </c>
      <c r="AR535" s="4">
        <f t="shared" si="189"/>
        <v>0</v>
      </c>
      <c r="AS535" s="4">
        <f t="shared" si="190"/>
        <v>0</v>
      </c>
    </row>
    <row r="536" spans="8:45" x14ac:dyDescent="0.3">
      <c r="H536" s="3">
        <f t="shared" si="173"/>
        <v>0</v>
      </c>
      <c r="Q536" s="10">
        <f t="shared" si="174"/>
        <v>0</v>
      </c>
      <c r="T536" s="3">
        <f t="shared" si="175"/>
        <v>0</v>
      </c>
      <c r="AA536" s="4">
        <f t="shared" si="176"/>
        <v>0</v>
      </c>
      <c r="AC536" s="10">
        <f t="shared" si="177"/>
        <v>0</v>
      </c>
      <c r="AD536" s="27"/>
      <c r="AF536" s="10">
        <f t="shared" si="178"/>
        <v>0</v>
      </c>
      <c r="AH536" s="4">
        <f t="shared" si="179"/>
        <v>0</v>
      </c>
      <c r="AI536" s="4">
        <f t="shared" si="180"/>
        <v>0</v>
      </c>
      <c r="AJ536" s="4">
        <f t="shared" si="181"/>
        <v>0</v>
      </c>
      <c r="AK536" s="4">
        <f t="shared" si="182"/>
        <v>0</v>
      </c>
      <c r="AL536" s="4">
        <f t="shared" si="183"/>
        <v>0</v>
      </c>
      <c r="AM536" s="4">
        <f t="shared" si="184"/>
        <v>0</v>
      </c>
      <c r="AN536" s="4">
        <f t="shared" si="185"/>
        <v>0</v>
      </c>
      <c r="AO536" s="4">
        <f t="shared" si="186"/>
        <v>0</v>
      </c>
      <c r="AP536" s="4">
        <f t="shared" si="187"/>
        <v>0</v>
      </c>
      <c r="AQ536" s="4">
        <f t="shared" si="188"/>
        <v>0</v>
      </c>
      <c r="AR536" s="4">
        <f t="shared" si="189"/>
        <v>0</v>
      </c>
      <c r="AS536" s="4">
        <f t="shared" si="190"/>
        <v>0</v>
      </c>
    </row>
    <row r="537" spans="8:45" x14ac:dyDescent="0.3">
      <c r="H537" s="3">
        <f t="shared" si="173"/>
        <v>0</v>
      </c>
      <c r="Q537" s="10">
        <f t="shared" si="174"/>
        <v>0</v>
      </c>
      <c r="T537" s="3">
        <f t="shared" si="175"/>
        <v>0</v>
      </c>
      <c r="AA537" s="4">
        <f t="shared" si="176"/>
        <v>0</v>
      </c>
      <c r="AC537" s="10">
        <f t="shared" si="177"/>
        <v>0</v>
      </c>
      <c r="AD537" s="27"/>
      <c r="AF537" s="10">
        <f t="shared" si="178"/>
        <v>0</v>
      </c>
      <c r="AH537" s="4">
        <f t="shared" si="179"/>
        <v>0</v>
      </c>
      <c r="AI537" s="4">
        <f t="shared" si="180"/>
        <v>0</v>
      </c>
      <c r="AJ537" s="4">
        <f t="shared" si="181"/>
        <v>0</v>
      </c>
      <c r="AK537" s="4">
        <f t="shared" si="182"/>
        <v>0</v>
      </c>
      <c r="AL537" s="4">
        <f t="shared" si="183"/>
        <v>0</v>
      </c>
      <c r="AM537" s="4">
        <f t="shared" si="184"/>
        <v>0</v>
      </c>
      <c r="AN537" s="4">
        <f t="shared" si="185"/>
        <v>0</v>
      </c>
      <c r="AO537" s="4">
        <f t="shared" si="186"/>
        <v>0</v>
      </c>
      <c r="AP537" s="4">
        <f t="shared" si="187"/>
        <v>0</v>
      </c>
      <c r="AQ537" s="4">
        <f t="shared" si="188"/>
        <v>0</v>
      </c>
      <c r="AR537" s="4">
        <f t="shared" si="189"/>
        <v>0</v>
      </c>
      <c r="AS537" s="4">
        <f t="shared" si="190"/>
        <v>0</v>
      </c>
    </row>
    <row r="538" spans="8:45" x14ac:dyDescent="0.3">
      <c r="H538" s="3">
        <f t="shared" si="173"/>
        <v>0</v>
      </c>
      <c r="Q538" s="10">
        <f t="shared" si="174"/>
        <v>0</v>
      </c>
      <c r="T538" s="3">
        <f t="shared" si="175"/>
        <v>0</v>
      </c>
      <c r="AA538" s="4">
        <f t="shared" si="176"/>
        <v>0</v>
      </c>
      <c r="AC538" s="10">
        <f t="shared" si="177"/>
        <v>0</v>
      </c>
      <c r="AD538" s="27"/>
      <c r="AF538" s="10">
        <f t="shared" si="178"/>
        <v>0</v>
      </c>
      <c r="AH538" s="4">
        <f t="shared" si="179"/>
        <v>0</v>
      </c>
      <c r="AI538" s="4">
        <f t="shared" si="180"/>
        <v>0</v>
      </c>
      <c r="AJ538" s="4">
        <f t="shared" si="181"/>
        <v>0</v>
      </c>
      <c r="AK538" s="4">
        <f t="shared" si="182"/>
        <v>0</v>
      </c>
      <c r="AL538" s="4">
        <f t="shared" si="183"/>
        <v>0</v>
      </c>
      <c r="AM538" s="4">
        <f t="shared" si="184"/>
        <v>0</v>
      </c>
      <c r="AN538" s="4">
        <f t="shared" si="185"/>
        <v>0</v>
      </c>
      <c r="AO538" s="4">
        <f t="shared" si="186"/>
        <v>0</v>
      </c>
      <c r="AP538" s="4">
        <f t="shared" si="187"/>
        <v>0</v>
      </c>
      <c r="AQ538" s="4">
        <f t="shared" si="188"/>
        <v>0</v>
      </c>
      <c r="AR538" s="4">
        <f t="shared" si="189"/>
        <v>0</v>
      </c>
      <c r="AS538" s="4">
        <f t="shared" si="190"/>
        <v>0</v>
      </c>
    </row>
    <row r="539" spans="8:45" x14ac:dyDescent="0.3">
      <c r="H539" s="3">
        <f t="shared" si="173"/>
        <v>0</v>
      </c>
      <c r="Q539" s="10">
        <f t="shared" si="174"/>
        <v>0</v>
      </c>
      <c r="T539" s="3">
        <f t="shared" si="175"/>
        <v>0</v>
      </c>
      <c r="AA539" s="4">
        <f t="shared" si="176"/>
        <v>0</v>
      </c>
      <c r="AC539" s="10">
        <f t="shared" si="177"/>
        <v>0</v>
      </c>
      <c r="AD539" s="27"/>
      <c r="AF539" s="10">
        <f t="shared" si="178"/>
        <v>0</v>
      </c>
      <c r="AH539" s="4">
        <f t="shared" si="179"/>
        <v>0</v>
      </c>
      <c r="AI539" s="4">
        <f t="shared" si="180"/>
        <v>0</v>
      </c>
      <c r="AJ539" s="4">
        <f t="shared" si="181"/>
        <v>0</v>
      </c>
      <c r="AK539" s="4">
        <f t="shared" si="182"/>
        <v>0</v>
      </c>
      <c r="AL539" s="4">
        <f t="shared" si="183"/>
        <v>0</v>
      </c>
      <c r="AM539" s="4">
        <f t="shared" si="184"/>
        <v>0</v>
      </c>
      <c r="AN539" s="4">
        <f t="shared" si="185"/>
        <v>0</v>
      </c>
      <c r="AO539" s="4">
        <f t="shared" si="186"/>
        <v>0</v>
      </c>
      <c r="AP539" s="4">
        <f t="shared" si="187"/>
        <v>0</v>
      </c>
      <c r="AQ539" s="4">
        <f t="shared" si="188"/>
        <v>0</v>
      </c>
      <c r="AR539" s="4">
        <f t="shared" si="189"/>
        <v>0</v>
      </c>
      <c r="AS539" s="4">
        <f t="shared" si="190"/>
        <v>0</v>
      </c>
    </row>
    <row r="540" spans="8:45" x14ac:dyDescent="0.3">
      <c r="H540" s="3">
        <f t="shared" si="173"/>
        <v>0</v>
      </c>
      <c r="Q540" s="10">
        <f t="shared" si="174"/>
        <v>0</v>
      </c>
      <c r="T540" s="3">
        <f t="shared" si="175"/>
        <v>0</v>
      </c>
      <c r="AA540" s="4">
        <f t="shared" si="176"/>
        <v>0</v>
      </c>
      <c r="AC540" s="10">
        <f t="shared" si="177"/>
        <v>0</v>
      </c>
      <c r="AD540" s="27"/>
      <c r="AF540" s="10">
        <f t="shared" si="178"/>
        <v>0</v>
      </c>
      <c r="AH540" s="4">
        <f t="shared" si="179"/>
        <v>0</v>
      </c>
      <c r="AI540" s="4">
        <f t="shared" si="180"/>
        <v>0</v>
      </c>
      <c r="AJ540" s="4">
        <f t="shared" si="181"/>
        <v>0</v>
      </c>
      <c r="AK540" s="4">
        <f t="shared" si="182"/>
        <v>0</v>
      </c>
      <c r="AL540" s="4">
        <f t="shared" si="183"/>
        <v>0</v>
      </c>
      <c r="AM540" s="4">
        <f t="shared" si="184"/>
        <v>0</v>
      </c>
      <c r="AN540" s="4">
        <f t="shared" si="185"/>
        <v>0</v>
      </c>
      <c r="AO540" s="4">
        <f t="shared" si="186"/>
        <v>0</v>
      </c>
      <c r="AP540" s="4">
        <f t="shared" si="187"/>
        <v>0</v>
      </c>
      <c r="AQ540" s="4">
        <f t="shared" si="188"/>
        <v>0</v>
      </c>
      <c r="AR540" s="4">
        <f t="shared" si="189"/>
        <v>0</v>
      </c>
      <c r="AS540" s="4">
        <f t="shared" si="190"/>
        <v>0</v>
      </c>
    </row>
    <row r="541" spans="8:45" x14ac:dyDescent="0.3">
      <c r="H541" s="3">
        <f t="shared" si="173"/>
        <v>0</v>
      </c>
      <c r="Q541" s="10">
        <f t="shared" si="174"/>
        <v>0</v>
      </c>
      <c r="T541" s="3">
        <f t="shared" si="175"/>
        <v>0</v>
      </c>
      <c r="AA541" s="4">
        <f t="shared" si="176"/>
        <v>0</v>
      </c>
      <c r="AC541" s="10">
        <f t="shared" si="177"/>
        <v>0</v>
      </c>
      <c r="AD541" s="27"/>
      <c r="AF541" s="10">
        <f t="shared" si="178"/>
        <v>0</v>
      </c>
      <c r="AH541" s="4">
        <f t="shared" si="179"/>
        <v>0</v>
      </c>
      <c r="AI541" s="4">
        <f t="shared" si="180"/>
        <v>0</v>
      </c>
      <c r="AJ541" s="4">
        <f t="shared" si="181"/>
        <v>0</v>
      </c>
      <c r="AK541" s="4">
        <f t="shared" si="182"/>
        <v>0</v>
      </c>
      <c r="AL541" s="4">
        <f t="shared" si="183"/>
        <v>0</v>
      </c>
      <c r="AM541" s="4">
        <f t="shared" si="184"/>
        <v>0</v>
      </c>
      <c r="AN541" s="4">
        <f t="shared" si="185"/>
        <v>0</v>
      </c>
      <c r="AO541" s="4">
        <f t="shared" si="186"/>
        <v>0</v>
      </c>
      <c r="AP541" s="4">
        <f t="shared" si="187"/>
        <v>0</v>
      </c>
      <c r="AQ541" s="4">
        <f t="shared" si="188"/>
        <v>0</v>
      </c>
      <c r="AR541" s="4">
        <f t="shared" si="189"/>
        <v>0</v>
      </c>
      <c r="AS541" s="4">
        <f t="shared" si="190"/>
        <v>0</v>
      </c>
    </row>
    <row r="542" spans="8:45" x14ac:dyDescent="0.3">
      <c r="H542" s="3">
        <f t="shared" si="173"/>
        <v>0</v>
      </c>
      <c r="Q542" s="10">
        <f t="shared" si="174"/>
        <v>0</v>
      </c>
      <c r="T542" s="3">
        <f t="shared" si="175"/>
        <v>0</v>
      </c>
      <c r="AA542" s="4">
        <f t="shared" si="176"/>
        <v>0</v>
      </c>
      <c r="AC542" s="10">
        <f t="shared" si="177"/>
        <v>0</v>
      </c>
      <c r="AD542" s="27"/>
      <c r="AF542" s="10">
        <f t="shared" si="178"/>
        <v>0</v>
      </c>
      <c r="AH542" s="4">
        <f t="shared" si="179"/>
        <v>0</v>
      </c>
      <c r="AI542" s="4">
        <f t="shared" si="180"/>
        <v>0</v>
      </c>
      <c r="AJ542" s="4">
        <f t="shared" si="181"/>
        <v>0</v>
      </c>
      <c r="AK542" s="4">
        <f t="shared" si="182"/>
        <v>0</v>
      </c>
      <c r="AL542" s="4">
        <f t="shared" si="183"/>
        <v>0</v>
      </c>
      <c r="AM542" s="4">
        <f t="shared" si="184"/>
        <v>0</v>
      </c>
      <c r="AN542" s="4">
        <f t="shared" si="185"/>
        <v>0</v>
      </c>
      <c r="AO542" s="4">
        <f t="shared" si="186"/>
        <v>0</v>
      </c>
      <c r="AP542" s="4">
        <f t="shared" si="187"/>
        <v>0</v>
      </c>
      <c r="AQ542" s="4">
        <f t="shared" si="188"/>
        <v>0</v>
      </c>
      <c r="AR542" s="4">
        <f t="shared" si="189"/>
        <v>0</v>
      </c>
      <c r="AS542" s="4">
        <f t="shared" si="190"/>
        <v>0</v>
      </c>
    </row>
    <row r="543" spans="8:45" x14ac:dyDescent="0.3">
      <c r="H543" s="3">
        <f t="shared" si="173"/>
        <v>0</v>
      </c>
      <c r="Q543" s="10">
        <f t="shared" si="174"/>
        <v>0</v>
      </c>
      <c r="T543" s="3">
        <f t="shared" si="175"/>
        <v>0</v>
      </c>
      <c r="AA543" s="4">
        <f t="shared" si="176"/>
        <v>0</v>
      </c>
      <c r="AC543" s="10">
        <f t="shared" si="177"/>
        <v>0</v>
      </c>
      <c r="AD543" s="27"/>
      <c r="AF543" s="10">
        <f t="shared" si="178"/>
        <v>0</v>
      </c>
      <c r="AH543" s="4">
        <f t="shared" si="179"/>
        <v>0</v>
      </c>
      <c r="AI543" s="4">
        <f t="shared" si="180"/>
        <v>0</v>
      </c>
      <c r="AJ543" s="4">
        <f t="shared" si="181"/>
        <v>0</v>
      </c>
      <c r="AK543" s="4">
        <f t="shared" si="182"/>
        <v>0</v>
      </c>
      <c r="AL543" s="4">
        <f t="shared" si="183"/>
        <v>0</v>
      </c>
      <c r="AM543" s="4">
        <f t="shared" si="184"/>
        <v>0</v>
      </c>
      <c r="AN543" s="4">
        <f t="shared" si="185"/>
        <v>0</v>
      </c>
      <c r="AO543" s="4">
        <f t="shared" si="186"/>
        <v>0</v>
      </c>
      <c r="AP543" s="4">
        <f t="shared" si="187"/>
        <v>0</v>
      </c>
      <c r="AQ543" s="4">
        <f t="shared" si="188"/>
        <v>0</v>
      </c>
      <c r="AR543" s="4">
        <f t="shared" si="189"/>
        <v>0</v>
      </c>
      <c r="AS543" s="4">
        <f t="shared" si="190"/>
        <v>0</v>
      </c>
    </row>
    <row r="544" spans="8:45" x14ac:dyDescent="0.3">
      <c r="H544" s="3">
        <f t="shared" si="173"/>
        <v>0</v>
      </c>
      <c r="Q544" s="10">
        <f t="shared" si="174"/>
        <v>0</v>
      </c>
      <c r="T544" s="3">
        <f t="shared" si="175"/>
        <v>0</v>
      </c>
      <c r="AA544" s="4">
        <f t="shared" si="176"/>
        <v>0</v>
      </c>
      <c r="AC544" s="10">
        <f t="shared" si="177"/>
        <v>0</v>
      </c>
      <c r="AD544" s="27"/>
      <c r="AF544" s="10">
        <f t="shared" si="178"/>
        <v>0</v>
      </c>
      <c r="AH544" s="4">
        <f t="shared" si="179"/>
        <v>0</v>
      </c>
      <c r="AI544" s="4">
        <f t="shared" si="180"/>
        <v>0</v>
      </c>
      <c r="AJ544" s="4">
        <f t="shared" si="181"/>
        <v>0</v>
      </c>
      <c r="AK544" s="4">
        <f t="shared" si="182"/>
        <v>0</v>
      </c>
      <c r="AL544" s="4">
        <f t="shared" si="183"/>
        <v>0</v>
      </c>
      <c r="AM544" s="4">
        <f t="shared" si="184"/>
        <v>0</v>
      </c>
      <c r="AN544" s="4">
        <f t="shared" si="185"/>
        <v>0</v>
      </c>
      <c r="AO544" s="4">
        <f t="shared" si="186"/>
        <v>0</v>
      </c>
      <c r="AP544" s="4">
        <f t="shared" si="187"/>
        <v>0</v>
      </c>
      <c r="AQ544" s="4">
        <f t="shared" si="188"/>
        <v>0</v>
      </c>
      <c r="AR544" s="4">
        <f t="shared" si="189"/>
        <v>0</v>
      </c>
      <c r="AS544" s="4">
        <f t="shared" si="190"/>
        <v>0</v>
      </c>
    </row>
    <row r="545" spans="8:45" x14ac:dyDescent="0.3">
      <c r="H545" s="3">
        <f t="shared" si="173"/>
        <v>0</v>
      </c>
      <c r="Q545" s="10">
        <f t="shared" si="174"/>
        <v>0</v>
      </c>
      <c r="T545" s="3">
        <f t="shared" si="175"/>
        <v>0</v>
      </c>
      <c r="AA545" s="4">
        <f t="shared" si="176"/>
        <v>0</v>
      </c>
      <c r="AC545" s="10">
        <f t="shared" si="177"/>
        <v>0</v>
      </c>
      <c r="AD545" s="27"/>
      <c r="AF545" s="10">
        <f t="shared" si="178"/>
        <v>0</v>
      </c>
      <c r="AH545" s="4">
        <f t="shared" si="179"/>
        <v>0</v>
      </c>
      <c r="AI545" s="4">
        <f t="shared" si="180"/>
        <v>0</v>
      </c>
      <c r="AJ545" s="4">
        <f t="shared" si="181"/>
        <v>0</v>
      </c>
      <c r="AK545" s="4">
        <f t="shared" si="182"/>
        <v>0</v>
      </c>
      <c r="AL545" s="4">
        <f t="shared" si="183"/>
        <v>0</v>
      </c>
      <c r="AM545" s="4">
        <f t="shared" si="184"/>
        <v>0</v>
      </c>
      <c r="AN545" s="4">
        <f t="shared" si="185"/>
        <v>0</v>
      </c>
      <c r="AO545" s="4">
        <f t="shared" si="186"/>
        <v>0</v>
      </c>
      <c r="AP545" s="4">
        <f t="shared" si="187"/>
        <v>0</v>
      </c>
      <c r="AQ545" s="4">
        <f t="shared" si="188"/>
        <v>0</v>
      </c>
      <c r="AR545" s="4">
        <f t="shared" si="189"/>
        <v>0</v>
      </c>
      <c r="AS545" s="4">
        <f t="shared" si="190"/>
        <v>0</v>
      </c>
    </row>
    <row r="546" spans="8:45" x14ac:dyDescent="0.3">
      <c r="H546" s="3">
        <f t="shared" si="173"/>
        <v>0</v>
      </c>
      <c r="Q546" s="10">
        <f t="shared" si="174"/>
        <v>0</v>
      </c>
      <c r="T546" s="3">
        <f t="shared" si="175"/>
        <v>0</v>
      </c>
      <c r="AA546" s="4">
        <f t="shared" si="176"/>
        <v>0</v>
      </c>
      <c r="AC546" s="10">
        <f t="shared" si="177"/>
        <v>0</v>
      </c>
      <c r="AD546" s="27"/>
      <c r="AF546" s="10">
        <f t="shared" si="178"/>
        <v>0</v>
      </c>
      <c r="AH546" s="4">
        <f t="shared" si="179"/>
        <v>0</v>
      </c>
      <c r="AI546" s="4">
        <f t="shared" si="180"/>
        <v>0</v>
      </c>
      <c r="AJ546" s="4">
        <f t="shared" si="181"/>
        <v>0</v>
      </c>
      <c r="AK546" s="4">
        <f t="shared" si="182"/>
        <v>0</v>
      </c>
      <c r="AL546" s="4">
        <f t="shared" si="183"/>
        <v>0</v>
      </c>
      <c r="AM546" s="4">
        <f t="shared" si="184"/>
        <v>0</v>
      </c>
      <c r="AN546" s="4">
        <f t="shared" si="185"/>
        <v>0</v>
      </c>
      <c r="AO546" s="4">
        <f t="shared" si="186"/>
        <v>0</v>
      </c>
      <c r="AP546" s="4">
        <f t="shared" si="187"/>
        <v>0</v>
      </c>
      <c r="AQ546" s="4">
        <f t="shared" si="188"/>
        <v>0</v>
      </c>
      <c r="AR546" s="4">
        <f t="shared" si="189"/>
        <v>0</v>
      </c>
      <c r="AS546" s="4">
        <f t="shared" si="190"/>
        <v>0</v>
      </c>
    </row>
    <row r="547" spans="8:45" x14ac:dyDescent="0.3">
      <c r="H547" s="3">
        <f t="shared" si="173"/>
        <v>0</v>
      </c>
      <c r="Q547" s="10">
        <f t="shared" si="174"/>
        <v>0</v>
      </c>
      <c r="T547" s="3">
        <f t="shared" si="175"/>
        <v>0</v>
      </c>
      <c r="AA547" s="4">
        <f t="shared" si="176"/>
        <v>0</v>
      </c>
      <c r="AC547" s="10">
        <f t="shared" si="177"/>
        <v>0</v>
      </c>
      <c r="AD547" s="27"/>
      <c r="AF547" s="10">
        <f t="shared" si="178"/>
        <v>0</v>
      </c>
      <c r="AH547" s="4">
        <f t="shared" si="179"/>
        <v>0</v>
      </c>
      <c r="AI547" s="4">
        <f t="shared" si="180"/>
        <v>0</v>
      </c>
      <c r="AJ547" s="4">
        <f t="shared" si="181"/>
        <v>0</v>
      </c>
      <c r="AK547" s="4">
        <f t="shared" si="182"/>
        <v>0</v>
      </c>
      <c r="AL547" s="4">
        <f t="shared" si="183"/>
        <v>0</v>
      </c>
      <c r="AM547" s="4">
        <f t="shared" si="184"/>
        <v>0</v>
      </c>
      <c r="AN547" s="4">
        <f t="shared" si="185"/>
        <v>0</v>
      </c>
      <c r="AO547" s="4">
        <f t="shared" si="186"/>
        <v>0</v>
      </c>
      <c r="AP547" s="4">
        <f t="shared" si="187"/>
        <v>0</v>
      </c>
      <c r="AQ547" s="4">
        <f t="shared" si="188"/>
        <v>0</v>
      </c>
      <c r="AR547" s="4">
        <f t="shared" si="189"/>
        <v>0</v>
      </c>
      <c r="AS547" s="4">
        <f t="shared" si="190"/>
        <v>0</v>
      </c>
    </row>
    <row r="548" spans="8:45" x14ac:dyDescent="0.3">
      <c r="H548" s="3">
        <f t="shared" si="173"/>
        <v>0</v>
      </c>
      <c r="Q548" s="10">
        <f t="shared" si="174"/>
        <v>0</v>
      </c>
      <c r="T548" s="3">
        <f t="shared" si="175"/>
        <v>0</v>
      </c>
      <c r="AA548" s="4">
        <f t="shared" si="176"/>
        <v>0</v>
      </c>
      <c r="AC548" s="10">
        <f t="shared" si="177"/>
        <v>0</v>
      </c>
      <c r="AD548" s="27"/>
      <c r="AF548" s="10">
        <f t="shared" si="178"/>
        <v>0</v>
      </c>
      <c r="AH548" s="4">
        <f t="shared" si="179"/>
        <v>0</v>
      </c>
      <c r="AI548" s="4">
        <f t="shared" si="180"/>
        <v>0</v>
      </c>
      <c r="AJ548" s="4">
        <f t="shared" si="181"/>
        <v>0</v>
      </c>
      <c r="AK548" s="4">
        <f t="shared" si="182"/>
        <v>0</v>
      </c>
      <c r="AL548" s="4">
        <f t="shared" si="183"/>
        <v>0</v>
      </c>
      <c r="AM548" s="4">
        <f t="shared" si="184"/>
        <v>0</v>
      </c>
      <c r="AN548" s="4">
        <f t="shared" si="185"/>
        <v>0</v>
      </c>
      <c r="AO548" s="4">
        <f t="shared" si="186"/>
        <v>0</v>
      </c>
      <c r="AP548" s="4">
        <f t="shared" si="187"/>
        <v>0</v>
      </c>
      <c r="AQ548" s="4">
        <f t="shared" si="188"/>
        <v>0</v>
      </c>
      <c r="AR548" s="4">
        <f t="shared" si="189"/>
        <v>0</v>
      </c>
      <c r="AS548" s="4">
        <f t="shared" si="190"/>
        <v>0</v>
      </c>
    </row>
    <row r="549" spans="8:45" x14ac:dyDescent="0.3">
      <c r="H549" s="3">
        <f t="shared" si="173"/>
        <v>0</v>
      </c>
      <c r="Q549" s="10">
        <f t="shared" si="174"/>
        <v>0</v>
      </c>
      <c r="T549" s="3">
        <f t="shared" si="175"/>
        <v>0</v>
      </c>
      <c r="AA549" s="4">
        <f t="shared" si="176"/>
        <v>0</v>
      </c>
      <c r="AC549" s="10">
        <f t="shared" si="177"/>
        <v>0</v>
      </c>
      <c r="AD549" s="27"/>
      <c r="AF549" s="10">
        <f t="shared" si="178"/>
        <v>0</v>
      </c>
      <c r="AH549" s="4">
        <f t="shared" si="179"/>
        <v>0</v>
      </c>
      <c r="AI549" s="4">
        <f t="shared" si="180"/>
        <v>0</v>
      </c>
      <c r="AJ549" s="4">
        <f t="shared" si="181"/>
        <v>0</v>
      </c>
      <c r="AK549" s="4">
        <f t="shared" si="182"/>
        <v>0</v>
      </c>
      <c r="AL549" s="4">
        <f t="shared" si="183"/>
        <v>0</v>
      </c>
      <c r="AM549" s="4">
        <f t="shared" si="184"/>
        <v>0</v>
      </c>
      <c r="AN549" s="4">
        <f t="shared" si="185"/>
        <v>0</v>
      </c>
      <c r="AO549" s="4">
        <f t="shared" si="186"/>
        <v>0</v>
      </c>
      <c r="AP549" s="4">
        <f t="shared" si="187"/>
        <v>0</v>
      </c>
      <c r="AQ549" s="4">
        <f t="shared" si="188"/>
        <v>0</v>
      </c>
      <c r="AR549" s="4">
        <f t="shared" si="189"/>
        <v>0</v>
      </c>
      <c r="AS549" s="4">
        <f t="shared" si="190"/>
        <v>0</v>
      </c>
    </row>
    <row r="550" spans="8:45" x14ac:dyDescent="0.3">
      <c r="H550" s="3">
        <f t="shared" si="173"/>
        <v>0</v>
      </c>
      <c r="Q550" s="10">
        <f t="shared" si="174"/>
        <v>0</v>
      </c>
      <c r="T550" s="3">
        <f t="shared" si="175"/>
        <v>0</v>
      </c>
      <c r="AA550" s="4">
        <f t="shared" si="176"/>
        <v>0</v>
      </c>
      <c r="AC550" s="10">
        <f t="shared" si="177"/>
        <v>0</v>
      </c>
      <c r="AD550" s="27"/>
      <c r="AF550" s="10">
        <f t="shared" si="178"/>
        <v>0</v>
      </c>
      <c r="AH550" s="4">
        <f t="shared" si="179"/>
        <v>0</v>
      </c>
      <c r="AI550" s="4">
        <f t="shared" si="180"/>
        <v>0</v>
      </c>
      <c r="AJ550" s="4">
        <f t="shared" si="181"/>
        <v>0</v>
      </c>
      <c r="AK550" s="4">
        <f t="shared" si="182"/>
        <v>0</v>
      </c>
      <c r="AL550" s="4">
        <f t="shared" si="183"/>
        <v>0</v>
      </c>
      <c r="AM550" s="4">
        <f t="shared" si="184"/>
        <v>0</v>
      </c>
      <c r="AN550" s="4">
        <f t="shared" si="185"/>
        <v>0</v>
      </c>
      <c r="AO550" s="4">
        <f t="shared" si="186"/>
        <v>0</v>
      </c>
      <c r="AP550" s="4">
        <f t="shared" si="187"/>
        <v>0</v>
      </c>
      <c r="AQ550" s="4">
        <f t="shared" si="188"/>
        <v>0</v>
      </c>
      <c r="AR550" s="4">
        <f t="shared" si="189"/>
        <v>0</v>
      </c>
      <c r="AS550" s="4">
        <f t="shared" si="190"/>
        <v>0</v>
      </c>
    </row>
    <row r="551" spans="8:45" x14ac:dyDescent="0.3">
      <c r="H551" s="3">
        <f t="shared" si="173"/>
        <v>0</v>
      </c>
      <c r="Q551" s="10">
        <f t="shared" si="174"/>
        <v>0</v>
      </c>
      <c r="T551" s="3">
        <f t="shared" si="175"/>
        <v>0</v>
      </c>
      <c r="AA551" s="4">
        <f t="shared" si="176"/>
        <v>0</v>
      </c>
      <c r="AC551" s="10">
        <f t="shared" si="177"/>
        <v>0</v>
      </c>
      <c r="AD551" s="27"/>
      <c r="AF551" s="10">
        <f t="shared" si="178"/>
        <v>0</v>
      </c>
      <c r="AH551" s="4">
        <f t="shared" si="179"/>
        <v>0</v>
      </c>
      <c r="AI551" s="4">
        <f t="shared" si="180"/>
        <v>0</v>
      </c>
      <c r="AJ551" s="4">
        <f t="shared" si="181"/>
        <v>0</v>
      </c>
      <c r="AK551" s="4">
        <f t="shared" si="182"/>
        <v>0</v>
      </c>
      <c r="AL551" s="4">
        <f t="shared" si="183"/>
        <v>0</v>
      </c>
      <c r="AM551" s="4">
        <f t="shared" si="184"/>
        <v>0</v>
      </c>
      <c r="AN551" s="4">
        <f t="shared" si="185"/>
        <v>0</v>
      </c>
      <c r="AO551" s="4">
        <f t="shared" si="186"/>
        <v>0</v>
      </c>
      <c r="AP551" s="4">
        <f t="shared" si="187"/>
        <v>0</v>
      </c>
      <c r="AQ551" s="4">
        <f t="shared" si="188"/>
        <v>0</v>
      </c>
      <c r="AR551" s="4">
        <f t="shared" si="189"/>
        <v>0</v>
      </c>
      <c r="AS551" s="4">
        <f t="shared" si="190"/>
        <v>0</v>
      </c>
    </row>
    <row r="552" spans="8:45" x14ac:dyDescent="0.3">
      <c r="H552" s="3">
        <f t="shared" si="173"/>
        <v>0</v>
      </c>
      <c r="Q552" s="10">
        <f t="shared" si="174"/>
        <v>0</v>
      </c>
      <c r="T552" s="3">
        <f t="shared" si="175"/>
        <v>0</v>
      </c>
      <c r="AA552" s="4">
        <f t="shared" si="176"/>
        <v>0</v>
      </c>
      <c r="AC552" s="10">
        <f t="shared" si="177"/>
        <v>0</v>
      </c>
      <c r="AD552" s="27"/>
      <c r="AF552" s="10">
        <f t="shared" si="178"/>
        <v>0</v>
      </c>
      <c r="AH552" s="4">
        <f t="shared" si="179"/>
        <v>0</v>
      </c>
      <c r="AI552" s="4">
        <f t="shared" si="180"/>
        <v>0</v>
      </c>
      <c r="AJ552" s="4">
        <f t="shared" si="181"/>
        <v>0</v>
      </c>
      <c r="AK552" s="4">
        <f t="shared" si="182"/>
        <v>0</v>
      </c>
      <c r="AL552" s="4">
        <f t="shared" si="183"/>
        <v>0</v>
      </c>
      <c r="AM552" s="4">
        <f t="shared" si="184"/>
        <v>0</v>
      </c>
      <c r="AN552" s="4">
        <f t="shared" si="185"/>
        <v>0</v>
      </c>
      <c r="AO552" s="4">
        <f t="shared" si="186"/>
        <v>0</v>
      </c>
      <c r="AP552" s="4">
        <f t="shared" si="187"/>
        <v>0</v>
      </c>
      <c r="AQ552" s="4">
        <f t="shared" si="188"/>
        <v>0</v>
      </c>
      <c r="AR552" s="4">
        <f t="shared" si="189"/>
        <v>0</v>
      </c>
      <c r="AS552" s="4">
        <f t="shared" si="190"/>
        <v>0</v>
      </c>
    </row>
    <row r="553" spans="8:45" x14ac:dyDescent="0.3">
      <c r="H553" s="3">
        <f t="shared" si="173"/>
        <v>0</v>
      </c>
      <c r="Q553" s="10">
        <f t="shared" si="174"/>
        <v>0</v>
      </c>
      <c r="T553" s="3">
        <f t="shared" si="175"/>
        <v>0</v>
      </c>
      <c r="AA553" s="4">
        <f t="shared" si="176"/>
        <v>0</v>
      </c>
      <c r="AC553" s="10">
        <f t="shared" si="177"/>
        <v>0</v>
      </c>
      <c r="AD553" s="27"/>
      <c r="AF553" s="10">
        <f t="shared" si="178"/>
        <v>0</v>
      </c>
      <c r="AH553" s="4">
        <f t="shared" si="179"/>
        <v>0</v>
      </c>
      <c r="AI553" s="4">
        <f t="shared" si="180"/>
        <v>0</v>
      </c>
      <c r="AJ553" s="4">
        <f t="shared" si="181"/>
        <v>0</v>
      </c>
      <c r="AK553" s="4">
        <f t="shared" si="182"/>
        <v>0</v>
      </c>
      <c r="AL553" s="4">
        <f t="shared" si="183"/>
        <v>0</v>
      </c>
      <c r="AM553" s="4">
        <f t="shared" si="184"/>
        <v>0</v>
      </c>
      <c r="AN553" s="4">
        <f t="shared" si="185"/>
        <v>0</v>
      </c>
      <c r="AO553" s="4">
        <f t="shared" si="186"/>
        <v>0</v>
      </c>
      <c r="AP553" s="4">
        <f t="shared" si="187"/>
        <v>0</v>
      </c>
      <c r="AQ553" s="4">
        <f t="shared" si="188"/>
        <v>0</v>
      </c>
      <c r="AR553" s="4">
        <f t="shared" si="189"/>
        <v>0</v>
      </c>
      <c r="AS553" s="4">
        <f t="shared" si="190"/>
        <v>0</v>
      </c>
    </row>
    <row r="554" spans="8:45" x14ac:dyDescent="0.3">
      <c r="H554" s="3">
        <f t="shared" si="173"/>
        <v>0</v>
      </c>
      <c r="Q554" s="10">
        <f t="shared" si="174"/>
        <v>0</v>
      </c>
      <c r="T554" s="3">
        <f t="shared" si="175"/>
        <v>0</v>
      </c>
      <c r="AA554" s="4">
        <f t="shared" si="176"/>
        <v>0</v>
      </c>
      <c r="AC554" s="10">
        <f t="shared" si="177"/>
        <v>0</v>
      </c>
      <c r="AD554" s="27"/>
      <c r="AF554" s="10">
        <f t="shared" si="178"/>
        <v>0</v>
      </c>
      <c r="AH554" s="4">
        <f t="shared" si="179"/>
        <v>0</v>
      </c>
      <c r="AI554" s="4">
        <f t="shared" si="180"/>
        <v>0</v>
      </c>
      <c r="AJ554" s="4">
        <f t="shared" si="181"/>
        <v>0</v>
      </c>
      <c r="AK554" s="4">
        <f t="shared" si="182"/>
        <v>0</v>
      </c>
      <c r="AL554" s="4">
        <f t="shared" si="183"/>
        <v>0</v>
      </c>
      <c r="AM554" s="4">
        <f t="shared" si="184"/>
        <v>0</v>
      </c>
      <c r="AN554" s="4">
        <f t="shared" si="185"/>
        <v>0</v>
      </c>
      <c r="AO554" s="4">
        <f t="shared" si="186"/>
        <v>0</v>
      </c>
      <c r="AP554" s="4">
        <f t="shared" si="187"/>
        <v>0</v>
      </c>
      <c r="AQ554" s="4">
        <f t="shared" si="188"/>
        <v>0</v>
      </c>
      <c r="AR554" s="4">
        <f t="shared" si="189"/>
        <v>0</v>
      </c>
      <c r="AS554" s="4">
        <f t="shared" si="190"/>
        <v>0</v>
      </c>
    </row>
    <row r="555" spans="8:45" x14ac:dyDescent="0.3">
      <c r="H555" s="3">
        <f t="shared" si="173"/>
        <v>0</v>
      </c>
      <c r="Q555" s="10">
        <f t="shared" si="174"/>
        <v>0</v>
      </c>
      <c r="T555" s="3">
        <f t="shared" si="175"/>
        <v>0</v>
      </c>
      <c r="AA555" s="4">
        <f t="shared" si="176"/>
        <v>0</v>
      </c>
      <c r="AC555" s="10">
        <f t="shared" si="177"/>
        <v>0</v>
      </c>
      <c r="AD555" s="27"/>
      <c r="AF555" s="10">
        <f t="shared" si="178"/>
        <v>0</v>
      </c>
      <c r="AH555" s="4">
        <f t="shared" si="179"/>
        <v>0</v>
      </c>
      <c r="AI555" s="4">
        <f t="shared" si="180"/>
        <v>0</v>
      </c>
      <c r="AJ555" s="4">
        <f t="shared" si="181"/>
        <v>0</v>
      </c>
      <c r="AK555" s="4">
        <f t="shared" si="182"/>
        <v>0</v>
      </c>
      <c r="AL555" s="4">
        <f t="shared" si="183"/>
        <v>0</v>
      </c>
      <c r="AM555" s="4">
        <f t="shared" si="184"/>
        <v>0</v>
      </c>
      <c r="AN555" s="4">
        <f t="shared" si="185"/>
        <v>0</v>
      </c>
      <c r="AO555" s="4">
        <f t="shared" si="186"/>
        <v>0</v>
      </c>
      <c r="AP555" s="4">
        <f t="shared" si="187"/>
        <v>0</v>
      </c>
      <c r="AQ555" s="4">
        <f t="shared" si="188"/>
        <v>0</v>
      </c>
      <c r="AR555" s="4">
        <f t="shared" si="189"/>
        <v>0</v>
      </c>
      <c r="AS555" s="4">
        <f t="shared" si="190"/>
        <v>0</v>
      </c>
    </row>
    <row r="556" spans="8:45" x14ac:dyDescent="0.3">
      <c r="H556" s="3">
        <f t="shared" si="173"/>
        <v>0</v>
      </c>
      <c r="Q556" s="10">
        <f t="shared" si="174"/>
        <v>0</v>
      </c>
      <c r="T556" s="3">
        <f t="shared" si="175"/>
        <v>0</v>
      </c>
      <c r="AA556" s="4">
        <f t="shared" si="176"/>
        <v>0</v>
      </c>
      <c r="AC556" s="10">
        <f t="shared" si="177"/>
        <v>0</v>
      </c>
      <c r="AD556" s="27"/>
      <c r="AF556" s="10">
        <f t="shared" si="178"/>
        <v>0</v>
      </c>
      <c r="AH556" s="4">
        <f t="shared" si="179"/>
        <v>0</v>
      </c>
      <c r="AI556" s="4">
        <f t="shared" si="180"/>
        <v>0</v>
      </c>
      <c r="AJ556" s="4">
        <f t="shared" si="181"/>
        <v>0</v>
      </c>
      <c r="AK556" s="4">
        <f t="shared" si="182"/>
        <v>0</v>
      </c>
      <c r="AL556" s="4">
        <f t="shared" si="183"/>
        <v>0</v>
      </c>
      <c r="AM556" s="4">
        <f t="shared" si="184"/>
        <v>0</v>
      </c>
      <c r="AN556" s="4">
        <f t="shared" si="185"/>
        <v>0</v>
      </c>
      <c r="AO556" s="4">
        <f t="shared" si="186"/>
        <v>0</v>
      </c>
      <c r="AP556" s="4">
        <f t="shared" si="187"/>
        <v>0</v>
      </c>
      <c r="AQ556" s="4">
        <f t="shared" si="188"/>
        <v>0</v>
      </c>
      <c r="AR556" s="4">
        <f t="shared" si="189"/>
        <v>0</v>
      </c>
      <c r="AS556" s="4">
        <f t="shared" si="190"/>
        <v>0</v>
      </c>
    </row>
    <row r="557" spans="8:45" x14ac:dyDescent="0.3">
      <c r="H557" s="3">
        <f t="shared" si="173"/>
        <v>0</v>
      </c>
      <c r="Q557" s="10">
        <f t="shared" si="174"/>
        <v>0</v>
      </c>
      <c r="T557" s="3">
        <f t="shared" si="175"/>
        <v>0</v>
      </c>
      <c r="AA557" s="4">
        <f t="shared" si="176"/>
        <v>0</v>
      </c>
      <c r="AC557" s="10">
        <f t="shared" si="177"/>
        <v>0</v>
      </c>
      <c r="AD557" s="27"/>
      <c r="AF557" s="10">
        <f t="shared" si="178"/>
        <v>0</v>
      </c>
      <c r="AH557" s="4">
        <f t="shared" si="179"/>
        <v>0</v>
      </c>
      <c r="AI557" s="4">
        <f t="shared" si="180"/>
        <v>0</v>
      </c>
      <c r="AJ557" s="4">
        <f t="shared" si="181"/>
        <v>0</v>
      </c>
      <c r="AK557" s="4">
        <f t="shared" si="182"/>
        <v>0</v>
      </c>
      <c r="AL557" s="4">
        <f t="shared" si="183"/>
        <v>0</v>
      </c>
      <c r="AM557" s="4">
        <f t="shared" si="184"/>
        <v>0</v>
      </c>
      <c r="AN557" s="4">
        <f t="shared" si="185"/>
        <v>0</v>
      </c>
      <c r="AO557" s="4">
        <f t="shared" si="186"/>
        <v>0</v>
      </c>
      <c r="AP557" s="4">
        <f t="shared" si="187"/>
        <v>0</v>
      </c>
      <c r="AQ557" s="4">
        <f t="shared" si="188"/>
        <v>0</v>
      </c>
      <c r="AR557" s="4">
        <f t="shared" si="189"/>
        <v>0</v>
      </c>
      <c r="AS557" s="4">
        <f t="shared" si="190"/>
        <v>0</v>
      </c>
    </row>
    <row r="558" spans="8:45" x14ac:dyDescent="0.3">
      <c r="H558" s="3">
        <f t="shared" si="173"/>
        <v>0</v>
      </c>
      <c r="Q558" s="10">
        <f t="shared" si="174"/>
        <v>0</v>
      </c>
      <c r="T558" s="3">
        <f t="shared" si="175"/>
        <v>0</v>
      </c>
      <c r="AA558" s="4">
        <f t="shared" si="176"/>
        <v>0</v>
      </c>
      <c r="AC558" s="10">
        <f t="shared" si="177"/>
        <v>0</v>
      </c>
      <c r="AD558" s="27"/>
      <c r="AF558" s="10">
        <f t="shared" si="178"/>
        <v>0</v>
      </c>
      <c r="AH558" s="4">
        <f t="shared" si="179"/>
        <v>0</v>
      </c>
      <c r="AI558" s="4">
        <f t="shared" si="180"/>
        <v>0</v>
      </c>
      <c r="AJ558" s="4">
        <f t="shared" si="181"/>
        <v>0</v>
      </c>
      <c r="AK558" s="4">
        <f t="shared" si="182"/>
        <v>0</v>
      </c>
      <c r="AL558" s="4">
        <f t="shared" si="183"/>
        <v>0</v>
      </c>
      <c r="AM558" s="4">
        <f t="shared" si="184"/>
        <v>0</v>
      </c>
      <c r="AN558" s="4">
        <f t="shared" si="185"/>
        <v>0</v>
      </c>
      <c r="AO558" s="4">
        <f t="shared" si="186"/>
        <v>0</v>
      </c>
      <c r="AP558" s="4">
        <f t="shared" si="187"/>
        <v>0</v>
      </c>
      <c r="AQ558" s="4">
        <f t="shared" si="188"/>
        <v>0</v>
      </c>
      <c r="AR558" s="4">
        <f t="shared" si="189"/>
        <v>0</v>
      </c>
      <c r="AS558" s="4">
        <f t="shared" si="190"/>
        <v>0</v>
      </c>
    </row>
    <row r="559" spans="8:45" x14ac:dyDescent="0.3">
      <c r="H559" s="3">
        <f t="shared" si="173"/>
        <v>0</v>
      </c>
      <c r="Q559" s="10">
        <f t="shared" si="174"/>
        <v>0</v>
      </c>
      <c r="T559" s="3">
        <f t="shared" si="175"/>
        <v>0</v>
      </c>
      <c r="AA559" s="4">
        <f t="shared" si="176"/>
        <v>0</v>
      </c>
      <c r="AC559" s="10">
        <f t="shared" si="177"/>
        <v>0</v>
      </c>
      <c r="AD559" s="27"/>
      <c r="AF559" s="10">
        <f t="shared" si="178"/>
        <v>0</v>
      </c>
      <c r="AH559" s="4">
        <f t="shared" si="179"/>
        <v>0</v>
      </c>
      <c r="AI559" s="4">
        <f t="shared" si="180"/>
        <v>0</v>
      </c>
      <c r="AJ559" s="4">
        <f t="shared" si="181"/>
        <v>0</v>
      </c>
      <c r="AK559" s="4">
        <f t="shared" si="182"/>
        <v>0</v>
      </c>
      <c r="AL559" s="4">
        <f t="shared" si="183"/>
        <v>0</v>
      </c>
      <c r="AM559" s="4">
        <f t="shared" si="184"/>
        <v>0</v>
      </c>
      <c r="AN559" s="4">
        <f t="shared" si="185"/>
        <v>0</v>
      </c>
      <c r="AO559" s="4">
        <f t="shared" si="186"/>
        <v>0</v>
      </c>
      <c r="AP559" s="4">
        <f t="shared" si="187"/>
        <v>0</v>
      </c>
      <c r="AQ559" s="4">
        <f t="shared" si="188"/>
        <v>0</v>
      </c>
      <c r="AR559" s="4">
        <f t="shared" si="189"/>
        <v>0</v>
      </c>
      <c r="AS559" s="4">
        <f t="shared" si="190"/>
        <v>0</v>
      </c>
    </row>
    <row r="560" spans="8:45" x14ac:dyDescent="0.3">
      <c r="H560" s="3">
        <f t="shared" si="173"/>
        <v>0</v>
      </c>
      <c r="Q560" s="10">
        <f t="shared" si="174"/>
        <v>0</v>
      </c>
      <c r="T560" s="3">
        <f t="shared" si="175"/>
        <v>0</v>
      </c>
      <c r="AA560" s="4">
        <f t="shared" si="176"/>
        <v>0</v>
      </c>
      <c r="AC560" s="10">
        <f t="shared" si="177"/>
        <v>0</v>
      </c>
      <c r="AD560" s="27"/>
      <c r="AF560" s="10">
        <f t="shared" si="178"/>
        <v>0</v>
      </c>
      <c r="AH560" s="4">
        <f t="shared" si="179"/>
        <v>0</v>
      </c>
      <c r="AI560" s="4">
        <f t="shared" si="180"/>
        <v>0</v>
      </c>
      <c r="AJ560" s="4">
        <f t="shared" si="181"/>
        <v>0</v>
      </c>
      <c r="AK560" s="4">
        <f t="shared" si="182"/>
        <v>0</v>
      </c>
      <c r="AL560" s="4">
        <f t="shared" si="183"/>
        <v>0</v>
      </c>
      <c r="AM560" s="4">
        <f t="shared" si="184"/>
        <v>0</v>
      </c>
      <c r="AN560" s="4">
        <f t="shared" si="185"/>
        <v>0</v>
      </c>
      <c r="AO560" s="4">
        <f t="shared" si="186"/>
        <v>0</v>
      </c>
      <c r="AP560" s="4">
        <f t="shared" si="187"/>
        <v>0</v>
      </c>
      <c r="AQ560" s="4">
        <f t="shared" si="188"/>
        <v>0</v>
      </c>
      <c r="AR560" s="4">
        <f t="shared" si="189"/>
        <v>0</v>
      </c>
      <c r="AS560" s="4">
        <f t="shared" si="190"/>
        <v>0</v>
      </c>
    </row>
    <row r="561" spans="8:45" x14ac:dyDescent="0.3">
      <c r="H561" s="3">
        <f t="shared" ref="H561:H624" si="191">D561+E561-F561-G561</f>
        <v>0</v>
      </c>
      <c r="Q561" s="10">
        <f t="shared" ref="Q561:Q624" si="192">H561-K561-L561-M561-N561-O561-P561+I561+G561+F561-J561</f>
        <v>0</v>
      </c>
      <c r="T561" s="3">
        <f t="shared" ref="T561:T624" si="193">S561+R561-Q561</f>
        <v>0</v>
      </c>
      <c r="AA561" s="4">
        <f t="shared" ref="AA561:AA624" si="194">U561+V561+W561+X561+Y561+Z561</f>
        <v>0</v>
      </c>
      <c r="AC561" s="10">
        <f t="shared" ref="AC561:AC624" si="195">AH561+AA561-AI561-AB561</f>
        <v>0</v>
      </c>
      <c r="AD561" s="27"/>
      <c r="AF561" s="10">
        <f t="shared" ref="AF561:AF624" si="196">P561-AE561</f>
        <v>0</v>
      </c>
      <c r="AH561" s="4">
        <f t="shared" ref="AH561:AH624" si="197">L561+M561+N561+O561</f>
        <v>0</v>
      </c>
      <c r="AI561" s="4">
        <f t="shared" ref="AI561:AI624" si="198">I561</f>
        <v>0</v>
      </c>
      <c r="AJ561" s="4">
        <f t="shared" ref="AJ561:AJ624" si="199">L561</f>
        <v>0</v>
      </c>
      <c r="AK561" s="4">
        <f t="shared" ref="AK561:AK624" si="200">M561</f>
        <v>0</v>
      </c>
      <c r="AL561" s="4">
        <f t="shared" ref="AL561:AL624" si="201">N561</f>
        <v>0</v>
      </c>
      <c r="AM561" s="4">
        <f t="shared" ref="AM561:AM624" si="202">O561</f>
        <v>0</v>
      </c>
      <c r="AN561" s="4">
        <f t="shared" ref="AN561:AN624" si="203">U561</f>
        <v>0</v>
      </c>
      <c r="AO561" s="4">
        <f t="shared" ref="AO561:AO624" si="204">V561</f>
        <v>0</v>
      </c>
      <c r="AP561" s="4">
        <f t="shared" ref="AP561:AP624" si="205">W561</f>
        <v>0</v>
      </c>
      <c r="AQ561" s="4">
        <f t="shared" ref="AQ561:AQ624" si="206">X561</f>
        <v>0</v>
      </c>
      <c r="AR561" s="4">
        <f t="shared" ref="AR561:AR624" si="207">Y561</f>
        <v>0</v>
      </c>
      <c r="AS561" s="4">
        <f t="shared" ref="AS561:AS624" si="208">Z561</f>
        <v>0</v>
      </c>
    </row>
    <row r="562" spans="8:45" x14ac:dyDescent="0.3">
      <c r="H562" s="3">
        <f t="shared" si="191"/>
        <v>0</v>
      </c>
      <c r="Q562" s="10">
        <f t="shared" si="192"/>
        <v>0</v>
      </c>
      <c r="T562" s="3">
        <f t="shared" si="193"/>
        <v>0</v>
      </c>
      <c r="AA562" s="4">
        <f t="shared" si="194"/>
        <v>0</v>
      </c>
      <c r="AC562" s="10">
        <f t="shared" si="195"/>
        <v>0</v>
      </c>
      <c r="AD562" s="27"/>
      <c r="AF562" s="10">
        <f t="shared" si="196"/>
        <v>0</v>
      </c>
      <c r="AH562" s="4">
        <f t="shared" si="197"/>
        <v>0</v>
      </c>
      <c r="AI562" s="4">
        <f t="shared" si="198"/>
        <v>0</v>
      </c>
      <c r="AJ562" s="4">
        <f t="shared" si="199"/>
        <v>0</v>
      </c>
      <c r="AK562" s="4">
        <f t="shared" si="200"/>
        <v>0</v>
      </c>
      <c r="AL562" s="4">
        <f t="shared" si="201"/>
        <v>0</v>
      </c>
      <c r="AM562" s="4">
        <f t="shared" si="202"/>
        <v>0</v>
      </c>
      <c r="AN562" s="4">
        <f t="shared" si="203"/>
        <v>0</v>
      </c>
      <c r="AO562" s="4">
        <f t="shared" si="204"/>
        <v>0</v>
      </c>
      <c r="AP562" s="4">
        <f t="shared" si="205"/>
        <v>0</v>
      </c>
      <c r="AQ562" s="4">
        <f t="shared" si="206"/>
        <v>0</v>
      </c>
      <c r="AR562" s="4">
        <f t="shared" si="207"/>
        <v>0</v>
      </c>
      <c r="AS562" s="4">
        <f t="shared" si="208"/>
        <v>0</v>
      </c>
    </row>
    <row r="563" spans="8:45" x14ac:dyDescent="0.3">
      <c r="H563" s="3">
        <f t="shared" si="191"/>
        <v>0</v>
      </c>
      <c r="Q563" s="10">
        <f t="shared" si="192"/>
        <v>0</v>
      </c>
      <c r="T563" s="3">
        <f t="shared" si="193"/>
        <v>0</v>
      </c>
      <c r="AA563" s="4">
        <f t="shared" si="194"/>
        <v>0</v>
      </c>
      <c r="AC563" s="10">
        <f t="shared" si="195"/>
        <v>0</v>
      </c>
      <c r="AD563" s="27"/>
      <c r="AF563" s="10">
        <f t="shared" si="196"/>
        <v>0</v>
      </c>
      <c r="AH563" s="4">
        <f t="shared" si="197"/>
        <v>0</v>
      </c>
      <c r="AI563" s="4">
        <f t="shared" si="198"/>
        <v>0</v>
      </c>
      <c r="AJ563" s="4">
        <f t="shared" si="199"/>
        <v>0</v>
      </c>
      <c r="AK563" s="4">
        <f t="shared" si="200"/>
        <v>0</v>
      </c>
      <c r="AL563" s="4">
        <f t="shared" si="201"/>
        <v>0</v>
      </c>
      <c r="AM563" s="4">
        <f t="shared" si="202"/>
        <v>0</v>
      </c>
      <c r="AN563" s="4">
        <f t="shared" si="203"/>
        <v>0</v>
      </c>
      <c r="AO563" s="4">
        <f t="shared" si="204"/>
        <v>0</v>
      </c>
      <c r="AP563" s="4">
        <f t="shared" si="205"/>
        <v>0</v>
      </c>
      <c r="AQ563" s="4">
        <f t="shared" si="206"/>
        <v>0</v>
      </c>
      <c r="AR563" s="4">
        <f t="shared" si="207"/>
        <v>0</v>
      </c>
      <c r="AS563" s="4">
        <f t="shared" si="208"/>
        <v>0</v>
      </c>
    </row>
    <row r="564" spans="8:45" x14ac:dyDescent="0.3">
      <c r="H564" s="3">
        <f t="shared" si="191"/>
        <v>0</v>
      </c>
      <c r="Q564" s="10">
        <f t="shared" si="192"/>
        <v>0</v>
      </c>
      <c r="T564" s="3">
        <f t="shared" si="193"/>
        <v>0</v>
      </c>
      <c r="AA564" s="4">
        <f t="shared" si="194"/>
        <v>0</v>
      </c>
      <c r="AC564" s="10">
        <f t="shared" si="195"/>
        <v>0</v>
      </c>
      <c r="AD564" s="27"/>
      <c r="AF564" s="10">
        <f t="shared" si="196"/>
        <v>0</v>
      </c>
      <c r="AH564" s="4">
        <f t="shared" si="197"/>
        <v>0</v>
      </c>
      <c r="AI564" s="4">
        <f t="shared" si="198"/>
        <v>0</v>
      </c>
      <c r="AJ564" s="4">
        <f t="shared" si="199"/>
        <v>0</v>
      </c>
      <c r="AK564" s="4">
        <f t="shared" si="200"/>
        <v>0</v>
      </c>
      <c r="AL564" s="4">
        <f t="shared" si="201"/>
        <v>0</v>
      </c>
      <c r="AM564" s="4">
        <f t="shared" si="202"/>
        <v>0</v>
      </c>
      <c r="AN564" s="4">
        <f t="shared" si="203"/>
        <v>0</v>
      </c>
      <c r="AO564" s="4">
        <f t="shared" si="204"/>
        <v>0</v>
      </c>
      <c r="AP564" s="4">
        <f t="shared" si="205"/>
        <v>0</v>
      </c>
      <c r="AQ564" s="4">
        <f t="shared" si="206"/>
        <v>0</v>
      </c>
      <c r="AR564" s="4">
        <f t="shared" si="207"/>
        <v>0</v>
      </c>
      <c r="AS564" s="4">
        <f t="shared" si="208"/>
        <v>0</v>
      </c>
    </row>
    <row r="565" spans="8:45" x14ac:dyDescent="0.3">
      <c r="H565" s="3">
        <f t="shared" si="191"/>
        <v>0</v>
      </c>
      <c r="Q565" s="10">
        <f t="shared" si="192"/>
        <v>0</v>
      </c>
      <c r="T565" s="3">
        <f t="shared" si="193"/>
        <v>0</v>
      </c>
      <c r="AA565" s="4">
        <f t="shared" si="194"/>
        <v>0</v>
      </c>
      <c r="AC565" s="10">
        <f t="shared" si="195"/>
        <v>0</v>
      </c>
      <c r="AD565" s="27"/>
      <c r="AF565" s="10">
        <f t="shared" si="196"/>
        <v>0</v>
      </c>
      <c r="AH565" s="4">
        <f t="shared" si="197"/>
        <v>0</v>
      </c>
      <c r="AI565" s="4">
        <f t="shared" si="198"/>
        <v>0</v>
      </c>
      <c r="AJ565" s="4">
        <f t="shared" si="199"/>
        <v>0</v>
      </c>
      <c r="AK565" s="4">
        <f t="shared" si="200"/>
        <v>0</v>
      </c>
      <c r="AL565" s="4">
        <f t="shared" si="201"/>
        <v>0</v>
      </c>
      <c r="AM565" s="4">
        <f t="shared" si="202"/>
        <v>0</v>
      </c>
      <c r="AN565" s="4">
        <f t="shared" si="203"/>
        <v>0</v>
      </c>
      <c r="AO565" s="4">
        <f t="shared" si="204"/>
        <v>0</v>
      </c>
      <c r="AP565" s="4">
        <f t="shared" si="205"/>
        <v>0</v>
      </c>
      <c r="AQ565" s="4">
        <f t="shared" si="206"/>
        <v>0</v>
      </c>
      <c r="AR565" s="4">
        <f t="shared" si="207"/>
        <v>0</v>
      </c>
      <c r="AS565" s="4">
        <f t="shared" si="208"/>
        <v>0</v>
      </c>
    </row>
    <row r="566" spans="8:45" x14ac:dyDescent="0.3">
      <c r="H566" s="3">
        <f t="shared" si="191"/>
        <v>0</v>
      </c>
      <c r="Q566" s="10">
        <f t="shared" si="192"/>
        <v>0</v>
      </c>
      <c r="T566" s="3">
        <f t="shared" si="193"/>
        <v>0</v>
      </c>
      <c r="AA566" s="4">
        <f t="shared" si="194"/>
        <v>0</v>
      </c>
      <c r="AC566" s="10">
        <f t="shared" si="195"/>
        <v>0</v>
      </c>
      <c r="AD566" s="27"/>
      <c r="AF566" s="10">
        <f t="shared" si="196"/>
        <v>0</v>
      </c>
      <c r="AH566" s="4">
        <f t="shared" si="197"/>
        <v>0</v>
      </c>
      <c r="AI566" s="4">
        <f t="shared" si="198"/>
        <v>0</v>
      </c>
      <c r="AJ566" s="4">
        <f t="shared" si="199"/>
        <v>0</v>
      </c>
      <c r="AK566" s="4">
        <f t="shared" si="200"/>
        <v>0</v>
      </c>
      <c r="AL566" s="4">
        <f t="shared" si="201"/>
        <v>0</v>
      </c>
      <c r="AM566" s="4">
        <f t="shared" si="202"/>
        <v>0</v>
      </c>
      <c r="AN566" s="4">
        <f t="shared" si="203"/>
        <v>0</v>
      </c>
      <c r="AO566" s="4">
        <f t="shared" si="204"/>
        <v>0</v>
      </c>
      <c r="AP566" s="4">
        <f t="shared" si="205"/>
        <v>0</v>
      </c>
      <c r="AQ566" s="4">
        <f t="shared" si="206"/>
        <v>0</v>
      </c>
      <c r="AR566" s="4">
        <f t="shared" si="207"/>
        <v>0</v>
      </c>
      <c r="AS566" s="4">
        <f t="shared" si="208"/>
        <v>0</v>
      </c>
    </row>
    <row r="567" spans="8:45" x14ac:dyDescent="0.3">
      <c r="H567" s="3">
        <f t="shared" si="191"/>
        <v>0</v>
      </c>
      <c r="Q567" s="10">
        <f t="shared" si="192"/>
        <v>0</v>
      </c>
      <c r="T567" s="3">
        <f t="shared" si="193"/>
        <v>0</v>
      </c>
      <c r="AA567" s="4">
        <f t="shared" si="194"/>
        <v>0</v>
      </c>
      <c r="AC567" s="10">
        <f t="shared" si="195"/>
        <v>0</v>
      </c>
      <c r="AD567" s="27"/>
      <c r="AF567" s="10">
        <f t="shared" si="196"/>
        <v>0</v>
      </c>
      <c r="AH567" s="4">
        <f t="shared" si="197"/>
        <v>0</v>
      </c>
      <c r="AI567" s="4">
        <f t="shared" si="198"/>
        <v>0</v>
      </c>
      <c r="AJ567" s="4">
        <f t="shared" si="199"/>
        <v>0</v>
      </c>
      <c r="AK567" s="4">
        <f t="shared" si="200"/>
        <v>0</v>
      </c>
      <c r="AL567" s="4">
        <f t="shared" si="201"/>
        <v>0</v>
      </c>
      <c r="AM567" s="4">
        <f t="shared" si="202"/>
        <v>0</v>
      </c>
      <c r="AN567" s="4">
        <f t="shared" si="203"/>
        <v>0</v>
      </c>
      <c r="AO567" s="4">
        <f t="shared" si="204"/>
        <v>0</v>
      </c>
      <c r="AP567" s="4">
        <f t="shared" si="205"/>
        <v>0</v>
      </c>
      <c r="AQ567" s="4">
        <f t="shared" si="206"/>
        <v>0</v>
      </c>
      <c r="AR567" s="4">
        <f t="shared" si="207"/>
        <v>0</v>
      </c>
      <c r="AS567" s="4">
        <f t="shared" si="208"/>
        <v>0</v>
      </c>
    </row>
    <row r="568" spans="8:45" x14ac:dyDescent="0.3">
      <c r="H568" s="3">
        <f t="shared" si="191"/>
        <v>0</v>
      </c>
      <c r="Q568" s="10">
        <f t="shared" si="192"/>
        <v>0</v>
      </c>
      <c r="T568" s="3">
        <f t="shared" si="193"/>
        <v>0</v>
      </c>
      <c r="AA568" s="4">
        <f t="shared" si="194"/>
        <v>0</v>
      </c>
      <c r="AC568" s="10">
        <f t="shared" si="195"/>
        <v>0</v>
      </c>
      <c r="AD568" s="27"/>
      <c r="AF568" s="10">
        <f t="shared" si="196"/>
        <v>0</v>
      </c>
      <c r="AH568" s="4">
        <f t="shared" si="197"/>
        <v>0</v>
      </c>
      <c r="AI568" s="4">
        <f t="shared" si="198"/>
        <v>0</v>
      </c>
      <c r="AJ568" s="4">
        <f t="shared" si="199"/>
        <v>0</v>
      </c>
      <c r="AK568" s="4">
        <f t="shared" si="200"/>
        <v>0</v>
      </c>
      <c r="AL568" s="4">
        <f t="shared" si="201"/>
        <v>0</v>
      </c>
      <c r="AM568" s="4">
        <f t="shared" si="202"/>
        <v>0</v>
      </c>
      <c r="AN568" s="4">
        <f t="shared" si="203"/>
        <v>0</v>
      </c>
      <c r="AO568" s="4">
        <f t="shared" si="204"/>
        <v>0</v>
      </c>
      <c r="AP568" s="4">
        <f t="shared" si="205"/>
        <v>0</v>
      </c>
      <c r="AQ568" s="4">
        <f t="shared" si="206"/>
        <v>0</v>
      </c>
      <c r="AR568" s="4">
        <f t="shared" si="207"/>
        <v>0</v>
      </c>
      <c r="AS568" s="4">
        <f t="shared" si="208"/>
        <v>0</v>
      </c>
    </row>
    <row r="569" spans="8:45" x14ac:dyDescent="0.3">
      <c r="H569" s="3">
        <f t="shared" si="191"/>
        <v>0</v>
      </c>
      <c r="Q569" s="10">
        <f t="shared" si="192"/>
        <v>0</v>
      </c>
      <c r="T569" s="3">
        <f t="shared" si="193"/>
        <v>0</v>
      </c>
      <c r="AA569" s="4">
        <f t="shared" si="194"/>
        <v>0</v>
      </c>
      <c r="AC569" s="10">
        <f t="shared" si="195"/>
        <v>0</v>
      </c>
      <c r="AD569" s="27"/>
      <c r="AF569" s="10">
        <f t="shared" si="196"/>
        <v>0</v>
      </c>
      <c r="AH569" s="4">
        <f t="shared" si="197"/>
        <v>0</v>
      </c>
      <c r="AI569" s="4">
        <f t="shared" si="198"/>
        <v>0</v>
      </c>
      <c r="AJ569" s="4">
        <f t="shared" si="199"/>
        <v>0</v>
      </c>
      <c r="AK569" s="4">
        <f t="shared" si="200"/>
        <v>0</v>
      </c>
      <c r="AL569" s="4">
        <f t="shared" si="201"/>
        <v>0</v>
      </c>
      <c r="AM569" s="4">
        <f t="shared" si="202"/>
        <v>0</v>
      </c>
      <c r="AN569" s="4">
        <f t="shared" si="203"/>
        <v>0</v>
      </c>
      <c r="AO569" s="4">
        <f t="shared" si="204"/>
        <v>0</v>
      </c>
      <c r="AP569" s="4">
        <f t="shared" si="205"/>
        <v>0</v>
      </c>
      <c r="AQ569" s="4">
        <f t="shared" si="206"/>
        <v>0</v>
      </c>
      <c r="AR569" s="4">
        <f t="shared" si="207"/>
        <v>0</v>
      </c>
      <c r="AS569" s="4">
        <f t="shared" si="208"/>
        <v>0</v>
      </c>
    </row>
    <row r="570" spans="8:45" x14ac:dyDescent="0.3">
      <c r="H570" s="3">
        <f t="shared" si="191"/>
        <v>0</v>
      </c>
      <c r="Q570" s="10">
        <f t="shared" si="192"/>
        <v>0</v>
      </c>
      <c r="T570" s="3">
        <f t="shared" si="193"/>
        <v>0</v>
      </c>
      <c r="AA570" s="4">
        <f t="shared" si="194"/>
        <v>0</v>
      </c>
      <c r="AC570" s="10">
        <f t="shared" si="195"/>
        <v>0</v>
      </c>
      <c r="AD570" s="27"/>
      <c r="AF570" s="10">
        <f t="shared" si="196"/>
        <v>0</v>
      </c>
      <c r="AH570" s="4">
        <f t="shared" si="197"/>
        <v>0</v>
      </c>
      <c r="AI570" s="4">
        <f t="shared" si="198"/>
        <v>0</v>
      </c>
      <c r="AJ570" s="4">
        <f t="shared" si="199"/>
        <v>0</v>
      </c>
      <c r="AK570" s="4">
        <f t="shared" si="200"/>
        <v>0</v>
      </c>
      <c r="AL570" s="4">
        <f t="shared" si="201"/>
        <v>0</v>
      </c>
      <c r="AM570" s="4">
        <f t="shared" si="202"/>
        <v>0</v>
      </c>
      <c r="AN570" s="4">
        <f t="shared" si="203"/>
        <v>0</v>
      </c>
      <c r="AO570" s="4">
        <f t="shared" si="204"/>
        <v>0</v>
      </c>
      <c r="AP570" s="4">
        <f t="shared" si="205"/>
        <v>0</v>
      </c>
      <c r="AQ570" s="4">
        <f t="shared" si="206"/>
        <v>0</v>
      </c>
      <c r="AR570" s="4">
        <f t="shared" si="207"/>
        <v>0</v>
      </c>
      <c r="AS570" s="4">
        <f t="shared" si="208"/>
        <v>0</v>
      </c>
    </row>
    <row r="571" spans="8:45" x14ac:dyDescent="0.3">
      <c r="H571" s="3">
        <f t="shared" si="191"/>
        <v>0</v>
      </c>
      <c r="Q571" s="10">
        <f t="shared" si="192"/>
        <v>0</v>
      </c>
      <c r="T571" s="3">
        <f t="shared" si="193"/>
        <v>0</v>
      </c>
      <c r="AA571" s="4">
        <f t="shared" si="194"/>
        <v>0</v>
      </c>
      <c r="AC571" s="10">
        <f t="shared" si="195"/>
        <v>0</v>
      </c>
      <c r="AD571" s="27"/>
      <c r="AF571" s="10">
        <f t="shared" si="196"/>
        <v>0</v>
      </c>
      <c r="AH571" s="4">
        <f t="shared" si="197"/>
        <v>0</v>
      </c>
      <c r="AI571" s="4">
        <f t="shared" si="198"/>
        <v>0</v>
      </c>
      <c r="AJ571" s="4">
        <f t="shared" si="199"/>
        <v>0</v>
      </c>
      <c r="AK571" s="4">
        <f t="shared" si="200"/>
        <v>0</v>
      </c>
      <c r="AL571" s="4">
        <f t="shared" si="201"/>
        <v>0</v>
      </c>
      <c r="AM571" s="4">
        <f t="shared" si="202"/>
        <v>0</v>
      </c>
      <c r="AN571" s="4">
        <f t="shared" si="203"/>
        <v>0</v>
      </c>
      <c r="AO571" s="4">
        <f t="shared" si="204"/>
        <v>0</v>
      </c>
      <c r="AP571" s="4">
        <f t="shared" si="205"/>
        <v>0</v>
      </c>
      <c r="AQ571" s="4">
        <f t="shared" si="206"/>
        <v>0</v>
      </c>
      <c r="AR571" s="4">
        <f t="shared" si="207"/>
        <v>0</v>
      </c>
      <c r="AS571" s="4">
        <f t="shared" si="208"/>
        <v>0</v>
      </c>
    </row>
    <row r="572" spans="8:45" x14ac:dyDescent="0.3">
      <c r="H572" s="3">
        <f t="shared" si="191"/>
        <v>0</v>
      </c>
      <c r="Q572" s="10">
        <f t="shared" si="192"/>
        <v>0</v>
      </c>
      <c r="T572" s="3">
        <f t="shared" si="193"/>
        <v>0</v>
      </c>
      <c r="AA572" s="4">
        <f t="shared" si="194"/>
        <v>0</v>
      </c>
      <c r="AC572" s="10">
        <f t="shared" si="195"/>
        <v>0</v>
      </c>
      <c r="AD572" s="27"/>
      <c r="AF572" s="10">
        <f t="shared" si="196"/>
        <v>0</v>
      </c>
      <c r="AH572" s="4">
        <f t="shared" si="197"/>
        <v>0</v>
      </c>
      <c r="AI572" s="4">
        <f t="shared" si="198"/>
        <v>0</v>
      </c>
      <c r="AJ572" s="4">
        <f t="shared" si="199"/>
        <v>0</v>
      </c>
      <c r="AK572" s="4">
        <f t="shared" si="200"/>
        <v>0</v>
      </c>
      <c r="AL572" s="4">
        <f t="shared" si="201"/>
        <v>0</v>
      </c>
      <c r="AM572" s="4">
        <f t="shared" si="202"/>
        <v>0</v>
      </c>
      <c r="AN572" s="4">
        <f t="shared" si="203"/>
        <v>0</v>
      </c>
      <c r="AO572" s="4">
        <f t="shared" si="204"/>
        <v>0</v>
      </c>
      <c r="AP572" s="4">
        <f t="shared" si="205"/>
        <v>0</v>
      </c>
      <c r="AQ572" s="4">
        <f t="shared" si="206"/>
        <v>0</v>
      </c>
      <c r="AR572" s="4">
        <f t="shared" si="207"/>
        <v>0</v>
      </c>
      <c r="AS572" s="4">
        <f t="shared" si="208"/>
        <v>0</v>
      </c>
    </row>
    <row r="573" spans="8:45" x14ac:dyDescent="0.3">
      <c r="H573" s="3">
        <f t="shared" si="191"/>
        <v>0</v>
      </c>
      <c r="Q573" s="10">
        <f t="shared" si="192"/>
        <v>0</v>
      </c>
      <c r="T573" s="3">
        <f t="shared" si="193"/>
        <v>0</v>
      </c>
      <c r="AA573" s="4">
        <f t="shared" si="194"/>
        <v>0</v>
      </c>
      <c r="AC573" s="10">
        <f t="shared" si="195"/>
        <v>0</v>
      </c>
      <c r="AD573" s="27"/>
      <c r="AF573" s="10">
        <f t="shared" si="196"/>
        <v>0</v>
      </c>
      <c r="AH573" s="4">
        <f t="shared" si="197"/>
        <v>0</v>
      </c>
      <c r="AI573" s="4">
        <f t="shared" si="198"/>
        <v>0</v>
      </c>
      <c r="AJ573" s="4">
        <f t="shared" si="199"/>
        <v>0</v>
      </c>
      <c r="AK573" s="4">
        <f t="shared" si="200"/>
        <v>0</v>
      </c>
      <c r="AL573" s="4">
        <f t="shared" si="201"/>
        <v>0</v>
      </c>
      <c r="AM573" s="4">
        <f t="shared" si="202"/>
        <v>0</v>
      </c>
      <c r="AN573" s="4">
        <f t="shared" si="203"/>
        <v>0</v>
      </c>
      <c r="AO573" s="4">
        <f t="shared" si="204"/>
        <v>0</v>
      </c>
      <c r="AP573" s="4">
        <f t="shared" si="205"/>
        <v>0</v>
      </c>
      <c r="AQ573" s="4">
        <f t="shared" si="206"/>
        <v>0</v>
      </c>
      <c r="AR573" s="4">
        <f t="shared" si="207"/>
        <v>0</v>
      </c>
      <c r="AS573" s="4">
        <f t="shared" si="208"/>
        <v>0</v>
      </c>
    </row>
    <row r="574" spans="8:45" x14ac:dyDescent="0.3">
      <c r="H574" s="3">
        <f t="shared" si="191"/>
        <v>0</v>
      </c>
      <c r="Q574" s="10">
        <f t="shared" si="192"/>
        <v>0</v>
      </c>
      <c r="T574" s="3">
        <f t="shared" si="193"/>
        <v>0</v>
      </c>
      <c r="AA574" s="4">
        <f t="shared" si="194"/>
        <v>0</v>
      </c>
      <c r="AC574" s="10">
        <f t="shared" si="195"/>
        <v>0</v>
      </c>
      <c r="AD574" s="27"/>
      <c r="AF574" s="10">
        <f t="shared" si="196"/>
        <v>0</v>
      </c>
      <c r="AH574" s="4">
        <f t="shared" si="197"/>
        <v>0</v>
      </c>
      <c r="AI574" s="4">
        <f t="shared" si="198"/>
        <v>0</v>
      </c>
      <c r="AJ574" s="4">
        <f t="shared" si="199"/>
        <v>0</v>
      </c>
      <c r="AK574" s="4">
        <f t="shared" si="200"/>
        <v>0</v>
      </c>
      <c r="AL574" s="4">
        <f t="shared" si="201"/>
        <v>0</v>
      </c>
      <c r="AM574" s="4">
        <f t="shared" si="202"/>
        <v>0</v>
      </c>
      <c r="AN574" s="4">
        <f t="shared" si="203"/>
        <v>0</v>
      </c>
      <c r="AO574" s="4">
        <f t="shared" si="204"/>
        <v>0</v>
      </c>
      <c r="AP574" s="4">
        <f t="shared" si="205"/>
        <v>0</v>
      </c>
      <c r="AQ574" s="4">
        <f t="shared" si="206"/>
        <v>0</v>
      </c>
      <c r="AR574" s="4">
        <f t="shared" si="207"/>
        <v>0</v>
      </c>
      <c r="AS574" s="4">
        <f t="shared" si="208"/>
        <v>0</v>
      </c>
    </row>
    <row r="575" spans="8:45" x14ac:dyDescent="0.3">
      <c r="H575" s="3">
        <f t="shared" si="191"/>
        <v>0</v>
      </c>
      <c r="Q575" s="10">
        <f t="shared" si="192"/>
        <v>0</v>
      </c>
      <c r="T575" s="3">
        <f t="shared" si="193"/>
        <v>0</v>
      </c>
      <c r="AA575" s="4">
        <f t="shared" si="194"/>
        <v>0</v>
      </c>
      <c r="AC575" s="10">
        <f t="shared" si="195"/>
        <v>0</v>
      </c>
      <c r="AD575" s="27"/>
      <c r="AF575" s="10">
        <f t="shared" si="196"/>
        <v>0</v>
      </c>
      <c r="AH575" s="4">
        <f t="shared" si="197"/>
        <v>0</v>
      </c>
      <c r="AI575" s="4">
        <f t="shared" si="198"/>
        <v>0</v>
      </c>
      <c r="AJ575" s="4">
        <f t="shared" si="199"/>
        <v>0</v>
      </c>
      <c r="AK575" s="4">
        <f t="shared" si="200"/>
        <v>0</v>
      </c>
      <c r="AL575" s="4">
        <f t="shared" si="201"/>
        <v>0</v>
      </c>
      <c r="AM575" s="4">
        <f t="shared" si="202"/>
        <v>0</v>
      </c>
      <c r="AN575" s="4">
        <f t="shared" si="203"/>
        <v>0</v>
      </c>
      <c r="AO575" s="4">
        <f t="shared" si="204"/>
        <v>0</v>
      </c>
      <c r="AP575" s="4">
        <f t="shared" si="205"/>
        <v>0</v>
      </c>
      <c r="AQ575" s="4">
        <f t="shared" si="206"/>
        <v>0</v>
      </c>
      <c r="AR575" s="4">
        <f t="shared" si="207"/>
        <v>0</v>
      </c>
      <c r="AS575" s="4">
        <f t="shared" si="208"/>
        <v>0</v>
      </c>
    </row>
    <row r="576" spans="8:45" x14ac:dyDescent="0.3">
      <c r="H576" s="3">
        <f t="shared" si="191"/>
        <v>0</v>
      </c>
      <c r="Q576" s="10">
        <f t="shared" si="192"/>
        <v>0</v>
      </c>
      <c r="T576" s="3">
        <f t="shared" si="193"/>
        <v>0</v>
      </c>
      <c r="AA576" s="4">
        <f t="shared" si="194"/>
        <v>0</v>
      </c>
      <c r="AC576" s="10">
        <f t="shared" si="195"/>
        <v>0</v>
      </c>
      <c r="AD576" s="27"/>
      <c r="AF576" s="10">
        <f t="shared" si="196"/>
        <v>0</v>
      </c>
      <c r="AH576" s="4">
        <f t="shared" si="197"/>
        <v>0</v>
      </c>
      <c r="AI576" s="4">
        <f t="shared" si="198"/>
        <v>0</v>
      </c>
      <c r="AJ576" s="4">
        <f t="shared" si="199"/>
        <v>0</v>
      </c>
      <c r="AK576" s="4">
        <f t="shared" si="200"/>
        <v>0</v>
      </c>
      <c r="AL576" s="4">
        <f t="shared" si="201"/>
        <v>0</v>
      </c>
      <c r="AM576" s="4">
        <f t="shared" si="202"/>
        <v>0</v>
      </c>
      <c r="AN576" s="4">
        <f t="shared" si="203"/>
        <v>0</v>
      </c>
      <c r="AO576" s="4">
        <f t="shared" si="204"/>
        <v>0</v>
      </c>
      <c r="AP576" s="4">
        <f t="shared" si="205"/>
        <v>0</v>
      </c>
      <c r="AQ576" s="4">
        <f t="shared" si="206"/>
        <v>0</v>
      </c>
      <c r="AR576" s="4">
        <f t="shared" si="207"/>
        <v>0</v>
      </c>
      <c r="AS576" s="4">
        <f t="shared" si="208"/>
        <v>0</v>
      </c>
    </row>
    <row r="577" spans="8:45" x14ac:dyDescent="0.3">
      <c r="H577" s="3">
        <f t="shared" si="191"/>
        <v>0</v>
      </c>
      <c r="Q577" s="10">
        <f t="shared" si="192"/>
        <v>0</v>
      </c>
      <c r="T577" s="3">
        <f t="shared" si="193"/>
        <v>0</v>
      </c>
      <c r="AA577" s="4">
        <f t="shared" si="194"/>
        <v>0</v>
      </c>
      <c r="AC577" s="10">
        <f t="shared" si="195"/>
        <v>0</v>
      </c>
      <c r="AD577" s="27"/>
      <c r="AF577" s="10">
        <f t="shared" si="196"/>
        <v>0</v>
      </c>
      <c r="AH577" s="4">
        <f t="shared" si="197"/>
        <v>0</v>
      </c>
      <c r="AI577" s="4">
        <f t="shared" si="198"/>
        <v>0</v>
      </c>
      <c r="AJ577" s="4">
        <f t="shared" si="199"/>
        <v>0</v>
      </c>
      <c r="AK577" s="4">
        <f t="shared" si="200"/>
        <v>0</v>
      </c>
      <c r="AL577" s="4">
        <f t="shared" si="201"/>
        <v>0</v>
      </c>
      <c r="AM577" s="4">
        <f t="shared" si="202"/>
        <v>0</v>
      </c>
      <c r="AN577" s="4">
        <f t="shared" si="203"/>
        <v>0</v>
      </c>
      <c r="AO577" s="4">
        <f t="shared" si="204"/>
        <v>0</v>
      </c>
      <c r="AP577" s="4">
        <f t="shared" si="205"/>
        <v>0</v>
      </c>
      <c r="AQ577" s="4">
        <f t="shared" si="206"/>
        <v>0</v>
      </c>
      <c r="AR577" s="4">
        <f t="shared" si="207"/>
        <v>0</v>
      </c>
      <c r="AS577" s="4">
        <f t="shared" si="208"/>
        <v>0</v>
      </c>
    </row>
    <row r="578" spans="8:45" x14ac:dyDescent="0.3">
      <c r="H578" s="3">
        <f t="shared" si="191"/>
        <v>0</v>
      </c>
      <c r="Q578" s="10">
        <f t="shared" si="192"/>
        <v>0</v>
      </c>
      <c r="T578" s="3">
        <f t="shared" si="193"/>
        <v>0</v>
      </c>
      <c r="AA578" s="4">
        <f t="shared" si="194"/>
        <v>0</v>
      </c>
      <c r="AC578" s="10">
        <f t="shared" si="195"/>
        <v>0</v>
      </c>
      <c r="AD578" s="27"/>
      <c r="AF578" s="10">
        <f t="shared" si="196"/>
        <v>0</v>
      </c>
      <c r="AH578" s="4">
        <f t="shared" si="197"/>
        <v>0</v>
      </c>
      <c r="AI578" s="4">
        <f t="shared" si="198"/>
        <v>0</v>
      </c>
      <c r="AJ578" s="4">
        <f t="shared" si="199"/>
        <v>0</v>
      </c>
      <c r="AK578" s="4">
        <f t="shared" si="200"/>
        <v>0</v>
      </c>
      <c r="AL578" s="4">
        <f t="shared" si="201"/>
        <v>0</v>
      </c>
      <c r="AM578" s="4">
        <f t="shared" si="202"/>
        <v>0</v>
      </c>
      <c r="AN578" s="4">
        <f t="shared" si="203"/>
        <v>0</v>
      </c>
      <c r="AO578" s="4">
        <f t="shared" si="204"/>
        <v>0</v>
      </c>
      <c r="AP578" s="4">
        <f t="shared" si="205"/>
        <v>0</v>
      </c>
      <c r="AQ578" s="4">
        <f t="shared" si="206"/>
        <v>0</v>
      </c>
      <c r="AR578" s="4">
        <f t="shared" si="207"/>
        <v>0</v>
      </c>
      <c r="AS578" s="4">
        <f t="shared" si="208"/>
        <v>0</v>
      </c>
    </row>
    <row r="579" spans="8:45" x14ac:dyDescent="0.3">
      <c r="H579" s="3">
        <f t="shared" si="191"/>
        <v>0</v>
      </c>
      <c r="Q579" s="10">
        <f t="shared" si="192"/>
        <v>0</v>
      </c>
      <c r="T579" s="3">
        <f t="shared" si="193"/>
        <v>0</v>
      </c>
      <c r="AA579" s="4">
        <f t="shared" si="194"/>
        <v>0</v>
      </c>
      <c r="AC579" s="10">
        <f t="shared" si="195"/>
        <v>0</v>
      </c>
      <c r="AD579" s="27"/>
      <c r="AF579" s="10">
        <f t="shared" si="196"/>
        <v>0</v>
      </c>
      <c r="AH579" s="4">
        <f t="shared" si="197"/>
        <v>0</v>
      </c>
      <c r="AI579" s="4">
        <f t="shared" si="198"/>
        <v>0</v>
      </c>
      <c r="AJ579" s="4">
        <f t="shared" si="199"/>
        <v>0</v>
      </c>
      <c r="AK579" s="4">
        <f t="shared" si="200"/>
        <v>0</v>
      </c>
      <c r="AL579" s="4">
        <f t="shared" si="201"/>
        <v>0</v>
      </c>
      <c r="AM579" s="4">
        <f t="shared" si="202"/>
        <v>0</v>
      </c>
      <c r="AN579" s="4">
        <f t="shared" si="203"/>
        <v>0</v>
      </c>
      <c r="AO579" s="4">
        <f t="shared" si="204"/>
        <v>0</v>
      </c>
      <c r="AP579" s="4">
        <f t="shared" si="205"/>
        <v>0</v>
      </c>
      <c r="AQ579" s="4">
        <f t="shared" si="206"/>
        <v>0</v>
      </c>
      <c r="AR579" s="4">
        <f t="shared" si="207"/>
        <v>0</v>
      </c>
      <c r="AS579" s="4">
        <f t="shared" si="208"/>
        <v>0</v>
      </c>
    </row>
    <row r="580" spans="8:45" x14ac:dyDescent="0.3">
      <c r="H580" s="3">
        <f t="shared" si="191"/>
        <v>0</v>
      </c>
      <c r="Q580" s="10">
        <f t="shared" si="192"/>
        <v>0</v>
      </c>
      <c r="T580" s="3">
        <f t="shared" si="193"/>
        <v>0</v>
      </c>
      <c r="AA580" s="4">
        <f t="shared" si="194"/>
        <v>0</v>
      </c>
      <c r="AC580" s="10">
        <f t="shared" si="195"/>
        <v>0</v>
      </c>
      <c r="AD580" s="27"/>
      <c r="AF580" s="10">
        <f t="shared" si="196"/>
        <v>0</v>
      </c>
      <c r="AH580" s="4">
        <f t="shared" si="197"/>
        <v>0</v>
      </c>
      <c r="AI580" s="4">
        <f t="shared" si="198"/>
        <v>0</v>
      </c>
      <c r="AJ580" s="4">
        <f t="shared" si="199"/>
        <v>0</v>
      </c>
      <c r="AK580" s="4">
        <f t="shared" si="200"/>
        <v>0</v>
      </c>
      <c r="AL580" s="4">
        <f t="shared" si="201"/>
        <v>0</v>
      </c>
      <c r="AM580" s="4">
        <f t="shared" si="202"/>
        <v>0</v>
      </c>
      <c r="AN580" s="4">
        <f t="shared" si="203"/>
        <v>0</v>
      </c>
      <c r="AO580" s="4">
        <f t="shared" si="204"/>
        <v>0</v>
      </c>
      <c r="AP580" s="4">
        <f t="shared" si="205"/>
        <v>0</v>
      </c>
      <c r="AQ580" s="4">
        <f t="shared" si="206"/>
        <v>0</v>
      </c>
      <c r="AR580" s="4">
        <f t="shared" si="207"/>
        <v>0</v>
      </c>
      <c r="AS580" s="4">
        <f t="shared" si="208"/>
        <v>0</v>
      </c>
    </row>
    <row r="581" spans="8:45" x14ac:dyDescent="0.3">
      <c r="H581" s="3">
        <f t="shared" si="191"/>
        <v>0</v>
      </c>
      <c r="Q581" s="10">
        <f t="shared" si="192"/>
        <v>0</v>
      </c>
      <c r="T581" s="3">
        <f t="shared" si="193"/>
        <v>0</v>
      </c>
      <c r="AA581" s="4">
        <f t="shared" si="194"/>
        <v>0</v>
      </c>
      <c r="AC581" s="10">
        <f t="shared" si="195"/>
        <v>0</v>
      </c>
      <c r="AD581" s="27"/>
      <c r="AF581" s="10">
        <f t="shared" si="196"/>
        <v>0</v>
      </c>
      <c r="AH581" s="4">
        <f t="shared" si="197"/>
        <v>0</v>
      </c>
      <c r="AI581" s="4">
        <f t="shared" si="198"/>
        <v>0</v>
      </c>
      <c r="AJ581" s="4">
        <f t="shared" si="199"/>
        <v>0</v>
      </c>
      <c r="AK581" s="4">
        <f t="shared" si="200"/>
        <v>0</v>
      </c>
      <c r="AL581" s="4">
        <f t="shared" si="201"/>
        <v>0</v>
      </c>
      <c r="AM581" s="4">
        <f t="shared" si="202"/>
        <v>0</v>
      </c>
      <c r="AN581" s="4">
        <f t="shared" si="203"/>
        <v>0</v>
      </c>
      <c r="AO581" s="4">
        <f t="shared" si="204"/>
        <v>0</v>
      </c>
      <c r="AP581" s="4">
        <f t="shared" si="205"/>
        <v>0</v>
      </c>
      <c r="AQ581" s="4">
        <f t="shared" si="206"/>
        <v>0</v>
      </c>
      <c r="AR581" s="4">
        <f t="shared" si="207"/>
        <v>0</v>
      </c>
      <c r="AS581" s="4">
        <f t="shared" si="208"/>
        <v>0</v>
      </c>
    </row>
    <row r="582" spans="8:45" x14ac:dyDescent="0.3">
      <c r="H582" s="3">
        <f t="shared" si="191"/>
        <v>0</v>
      </c>
      <c r="Q582" s="10">
        <f t="shared" si="192"/>
        <v>0</v>
      </c>
      <c r="T582" s="3">
        <f t="shared" si="193"/>
        <v>0</v>
      </c>
      <c r="AA582" s="4">
        <f t="shared" si="194"/>
        <v>0</v>
      </c>
      <c r="AC582" s="10">
        <f t="shared" si="195"/>
        <v>0</v>
      </c>
      <c r="AD582" s="27"/>
      <c r="AF582" s="10">
        <f t="shared" si="196"/>
        <v>0</v>
      </c>
      <c r="AH582" s="4">
        <f t="shared" si="197"/>
        <v>0</v>
      </c>
      <c r="AI582" s="4">
        <f t="shared" si="198"/>
        <v>0</v>
      </c>
      <c r="AJ582" s="4">
        <f t="shared" si="199"/>
        <v>0</v>
      </c>
      <c r="AK582" s="4">
        <f t="shared" si="200"/>
        <v>0</v>
      </c>
      <c r="AL582" s="4">
        <f t="shared" si="201"/>
        <v>0</v>
      </c>
      <c r="AM582" s="4">
        <f t="shared" si="202"/>
        <v>0</v>
      </c>
      <c r="AN582" s="4">
        <f t="shared" si="203"/>
        <v>0</v>
      </c>
      <c r="AO582" s="4">
        <f t="shared" si="204"/>
        <v>0</v>
      </c>
      <c r="AP582" s="4">
        <f t="shared" si="205"/>
        <v>0</v>
      </c>
      <c r="AQ582" s="4">
        <f t="shared" si="206"/>
        <v>0</v>
      </c>
      <c r="AR582" s="4">
        <f t="shared" si="207"/>
        <v>0</v>
      </c>
      <c r="AS582" s="4">
        <f t="shared" si="208"/>
        <v>0</v>
      </c>
    </row>
    <row r="583" spans="8:45" x14ac:dyDescent="0.3">
      <c r="H583" s="3">
        <f t="shared" si="191"/>
        <v>0</v>
      </c>
      <c r="Q583" s="10">
        <f t="shared" si="192"/>
        <v>0</v>
      </c>
      <c r="T583" s="3">
        <f t="shared" si="193"/>
        <v>0</v>
      </c>
      <c r="AA583" s="4">
        <f t="shared" si="194"/>
        <v>0</v>
      </c>
      <c r="AC583" s="10">
        <f t="shared" si="195"/>
        <v>0</v>
      </c>
      <c r="AD583" s="27"/>
      <c r="AF583" s="10">
        <f t="shared" si="196"/>
        <v>0</v>
      </c>
      <c r="AH583" s="4">
        <f t="shared" si="197"/>
        <v>0</v>
      </c>
      <c r="AI583" s="4">
        <f t="shared" si="198"/>
        <v>0</v>
      </c>
      <c r="AJ583" s="4">
        <f t="shared" si="199"/>
        <v>0</v>
      </c>
      <c r="AK583" s="4">
        <f t="shared" si="200"/>
        <v>0</v>
      </c>
      <c r="AL583" s="4">
        <f t="shared" si="201"/>
        <v>0</v>
      </c>
      <c r="AM583" s="4">
        <f t="shared" si="202"/>
        <v>0</v>
      </c>
      <c r="AN583" s="4">
        <f t="shared" si="203"/>
        <v>0</v>
      </c>
      <c r="AO583" s="4">
        <f t="shared" si="204"/>
        <v>0</v>
      </c>
      <c r="AP583" s="4">
        <f t="shared" si="205"/>
        <v>0</v>
      </c>
      <c r="AQ583" s="4">
        <f t="shared" si="206"/>
        <v>0</v>
      </c>
      <c r="AR583" s="4">
        <f t="shared" si="207"/>
        <v>0</v>
      </c>
      <c r="AS583" s="4">
        <f t="shared" si="208"/>
        <v>0</v>
      </c>
    </row>
    <row r="584" spans="8:45" x14ac:dyDescent="0.3">
      <c r="H584" s="3">
        <f t="shared" si="191"/>
        <v>0</v>
      </c>
      <c r="Q584" s="10">
        <f t="shared" si="192"/>
        <v>0</v>
      </c>
      <c r="T584" s="3">
        <f t="shared" si="193"/>
        <v>0</v>
      </c>
      <c r="AA584" s="4">
        <f t="shared" si="194"/>
        <v>0</v>
      </c>
      <c r="AC584" s="10">
        <f t="shared" si="195"/>
        <v>0</v>
      </c>
      <c r="AD584" s="27"/>
      <c r="AF584" s="10">
        <f t="shared" si="196"/>
        <v>0</v>
      </c>
      <c r="AH584" s="4">
        <f t="shared" si="197"/>
        <v>0</v>
      </c>
      <c r="AI584" s="4">
        <f t="shared" si="198"/>
        <v>0</v>
      </c>
      <c r="AJ584" s="4">
        <f t="shared" si="199"/>
        <v>0</v>
      </c>
      <c r="AK584" s="4">
        <f t="shared" si="200"/>
        <v>0</v>
      </c>
      <c r="AL584" s="4">
        <f t="shared" si="201"/>
        <v>0</v>
      </c>
      <c r="AM584" s="4">
        <f t="shared" si="202"/>
        <v>0</v>
      </c>
      <c r="AN584" s="4">
        <f t="shared" si="203"/>
        <v>0</v>
      </c>
      <c r="AO584" s="4">
        <f t="shared" si="204"/>
        <v>0</v>
      </c>
      <c r="AP584" s="4">
        <f t="shared" si="205"/>
        <v>0</v>
      </c>
      <c r="AQ584" s="4">
        <f t="shared" si="206"/>
        <v>0</v>
      </c>
      <c r="AR584" s="4">
        <f t="shared" si="207"/>
        <v>0</v>
      </c>
      <c r="AS584" s="4">
        <f t="shared" si="208"/>
        <v>0</v>
      </c>
    </row>
    <row r="585" spans="8:45" x14ac:dyDescent="0.3">
      <c r="H585" s="3">
        <f t="shared" si="191"/>
        <v>0</v>
      </c>
      <c r="Q585" s="10">
        <f t="shared" si="192"/>
        <v>0</v>
      </c>
      <c r="T585" s="3">
        <f t="shared" si="193"/>
        <v>0</v>
      </c>
      <c r="AA585" s="4">
        <f t="shared" si="194"/>
        <v>0</v>
      </c>
      <c r="AC585" s="10">
        <f t="shared" si="195"/>
        <v>0</v>
      </c>
      <c r="AD585" s="27"/>
      <c r="AF585" s="10">
        <f t="shared" si="196"/>
        <v>0</v>
      </c>
      <c r="AH585" s="4">
        <f t="shared" si="197"/>
        <v>0</v>
      </c>
      <c r="AI585" s="4">
        <f t="shared" si="198"/>
        <v>0</v>
      </c>
      <c r="AJ585" s="4">
        <f t="shared" si="199"/>
        <v>0</v>
      </c>
      <c r="AK585" s="4">
        <f t="shared" si="200"/>
        <v>0</v>
      </c>
      <c r="AL585" s="4">
        <f t="shared" si="201"/>
        <v>0</v>
      </c>
      <c r="AM585" s="4">
        <f t="shared" si="202"/>
        <v>0</v>
      </c>
      <c r="AN585" s="4">
        <f t="shared" si="203"/>
        <v>0</v>
      </c>
      <c r="AO585" s="4">
        <f t="shared" si="204"/>
        <v>0</v>
      </c>
      <c r="AP585" s="4">
        <f t="shared" si="205"/>
        <v>0</v>
      </c>
      <c r="AQ585" s="4">
        <f t="shared" si="206"/>
        <v>0</v>
      </c>
      <c r="AR585" s="4">
        <f t="shared" si="207"/>
        <v>0</v>
      </c>
      <c r="AS585" s="4">
        <f t="shared" si="208"/>
        <v>0</v>
      </c>
    </row>
    <row r="586" spans="8:45" x14ac:dyDescent="0.3">
      <c r="H586" s="3">
        <f t="shared" si="191"/>
        <v>0</v>
      </c>
      <c r="Q586" s="10">
        <f t="shared" si="192"/>
        <v>0</v>
      </c>
      <c r="T586" s="3">
        <f t="shared" si="193"/>
        <v>0</v>
      </c>
      <c r="AA586" s="4">
        <f t="shared" si="194"/>
        <v>0</v>
      </c>
      <c r="AC586" s="10">
        <f t="shared" si="195"/>
        <v>0</v>
      </c>
      <c r="AD586" s="27"/>
      <c r="AF586" s="10">
        <f t="shared" si="196"/>
        <v>0</v>
      </c>
      <c r="AH586" s="4">
        <f t="shared" si="197"/>
        <v>0</v>
      </c>
      <c r="AI586" s="4">
        <f t="shared" si="198"/>
        <v>0</v>
      </c>
      <c r="AJ586" s="4">
        <f t="shared" si="199"/>
        <v>0</v>
      </c>
      <c r="AK586" s="4">
        <f t="shared" si="200"/>
        <v>0</v>
      </c>
      <c r="AL586" s="4">
        <f t="shared" si="201"/>
        <v>0</v>
      </c>
      <c r="AM586" s="4">
        <f t="shared" si="202"/>
        <v>0</v>
      </c>
      <c r="AN586" s="4">
        <f t="shared" si="203"/>
        <v>0</v>
      </c>
      <c r="AO586" s="4">
        <f t="shared" si="204"/>
        <v>0</v>
      </c>
      <c r="AP586" s="4">
        <f t="shared" si="205"/>
        <v>0</v>
      </c>
      <c r="AQ586" s="4">
        <f t="shared" si="206"/>
        <v>0</v>
      </c>
      <c r="AR586" s="4">
        <f t="shared" si="207"/>
        <v>0</v>
      </c>
      <c r="AS586" s="4">
        <f t="shared" si="208"/>
        <v>0</v>
      </c>
    </row>
    <row r="587" spans="8:45" x14ac:dyDescent="0.3">
      <c r="H587" s="3">
        <f t="shared" si="191"/>
        <v>0</v>
      </c>
      <c r="Q587" s="10">
        <f t="shared" si="192"/>
        <v>0</v>
      </c>
      <c r="T587" s="3">
        <f t="shared" si="193"/>
        <v>0</v>
      </c>
      <c r="AA587" s="4">
        <f t="shared" si="194"/>
        <v>0</v>
      </c>
      <c r="AC587" s="10">
        <f t="shared" si="195"/>
        <v>0</v>
      </c>
      <c r="AD587" s="27"/>
      <c r="AF587" s="10">
        <f t="shared" si="196"/>
        <v>0</v>
      </c>
      <c r="AH587" s="4">
        <f t="shared" si="197"/>
        <v>0</v>
      </c>
      <c r="AI587" s="4">
        <f t="shared" si="198"/>
        <v>0</v>
      </c>
      <c r="AJ587" s="4">
        <f t="shared" si="199"/>
        <v>0</v>
      </c>
      <c r="AK587" s="4">
        <f t="shared" si="200"/>
        <v>0</v>
      </c>
      <c r="AL587" s="4">
        <f t="shared" si="201"/>
        <v>0</v>
      </c>
      <c r="AM587" s="4">
        <f t="shared" si="202"/>
        <v>0</v>
      </c>
      <c r="AN587" s="4">
        <f t="shared" si="203"/>
        <v>0</v>
      </c>
      <c r="AO587" s="4">
        <f t="shared" si="204"/>
        <v>0</v>
      </c>
      <c r="AP587" s="4">
        <f t="shared" si="205"/>
        <v>0</v>
      </c>
      <c r="AQ587" s="4">
        <f t="shared" si="206"/>
        <v>0</v>
      </c>
      <c r="AR587" s="4">
        <f t="shared" si="207"/>
        <v>0</v>
      </c>
      <c r="AS587" s="4">
        <f t="shared" si="208"/>
        <v>0</v>
      </c>
    </row>
    <row r="588" spans="8:45" x14ac:dyDescent="0.3">
      <c r="H588" s="3">
        <f t="shared" si="191"/>
        <v>0</v>
      </c>
      <c r="Q588" s="10">
        <f t="shared" si="192"/>
        <v>0</v>
      </c>
      <c r="T588" s="3">
        <f t="shared" si="193"/>
        <v>0</v>
      </c>
      <c r="AA588" s="4">
        <f t="shared" si="194"/>
        <v>0</v>
      </c>
      <c r="AC588" s="10">
        <f t="shared" si="195"/>
        <v>0</v>
      </c>
      <c r="AD588" s="27"/>
      <c r="AF588" s="10">
        <f t="shared" si="196"/>
        <v>0</v>
      </c>
      <c r="AH588" s="4">
        <f t="shared" si="197"/>
        <v>0</v>
      </c>
      <c r="AI588" s="4">
        <f t="shared" si="198"/>
        <v>0</v>
      </c>
      <c r="AJ588" s="4">
        <f t="shared" si="199"/>
        <v>0</v>
      </c>
      <c r="AK588" s="4">
        <f t="shared" si="200"/>
        <v>0</v>
      </c>
      <c r="AL588" s="4">
        <f t="shared" si="201"/>
        <v>0</v>
      </c>
      <c r="AM588" s="4">
        <f t="shared" si="202"/>
        <v>0</v>
      </c>
      <c r="AN588" s="4">
        <f t="shared" si="203"/>
        <v>0</v>
      </c>
      <c r="AO588" s="4">
        <f t="shared" si="204"/>
        <v>0</v>
      </c>
      <c r="AP588" s="4">
        <f t="shared" si="205"/>
        <v>0</v>
      </c>
      <c r="AQ588" s="4">
        <f t="shared" si="206"/>
        <v>0</v>
      </c>
      <c r="AR588" s="4">
        <f t="shared" si="207"/>
        <v>0</v>
      </c>
      <c r="AS588" s="4">
        <f t="shared" si="208"/>
        <v>0</v>
      </c>
    </row>
    <row r="589" spans="8:45" x14ac:dyDescent="0.3">
      <c r="H589" s="3">
        <f t="shared" si="191"/>
        <v>0</v>
      </c>
      <c r="Q589" s="10">
        <f t="shared" si="192"/>
        <v>0</v>
      </c>
      <c r="T589" s="3">
        <f t="shared" si="193"/>
        <v>0</v>
      </c>
      <c r="AA589" s="4">
        <f t="shared" si="194"/>
        <v>0</v>
      </c>
      <c r="AC589" s="10">
        <f t="shared" si="195"/>
        <v>0</v>
      </c>
      <c r="AD589" s="27"/>
      <c r="AF589" s="10">
        <f t="shared" si="196"/>
        <v>0</v>
      </c>
      <c r="AH589" s="4">
        <f t="shared" si="197"/>
        <v>0</v>
      </c>
      <c r="AI589" s="4">
        <f t="shared" si="198"/>
        <v>0</v>
      </c>
      <c r="AJ589" s="4">
        <f t="shared" si="199"/>
        <v>0</v>
      </c>
      <c r="AK589" s="4">
        <f t="shared" si="200"/>
        <v>0</v>
      </c>
      <c r="AL589" s="4">
        <f t="shared" si="201"/>
        <v>0</v>
      </c>
      <c r="AM589" s="4">
        <f t="shared" si="202"/>
        <v>0</v>
      </c>
      <c r="AN589" s="4">
        <f t="shared" si="203"/>
        <v>0</v>
      </c>
      <c r="AO589" s="4">
        <f t="shared" si="204"/>
        <v>0</v>
      </c>
      <c r="AP589" s="4">
        <f t="shared" si="205"/>
        <v>0</v>
      </c>
      <c r="AQ589" s="4">
        <f t="shared" si="206"/>
        <v>0</v>
      </c>
      <c r="AR589" s="4">
        <f t="shared" si="207"/>
        <v>0</v>
      </c>
      <c r="AS589" s="4">
        <f t="shared" si="208"/>
        <v>0</v>
      </c>
    </row>
    <row r="590" spans="8:45" x14ac:dyDescent="0.3">
      <c r="H590" s="3">
        <f t="shared" si="191"/>
        <v>0</v>
      </c>
      <c r="Q590" s="10">
        <f t="shared" si="192"/>
        <v>0</v>
      </c>
      <c r="T590" s="3">
        <f t="shared" si="193"/>
        <v>0</v>
      </c>
      <c r="AA590" s="4">
        <f t="shared" si="194"/>
        <v>0</v>
      </c>
      <c r="AC590" s="10">
        <f t="shared" si="195"/>
        <v>0</v>
      </c>
      <c r="AD590" s="27"/>
      <c r="AF590" s="10">
        <f t="shared" si="196"/>
        <v>0</v>
      </c>
      <c r="AH590" s="4">
        <f t="shared" si="197"/>
        <v>0</v>
      </c>
      <c r="AI590" s="4">
        <f t="shared" si="198"/>
        <v>0</v>
      </c>
      <c r="AJ590" s="4">
        <f t="shared" si="199"/>
        <v>0</v>
      </c>
      <c r="AK590" s="4">
        <f t="shared" si="200"/>
        <v>0</v>
      </c>
      <c r="AL590" s="4">
        <f t="shared" si="201"/>
        <v>0</v>
      </c>
      <c r="AM590" s="4">
        <f t="shared" si="202"/>
        <v>0</v>
      </c>
      <c r="AN590" s="4">
        <f t="shared" si="203"/>
        <v>0</v>
      </c>
      <c r="AO590" s="4">
        <f t="shared" si="204"/>
        <v>0</v>
      </c>
      <c r="AP590" s="4">
        <f t="shared" si="205"/>
        <v>0</v>
      </c>
      <c r="AQ590" s="4">
        <f t="shared" si="206"/>
        <v>0</v>
      </c>
      <c r="AR590" s="4">
        <f t="shared" si="207"/>
        <v>0</v>
      </c>
      <c r="AS590" s="4">
        <f t="shared" si="208"/>
        <v>0</v>
      </c>
    </row>
    <row r="591" spans="8:45" x14ac:dyDescent="0.3">
      <c r="H591" s="3">
        <f t="shared" si="191"/>
        <v>0</v>
      </c>
      <c r="Q591" s="10">
        <f t="shared" si="192"/>
        <v>0</v>
      </c>
      <c r="T591" s="3">
        <f t="shared" si="193"/>
        <v>0</v>
      </c>
      <c r="AA591" s="4">
        <f t="shared" si="194"/>
        <v>0</v>
      </c>
      <c r="AC591" s="10">
        <f t="shared" si="195"/>
        <v>0</v>
      </c>
      <c r="AD591" s="27"/>
      <c r="AF591" s="10">
        <f t="shared" si="196"/>
        <v>0</v>
      </c>
      <c r="AH591" s="4">
        <f t="shared" si="197"/>
        <v>0</v>
      </c>
      <c r="AI591" s="4">
        <f t="shared" si="198"/>
        <v>0</v>
      </c>
      <c r="AJ591" s="4">
        <f t="shared" si="199"/>
        <v>0</v>
      </c>
      <c r="AK591" s="4">
        <f t="shared" si="200"/>
        <v>0</v>
      </c>
      <c r="AL591" s="4">
        <f t="shared" si="201"/>
        <v>0</v>
      </c>
      <c r="AM591" s="4">
        <f t="shared" si="202"/>
        <v>0</v>
      </c>
      <c r="AN591" s="4">
        <f t="shared" si="203"/>
        <v>0</v>
      </c>
      <c r="AO591" s="4">
        <f t="shared" si="204"/>
        <v>0</v>
      </c>
      <c r="AP591" s="4">
        <f t="shared" si="205"/>
        <v>0</v>
      </c>
      <c r="AQ591" s="4">
        <f t="shared" si="206"/>
        <v>0</v>
      </c>
      <c r="AR591" s="4">
        <f t="shared" si="207"/>
        <v>0</v>
      </c>
      <c r="AS591" s="4">
        <f t="shared" si="208"/>
        <v>0</v>
      </c>
    </row>
    <row r="592" spans="8:45" x14ac:dyDescent="0.3">
      <c r="H592" s="3">
        <f t="shared" si="191"/>
        <v>0</v>
      </c>
      <c r="Q592" s="10">
        <f t="shared" si="192"/>
        <v>0</v>
      </c>
      <c r="T592" s="3">
        <f t="shared" si="193"/>
        <v>0</v>
      </c>
      <c r="AA592" s="4">
        <f t="shared" si="194"/>
        <v>0</v>
      </c>
      <c r="AC592" s="10">
        <f t="shared" si="195"/>
        <v>0</v>
      </c>
      <c r="AD592" s="27"/>
      <c r="AF592" s="10">
        <f t="shared" si="196"/>
        <v>0</v>
      </c>
      <c r="AH592" s="4">
        <f t="shared" si="197"/>
        <v>0</v>
      </c>
      <c r="AI592" s="4">
        <f t="shared" si="198"/>
        <v>0</v>
      </c>
      <c r="AJ592" s="4">
        <f t="shared" si="199"/>
        <v>0</v>
      </c>
      <c r="AK592" s="4">
        <f t="shared" si="200"/>
        <v>0</v>
      </c>
      <c r="AL592" s="4">
        <f t="shared" si="201"/>
        <v>0</v>
      </c>
      <c r="AM592" s="4">
        <f t="shared" si="202"/>
        <v>0</v>
      </c>
      <c r="AN592" s="4">
        <f t="shared" si="203"/>
        <v>0</v>
      </c>
      <c r="AO592" s="4">
        <f t="shared" si="204"/>
        <v>0</v>
      </c>
      <c r="AP592" s="4">
        <f t="shared" si="205"/>
        <v>0</v>
      </c>
      <c r="AQ592" s="4">
        <f t="shared" si="206"/>
        <v>0</v>
      </c>
      <c r="AR592" s="4">
        <f t="shared" si="207"/>
        <v>0</v>
      </c>
      <c r="AS592" s="4">
        <f t="shared" si="208"/>
        <v>0</v>
      </c>
    </row>
    <row r="593" spans="8:45" x14ac:dyDescent="0.3">
      <c r="H593" s="3">
        <f t="shared" si="191"/>
        <v>0</v>
      </c>
      <c r="Q593" s="10">
        <f t="shared" si="192"/>
        <v>0</v>
      </c>
      <c r="T593" s="3">
        <f t="shared" si="193"/>
        <v>0</v>
      </c>
      <c r="AA593" s="4">
        <f t="shared" si="194"/>
        <v>0</v>
      </c>
      <c r="AC593" s="10">
        <f t="shared" si="195"/>
        <v>0</v>
      </c>
      <c r="AD593" s="27"/>
      <c r="AF593" s="10">
        <f t="shared" si="196"/>
        <v>0</v>
      </c>
      <c r="AH593" s="4">
        <f t="shared" si="197"/>
        <v>0</v>
      </c>
      <c r="AI593" s="4">
        <f t="shared" si="198"/>
        <v>0</v>
      </c>
      <c r="AJ593" s="4">
        <f t="shared" si="199"/>
        <v>0</v>
      </c>
      <c r="AK593" s="4">
        <f t="shared" si="200"/>
        <v>0</v>
      </c>
      <c r="AL593" s="4">
        <f t="shared" si="201"/>
        <v>0</v>
      </c>
      <c r="AM593" s="4">
        <f t="shared" si="202"/>
        <v>0</v>
      </c>
      <c r="AN593" s="4">
        <f t="shared" si="203"/>
        <v>0</v>
      </c>
      <c r="AO593" s="4">
        <f t="shared" si="204"/>
        <v>0</v>
      </c>
      <c r="AP593" s="4">
        <f t="shared" si="205"/>
        <v>0</v>
      </c>
      <c r="AQ593" s="4">
        <f t="shared" si="206"/>
        <v>0</v>
      </c>
      <c r="AR593" s="4">
        <f t="shared" si="207"/>
        <v>0</v>
      </c>
      <c r="AS593" s="4">
        <f t="shared" si="208"/>
        <v>0</v>
      </c>
    </row>
    <row r="594" spans="8:45" x14ac:dyDescent="0.3">
      <c r="H594" s="3">
        <f t="shared" si="191"/>
        <v>0</v>
      </c>
      <c r="Q594" s="10">
        <f t="shared" si="192"/>
        <v>0</v>
      </c>
      <c r="T594" s="3">
        <f t="shared" si="193"/>
        <v>0</v>
      </c>
      <c r="AA594" s="4">
        <f t="shared" si="194"/>
        <v>0</v>
      </c>
      <c r="AC594" s="10">
        <f t="shared" si="195"/>
        <v>0</v>
      </c>
      <c r="AD594" s="27"/>
      <c r="AF594" s="10">
        <f t="shared" si="196"/>
        <v>0</v>
      </c>
      <c r="AH594" s="4">
        <f t="shared" si="197"/>
        <v>0</v>
      </c>
      <c r="AI594" s="4">
        <f t="shared" si="198"/>
        <v>0</v>
      </c>
      <c r="AJ594" s="4">
        <f t="shared" si="199"/>
        <v>0</v>
      </c>
      <c r="AK594" s="4">
        <f t="shared" si="200"/>
        <v>0</v>
      </c>
      <c r="AL594" s="4">
        <f t="shared" si="201"/>
        <v>0</v>
      </c>
      <c r="AM594" s="4">
        <f t="shared" si="202"/>
        <v>0</v>
      </c>
      <c r="AN594" s="4">
        <f t="shared" si="203"/>
        <v>0</v>
      </c>
      <c r="AO594" s="4">
        <f t="shared" si="204"/>
        <v>0</v>
      </c>
      <c r="AP594" s="4">
        <f t="shared" si="205"/>
        <v>0</v>
      </c>
      <c r="AQ594" s="4">
        <f t="shared" si="206"/>
        <v>0</v>
      </c>
      <c r="AR594" s="4">
        <f t="shared" si="207"/>
        <v>0</v>
      </c>
      <c r="AS594" s="4">
        <f t="shared" si="208"/>
        <v>0</v>
      </c>
    </row>
    <row r="595" spans="8:45" x14ac:dyDescent="0.3">
      <c r="H595" s="3">
        <f t="shared" si="191"/>
        <v>0</v>
      </c>
      <c r="Q595" s="10">
        <f t="shared" si="192"/>
        <v>0</v>
      </c>
      <c r="T595" s="3">
        <f t="shared" si="193"/>
        <v>0</v>
      </c>
      <c r="AA595" s="4">
        <f t="shared" si="194"/>
        <v>0</v>
      </c>
      <c r="AC595" s="10">
        <f t="shared" si="195"/>
        <v>0</v>
      </c>
      <c r="AD595" s="27"/>
      <c r="AF595" s="10">
        <f t="shared" si="196"/>
        <v>0</v>
      </c>
      <c r="AH595" s="4">
        <f t="shared" si="197"/>
        <v>0</v>
      </c>
      <c r="AI595" s="4">
        <f t="shared" si="198"/>
        <v>0</v>
      </c>
      <c r="AJ595" s="4">
        <f t="shared" si="199"/>
        <v>0</v>
      </c>
      <c r="AK595" s="4">
        <f t="shared" si="200"/>
        <v>0</v>
      </c>
      <c r="AL595" s="4">
        <f t="shared" si="201"/>
        <v>0</v>
      </c>
      <c r="AM595" s="4">
        <f t="shared" si="202"/>
        <v>0</v>
      </c>
      <c r="AN595" s="4">
        <f t="shared" si="203"/>
        <v>0</v>
      </c>
      <c r="AO595" s="4">
        <f t="shared" si="204"/>
        <v>0</v>
      </c>
      <c r="AP595" s="4">
        <f t="shared" si="205"/>
        <v>0</v>
      </c>
      <c r="AQ595" s="4">
        <f t="shared" si="206"/>
        <v>0</v>
      </c>
      <c r="AR595" s="4">
        <f t="shared" si="207"/>
        <v>0</v>
      </c>
      <c r="AS595" s="4">
        <f t="shared" si="208"/>
        <v>0</v>
      </c>
    </row>
    <row r="596" spans="8:45" x14ac:dyDescent="0.3">
      <c r="H596" s="3">
        <f t="shared" si="191"/>
        <v>0</v>
      </c>
      <c r="Q596" s="10">
        <f t="shared" si="192"/>
        <v>0</v>
      </c>
      <c r="T596" s="3">
        <f t="shared" si="193"/>
        <v>0</v>
      </c>
      <c r="AA596" s="4">
        <f t="shared" si="194"/>
        <v>0</v>
      </c>
      <c r="AC596" s="10">
        <f t="shared" si="195"/>
        <v>0</v>
      </c>
      <c r="AD596" s="27"/>
      <c r="AF596" s="10">
        <f t="shared" si="196"/>
        <v>0</v>
      </c>
      <c r="AH596" s="4">
        <f t="shared" si="197"/>
        <v>0</v>
      </c>
      <c r="AI596" s="4">
        <f t="shared" si="198"/>
        <v>0</v>
      </c>
      <c r="AJ596" s="4">
        <f t="shared" si="199"/>
        <v>0</v>
      </c>
      <c r="AK596" s="4">
        <f t="shared" si="200"/>
        <v>0</v>
      </c>
      <c r="AL596" s="4">
        <f t="shared" si="201"/>
        <v>0</v>
      </c>
      <c r="AM596" s="4">
        <f t="shared" si="202"/>
        <v>0</v>
      </c>
      <c r="AN596" s="4">
        <f t="shared" si="203"/>
        <v>0</v>
      </c>
      <c r="AO596" s="4">
        <f t="shared" si="204"/>
        <v>0</v>
      </c>
      <c r="AP596" s="4">
        <f t="shared" si="205"/>
        <v>0</v>
      </c>
      <c r="AQ596" s="4">
        <f t="shared" si="206"/>
        <v>0</v>
      </c>
      <c r="AR596" s="4">
        <f t="shared" si="207"/>
        <v>0</v>
      </c>
      <c r="AS596" s="4">
        <f t="shared" si="208"/>
        <v>0</v>
      </c>
    </row>
    <row r="597" spans="8:45" x14ac:dyDescent="0.3">
      <c r="H597" s="3">
        <f t="shared" si="191"/>
        <v>0</v>
      </c>
      <c r="Q597" s="10">
        <f t="shared" si="192"/>
        <v>0</v>
      </c>
      <c r="T597" s="3">
        <f t="shared" si="193"/>
        <v>0</v>
      </c>
      <c r="AA597" s="4">
        <f t="shared" si="194"/>
        <v>0</v>
      </c>
      <c r="AC597" s="10">
        <f t="shared" si="195"/>
        <v>0</v>
      </c>
      <c r="AD597" s="27"/>
      <c r="AF597" s="10">
        <f t="shared" si="196"/>
        <v>0</v>
      </c>
      <c r="AH597" s="4">
        <f t="shared" si="197"/>
        <v>0</v>
      </c>
      <c r="AI597" s="4">
        <f t="shared" si="198"/>
        <v>0</v>
      </c>
      <c r="AJ597" s="4">
        <f t="shared" si="199"/>
        <v>0</v>
      </c>
      <c r="AK597" s="4">
        <f t="shared" si="200"/>
        <v>0</v>
      </c>
      <c r="AL597" s="4">
        <f t="shared" si="201"/>
        <v>0</v>
      </c>
      <c r="AM597" s="4">
        <f t="shared" si="202"/>
        <v>0</v>
      </c>
      <c r="AN597" s="4">
        <f t="shared" si="203"/>
        <v>0</v>
      </c>
      <c r="AO597" s="4">
        <f t="shared" si="204"/>
        <v>0</v>
      </c>
      <c r="AP597" s="4">
        <f t="shared" si="205"/>
        <v>0</v>
      </c>
      <c r="AQ597" s="4">
        <f t="shared" si="206"/>
        <v>0</v>
      </c>
      <c r="AR597" s="4">
        <f t="shared" si="207"/>
        <v>0</v>
      </c>
      <c r="AS597" s="4">
        <f t="shared" si="208"/>
        <v>0</v>
      </c>
    </row>
    <row r="598" spans="8:45" x14ac:dyDescent="0.3">
      <c r="H598" s="3">
        <f t="shared" si="191"/>
        <v>0</v>
      </c>
      <c r="Q598" s="10">
        <f t="shared" si="192"/>
        <v>0</v>
      </c>
      <c r="T598" s="3">
        <f t="shared" si="193"/>
        <v>0</v>
      </c>
      <c r="AA598" s="4">
        <f t="shared" si="194"/>
        <v>0</v>
      </c>
      <c r="AC598" s="10">
        <f t="shared" si="195"/>
        <v>0</v>
      </c>
      <c r="AD598" s="27"/>
      <c r="AF598" s="10">
        <f t="shared" si="196"/>
        <v>0</v>
      </c>
      <c r="AH598" s="4">
        <f t="shared" si="197"/>
        <v>0</v>
      </c>
      <c r="AI598" s="4">
        <f t="shared" si="198"/>
        <v>0</v>
      </c>
      <c r="AJ598" s="4">
        <f t="shared" si="199"/>
        <v>0</v>
      </c>
      <c r="AK598" s="4">
        <f t="shared" si="200"/>
        <v>0</v>
      </c>
      <c r="AL598" s="4">
        <f t="shared" si="201"/>
        <v>0</v>
      </c>
      <c r="AM598" s="4">
        <f t="shared" si="202"/>
        <v>0</v>
      </c>
      <c r="AN598" s="4">
        <f t="shared" si="203"/>
        <v>0</v>
      </c>
      <c r="AO598" s="4">
        <f t="shared" si="204"/>
        <v>0</v>
      </c>
      <c r="AP598" s="4">
        <f t="shared" si="205"/>
        <v>0</v>
      </c>
      <c r="AQ598" s="4">
        <f t="shared" si="206"/>
        <v>0</v>
      </c>
      <c r="AR598" s="4">
        <f t="shared" si="207"/>
        <v>0</v>
      </c>
      <c r="AS598" s="4">
        <f t="shared" si="208"/>
        <v>0</v>
      </c>
    </row>
    <row r="599" spans="8:45" x14ac:dyDescent="0.3">
      <c r="H599" s="3">
        <f t="shared" si="191"/>
        <v>0</v>
      </c>
      <c r="Q599" s="10">
        <f t="shared" si="192"/>
        <v>0</v>
      </c>
      <c r="T599" s="3">
        <f t="shared" si="193"/>
        <v>0</v>
      </c>
      <c r="AA599" s="4">
        <f t="shared" si="194"/>
        <v>0</v>
      </c>
      <c r="AC599" s="10">
        <f t="shared" si="195"/>
        <v>0</v>
      </c>
      <c r="AD599" s="27"/>
      <c r="AF599" s="10">
        <f t="shared" si="196"/>
        <v>0</v>
      </c>
      <c r="AH599" s="4">
        <f t="shared" si="197"/>
        <v>0</v>
      </c>
      <c r="AI599" s="4">
        <f t="shared" si="198"/>
        <v>0</v>
      </c>
      <c r="AJ599" s="4">
        <f t="shared" si="199"/>
        <v>0</v>
      </c>
      <c r="AK599" s="4">
        <f t="shared" si="200"/>
        <v>0</v>
      </c>
      <c r="AL599" s="4">
        <f t="shared" si="201"/>
        <v>0</v>
      </c>
      <c r="AM599" s="4">
        <f t="shared" si="202"/>
        <v>0</v>
      </c>
      <c r="AN599" s="4">
        <f t="shared" si="203"/>
        <v>0</v>
      </c>
      <c r="AO599" s="4">
        <f t="shared" si="204"/>
        <v>0</v>
      </c>
      <c r="AP599" s="4">
        <f t="shared" si="205"/>
        <v>0</v>
      </c>
      <c r="AQ599" s="4">
        <f t="shared" si="206"/>
        <v>0</v>
      </c>
      <c r="AR599" s="4">
        <f t="shared" si="207"/>
        <v>0</v>
      </c>
      <c r="AS599" s="4">
        <f t="shared" si="208"/>
        <v>0</v>
      </c>
    </row>
    <row r="600" spans="8:45" x14ac:dyDescent="0.3">
      <c r="H600" s="3">
        <f t="shared" si="191"/>
        <v>0</v>
      </c>
      <c r="Q600" s="10">
        <f t="shared" si="192"/>
        <v>0</v>
      </c>
      <c r="T600" s="3">
        <f t="shared" si="193"/>
        <v>0</v>
      </c>
      <c r="AA600" s="4">
        <f t="shared" si="194"/>
        <v>0</v>
      </c>
      <c r="AC600" s="10">
        <f t="shared" si="195"/>
        <v>0</v>
      </c>
      <c r="AD600" s="27"/>
      <c r="AF600" s="10">
        <f t="shared" si="196"/>
        <v>0</v>
      </c>
      <c r="AH600" s="4">
        <f t="shared" si="197"/>
        <v>0</v>
      </c>
      <c r="AI600" s="4">
        <f t="shared" si="198"/>
        <v>0</v>
      </c>
      <c r="AJ600" s="4">
        <f t="shared" si="199"/>
        <v>0</v>
      </c>
      <c r="AK600" s="4">
        <f t="shared" si="200"/>
        <v>0</v>
      </c>
      <c r="AL600" s="4">
        <f t="shared" si="201"/>
        <v>0</v>
      </c>
      <c r="AM600" s="4">
        <f t="shared" si="202"/>
        <v>0</v>
      </c>
      <c r="AN600" s="4">
        <f t="shared" si="203"/>
        <v>0</v>
      </c>
      <c r="AO600" s="4">
        <f t="shared" si="204"/>
        <v>0</v>
      </c>
      <c r="AP600" s="4">
        <f t="shared" si="205"/>
        <v>0</v>
      </c>
      <c r="AQ600" s="4">
        <f t="shared" si="206"/>
        <v>0</v>
      </c>
      <c r="AR600" s="4">
        <f t="shared" si="207"/>
        <v>0</v>
      </c>
      <c r="AS600" s="4">
        <f t="shared" si="208"/>
        <v>0</v>
      </c>
    </row>
    <row r="601" spans="8:45" x14ac:dyDescent="0.3">
      <c r="H601" s="3">
        <f t="shared" si="191"/>
        <v>0</v>
      </c>
      <c r="Q601" s="10">
        <f t="shared" si="192"/>
        <v>0</v>
      </c>
      <c r="T601" s="3">
        <f t="shared" si="193"/>
        <v>0</v>
      </c>
      <c r="AA601" s="4">
        <f t="shared" si="194"/>
        <v>0</v>
      </c>
      <c r="AC601" s="10">
        <f t="shared" si="195"/>
        <v>0</v>
      </c>
      <c r="AD601" s="27"/>
      <c r="AF601" s="10">
        <f t="shared" si="196"/>
        <v>0</v>
      </c>
      <c r="AH601" s="4">
        <f t="shared" si="197"/>
        <v>0</v>
      </c>
      <c r="AI601" s="4">
        <f t="shared" si="198"/>
        <v>0</v>
      </c>
      <c r="AJ601" s="4">
        <f t="shared" si="199"/>
        <v>0</v>
      </c>
      <c r="AK601" s="4">
        <f t="shared" si="200"/>
        <v>0</v>
      </c>
      <c r="AL601" s="4">
        <f t="shared" si="201"/>
        <v>0</v>
      </c>
      <c r="AM601" s="4">
        <f t="shared" si="202"/>
        <v>0</v>
      </c>
      <c r="AN601" s="4">
        <f t="shared" si="203"/>
        <v>0</v>
      </c>
      <c r="AO601" s="4">
        <f t="shared" si="204"/>
        <v>0</v>
      </c>
      <c r="AP601" s="4">
        <f t="shared" si="205"/>
        <v>0</v>
      </c>
      <c r="AQ601" s="4">
        <f t="shared" si="206"/>
        <v>0</v>
      </c>
      <c r="AR601" s="4">
        <f t="shared" si="207"/>
        <v>0</v>
      </c>
      <c r="AS601" s="4">
        <f t="shared" si="208"/>
        <v>0</v>
      </c>
    </row>
    <row r="602" spans="8:45" x14ac:dyDescent="0.3">
      <c r="H602" s="3">
        <f t="shared" si="191"/>
        <v>0</v>
      </c>
      <c r="Q602" s="10">
        <f t="shared" si="192"/>
        <v>0</v>
      </c>
      <c r="T602" s="3">
        <f t="shared" si="193"/>
        <v>0</v>
      </c>
      <c r="AA602" s="4">
        <f t="shared" si="194"/>
        <v>0</v>
      </c>
      <c r="AC602" s="10">
        <f t="shared" si="195"/>
        <v>0</v>
      </c>
      <c r="AD602" s="27"/>
      <c r="AF602" s="10">
        <f t="shared" si="196"/>
        <v>0</v>
      </c>
      <c r="AH602" s="4">
        <f t="shared" si="197"/>
        <v>0</v>
      </c>
      <c r="AI602" s="4">
        <f t="shared" si="198"/>
        <v>0</v>
      </c>
      <c r="AJ602" s="4">
        <f t="shared" si="199"/>
        <v>0</v>
      </c>
      <c r="AK602" s="4">
        <f t="shared" si="200"/>
        <v>0</v>
      </c>
      <c r="AL602" s="4">
        <f t="shared" si="201"/>
        <v>0</v>
      </c>
      <c r="AM602" s="4">
        <f t="shared" si="202"/>
        <v>0</v>
      </c>
      <c r="AN602" s="4">
        <f t="shared" si="203"/>
        <v>0</v>
      </c>
      <c r="AO602" s="4">
        <f t="shared" si="204"/>
        <v>0</v>
      </c>
      <c r="AP602" s="4">
        <f t="shared" si="205"/>
        <v>0</v>
      </c>
      <c r="AQ602" s="4">
        <f t="shared" si="206"/>
        <v>0</v>
      </c>
      <c r="AR602" s="4">
        <f t="shared" si="207"/>
        <v>0</v>
      </c>
      <c r="AS602" s="4">
        <f t="shared" si="208"/>
        <v>0</v>
      </c>
    </row>
    <row r="603" spans="8:45" x14ac:dyDescent="0.3">
      <c r="H603" s="3">
        <f t="shared" si="191"/>
        <v>0</v>
      </c>
      <c r="Q603" s="10">
        <f t="shared" si="192"/>
        <v>0</v>
      </c>
      <c r="T603" s="3">
        <f t="shared" si="193"/>
        <v>0</v>
      </c>
      <c r="AA603" s="4">
        <f t="shared" si="194"/>
        <v>0</v>
      </c>
      <c r="AC603" s="10">
        <f t="shared" si="195"/>
        <v>0</v>
      </c>
      <c r="AD603" s="27"/>
      <c r="AF603" s="10">
        <f t="shared" si="196"/>
        <v>0</v>
      </c>
      <c r="AH603" s="4">
        <f t="shared" si="197"/>
        <v>0</v>
      </c>
      <c r="AI603" s="4">
        <f t="shared" si="198"/>
        <v>0</v>
      </c>
      <c r="AJ603" s="4">
        <f t="shared" si="199"/>
        <v>0</v>
      </c>
      <c r="AK603" s="4">
        <f t="shared" si="200"/>
        <v>0</v>
      </c>
      <c r="AL603" s="4">
        <f t="shared" si="201"/>
        <v>0</v>
      </c>
      <c r="AM603" s="4">
        <f t="shared" si="202"/>
        <v>0</v>
      </c>
      <c r="AN603" s="4">
        <f t="shared" si="203"/>
        <v>0</v>
      </c>
      <c r="AO603" s="4">
        <f t="shared" si="204"/>
        <v>0</v>
      </c>
      <c r="AP603" s="4">
        <f t="shared" si="205"/>
        <v>0</v>
      </c>
      <c r="AQ603" s="4">
        <f t="shared" si="206"/>
        <v>0</v>
      </c>
      <c r="AR603" s="4">
        <f t="shared" si="207"/>
        <v>0</v>
      </c>
      <c r="AS603" s="4">
        <f t="shared" si="208"/>
        <v>0</v>
      </c>
    </row>
    <row r="604" spans="8:45" x14ac:dyDescent="0.3">
      <c r="H604" s="3">
        <f t="shared" si="191"/>
        <v>0</v>
      </c>
      <c r="Q604" s="10">
        <f t="shared" si="192"/>
        <v>0</v>
      </c>
      <c r="T604" s="3">
        <f t="shared" si="193"/>
        <v>0</v>
      </c>
      <c r="AA604" s="4">
        <f t="shared" si="194"/>
        <v>0</v>
      </c>
      <c r="AC604" s="10">
        <f t="shared" si="195"/>
        <v>0</v>
      </c>
      <c r="AD604" s="27"/>
      <c r="AF604" s="10">
        <f t="shared" si="196"/>
        <v>0</v>
      </c>
      <c r="AH604" s="4">
        <f t="shared" si="197"/>
        <v>0</v>
      </c>
      <c r="AI604" s="4">
        <f t="shared" si="198"/>
        <v>0</v>
      </c>
      <c r="AJ604" s="4">
        <f t="shared" si="199"/>
        <v>0</v>
      </c>
      <c r="AK604" s="4">
        <f t="shared" si="200"/>
        <v>0</v>
      </c>
      <c r="AL604" s="4">
        <f t="shared" si="201"/>
        <v>0</v>
      </c>
      <c r="AM604" s="4">
        <f t="shared" si="202"/>
        <v>0</v>
      </c>
      <c r="AN604" s="4">
        <f t="shared" si="203"/>
        <v>0</v>
      </c>
      <c r="AO604" s="4">
        <f t="shared" si="204"/>
        <v>0</v>
      </c>
      <c r="AP604" s="4">
        <f t="shared" si="205"/>
        <v>0</v>
      </c>
      <c r="AQ604" s="4">
        <f t="shared" si="206"/>
        <v>0</v>
      </c>
      <c r="AR604" s="4">
        <f t="shared" si="207"/>
        <v>0</v>
      </c>
      <c r="AS604" s="4">
        <f t="shared" si="208"/>
        <v>0</v>
      </c>
    </row>
    <row r="605" spans="8:45" x14ac:dyDescent="0.3">
      <c r="H605" s="3">
        <f t="shared" si="191"/>
        <v>0</v>
      </c>
      <c r="Q605" s="10">
        <f t="shared" si="192"/>
        <v>0</v>
      </c>
      <c r="T605" s="3">
        <f t="shared" si="193"/>
        <v>0</v>
      </c>
      <c r="AA605" s="4">
        <f t="shared" si="194"/>
        <v>0</v>
      </c>
      <c r="AC605" s="10">
        <f t="shared" si="195"/>
        <v>0</v>
      </c>
      <c r="AD605" s="27"/>
      <c r="AF605" s="10">
        <f t="shared" si="196"/>
        <v>0</v>
      </c>
      <c r="AH605" s="4">
        <f t="shared" si="197"/>
        <v>0</v>
      </c>
      <c r="AI605" s="4">
        <f t="shared" si="198"/>
        <v>0</v>
      </c>
      <c r="AJ605" s="4">
        <f t="shared" si="199"/>
        <v>0</v>
      </c>
      <c r="AK605" s="4">
        <f t="shared" si="200"/>
        <v>0</v>
      </c>
      <c r="AL605" s="4">
        <f t="shared" si="201"/>
        <v>0</v>
      </c>
      <c r="AM605" s="4">
        <f t="shared" si="202"/>
        <v>0</v>
      </c>
      <c r="AN605" s="4">
        <f t="shared" si="203"/>
        <v>0</v>
      </c>
      <c r="AO605" s="4">
        <f t="shared" si="204"/>
        <v>0</v>
      </c>
      <c r="AP605" s="4">
        <f t="shared" si="205"/>
        <v>0</v>
      </c>
      <c r="AQ605" s="4">
        <f t="shared" si="206"/>
        <v>0</v>
      </c>
      <c r="AR605" s="4">
        <f t="shared" si="207"/>
        <v>0</v>
      </c>
      <c r="AS605" s="4">
        <f t="shared" si="208"/>
        <v>0</v>
      </c>
    </row>
    <row r="606" spans="8:45" x14ac:dyDescent="0.3">
      <c r="H606" s="3">
        <f t="shared" si="191"/>
        <v>0</v>
      </c>
      <c r="Q606" s="10">
        <f t="shared" si="192"/>
        <v>0</v>
      </c>
      <c r="T606" s="3">
        <f t="shared" si="193"/>
        <v>0</v>
      </c>
      <c r="AA606" s="4">
        <f t="shared" si="194"/>
        <v>0</v>
      </c>
      <c r="AC606" s="10">
        <f t="shared" si="195"/>
        <v>0</v>
      </c>
      <c r="AD606" s="27"/>
      <c r="AF606" s="10">
        <f t="shared" si="196"/>
        <v>0</v>
      </c>
      <c r="AH606" s="4">
        <f t="shared" si="197"/>
        <v>0</v>
      </c>
      <c r="AI606" s="4">
        <f t="shared" si="198"/>
        <v>0</v>
      </c>
      <c r="AJ606" s="4">
        <f t="shared" si="199"/>
        <v>0</v>
      </c>
      <c r="AK606" s="4">
        <f t="shared" si="200"/>
        <v>0</v>
      </c>
      <c r="AL606" s="4">
        <f t="shared" si="201"/>
        <v>0</v>
      </c>
      <c r="AM606" s="4">
        <f t="shared" si="202"/>
        <v>0</v>
      </c>
      <c r="AN606" s="4">
        <f t="shared" si="203"/>
        <v>0</v>
      </c>
      <c r="AO606" s="4">
        <f t="shared" si="204"/>
        <v>0</v>
      </c>
      <c r="AP606" s="4">
        <f t="shared" si="205"/>
        <v>0</v>
      </c>
      <c r="AQ606" s="4">
        <f t="shared" si="206"/>
        <v>0</v>
      </c>
      <c r="AR606" s="4">
        <f t="shared" si="207"/>
        <v>0</v>
      </c>
      <c r="AS606" s="4">
        <f t="shared" si="208"/>
        <v>0</v>
      </c>
    </row>
    <row r="607" spans="8:45" x14ac:dyDescent="0.3">
      <c r="H607" s="3">
        <f t="shared" si="191"/>
        <v>0</v>
      </c>
      <c r="Q607" s="10">
        <f t="shared" si="192"/>
        <v>0</v>
      </c>
      <c r="T607" s="3">
        <f t="shared" si="193"/>
        <v>0</v>
      </c>
      <c r="AA607" s="4">
        <f t="shared" si="194"/>
        <v>0</v>
      </c>
      <c r="AC607" s="10">
        <f t="shared" si="195"/>
        <v>0</v>
      </c>
      <c r="AD607" s="27"/>
      <c r="AF607" s="10">
        <f t="shared" si="196"/>
        <v>0</v>
      </c>
      <c r="AH607" s="4">
        <f t="shared" si="197"/>
        <v>0</v>
      </c>
      <c r="AI607" s="4">
        <f t="shared" si="198"/>
        <v>0</v>
      </c>
      <c r="AJ607" s="4">
        <f t="shared" si="199"/>
        <v>0</v>
      </c>
      <c r="AK607" s="4">
        <f t="shared" si="200"/>
        <v>0</v>
      </c>
      <c r="AL607" s="4">
        <f t="shared" si="201"/>
        <v>0</v>
      </c>
      <c r="AM607" s="4">
        <f t="shared" si="202"/>
        <v>0</v>
      </c>
      <c r="AN607" s="4">
        <f t="shared" si="203"/>
        <v>0</v>
      </c>
      <c r="AO607" s="4">
        <f t="shared" si="204"/>
        <v>0</v>
      </c>
      <c r="AP607" s="4">
        <f t="shared" si="205"/>
        <v>0</v>
      </c>
      <c r="AQ607" s="4">
        <f t="shared" si="206"/>
        <v>0</v>
      </c>
      <c r="AR607" s="4">
        <f t="shared" si="207"/>
        <v>0</v>
      </c>
      <c r="AS607" s="4">
        <f t="shared" si="208"/>
        <v>0</v>
      </c>
    </row>
    <row r="608" spans="8:45" x14ac:dyDescent="0.3">
      <c r="H608" s="3">
        <f t="shared" si="191"/>
        <v>0</v>
      </c>
      <c r="Q608" s="10">
        <f t="shared" si="192"/>
        <v>0</v>
      </c>
      <c r="T608" s="3">
        <f t="shared" si="193"/>
        <v>0</v>
      </c>
      <c r="AA608" s="4">
        <f t="shared" si="194"/>
        <v>0</v>
      </c>
      <c r="AC608" s="10">
        <f t="shared" si="195"/>
        <v>0</v>
      </c>
      <c r="AD608" s="27"/>
      <c r="AF608" s="10">
        <f t="shared" si="196"/>
        <v>0</v>
      </c>
      <c r="AH608" s="4">
        <f t="shared" si="197"/>
        <v>0</v>
      </c>
      <c r="AI608" s="4">
        <f t="shared" si="198"/>
        <v>0</v>
      </c>
      <c r="AJ608" s="4">
        <f t="shared" si="199"/>
        <v>0</v>
      </c>
      <c r="AK608" s="4">
        <f t="shared" si="200"/>
        <v>0</v>
      </c>
      <c r="AL608" s="4">
        <f t="shared" si="201"/>
        <v>0</v>
      </c>
      <c r="AM608" s="4">
        <f t="shared" si="202"/>
        <v>0</v>
      </c>
      <c r="AN608" s="4">
        <f t="shared" si="203"/>
        <v>0</v>
      </c>
      <c r="AO608" s="4">
        <f t="shared" si="204"/>
        <v>0</v>
      </c>
      <c r="AP608" s="4">
        <f t="shared" si="205"/>
        <v>0</v>
      </c>
      <c r="AQ608" s="4">
        <f t="shared" si="206"/>
        <v>0</v>
      </c>
      <c r="AR608" s="4">
        <f t="shared" si="207"/>
        <v>0</v>
      </c>
      <c r="AS608" s="4">
        <f t="shared" si="208"/>
        <v>0</v>
      </c>
    </row>
    <row r="609" spans="8:45" x14ac:dyDescent="0.3">
      <c r="H609" s="3">
        <f t="shared" si="191"/>
        <v>0</v>
      </c>
      <c r="Q609" s="10">
        <f t="shared" si="192"/>
        <v>0</v>
      </c>
      <c r="T609" s="3">
        <f t="shared" si="193"/>
        <v>0</v>
      </c>
      <c r="AA609" s="4">
        <f t="shared" si="194"/>
        <v>0</v>
      </c>
      <c r="AC609" s="10">
        <f t="shared" si="195"/>
        <v>0</v>
      </c>
      <c r="AD609" s="27"/>
      <c r="AF609" s="10">
        <f t="shared" si="196"/>
        <v>0</v>
      </c>
      <c r="AH609" s="4">
        <f t="shared" si="197"/>
        <v>0</v>
      </c>
      <c r="AI609" s="4">
        <f t="shared" si="198"/>
        <v>0</v>
      </c>
      <c r="AJ609" s="4">
        <f t="shared" si="199"/>
        <v>0</v>
      </c>
      <c r="AK609" s="4">
        <f t="shared" si="200"/>
        <v>0</v>
      </c>
      <c r="AL609" s="4">
        <f t="shared" si="201"/>
        <v>0</v>
      </c>
      <c r="AM609" s="4">
        <f t="shared" si="202"/>
        <v>0</v>
      </c>
      <c r="AN609" s="4">
        <f t="shared" si="203"/>
        <v>0</v>
      </c>
      <c r="AO609" s="4">
        <f t="shared" si="204"/>
        <v>0</v>
      </c>
      <c r="AP609" s="4">
        <f t="shared" si="205"/>
        <v>0</v>
      </c>
      <c r="AQ609" s="4">
        <f t="shared" si="206"/>
        <v>0</v>
      </c>
      <c r="AR609" s="4">
        <f t="shared" si="207"/>
        <v>0</v>
      </c>
      <c r="AS609" s="4">
        <f t="shared" si="208"/>
        <v>0</v>
      </c>
    </row>
    <row r="610" spans="8:45" x14ac:dyDescent="0.3">
      <c r="H610" s="3">
        <f t="shared" si="191"/>
        <v>0</v>
      </c>
      <c r="Q610" s="10">
        <f t="shared" si="192"/>
        <v>0</v>
      </c>
      <c r="T610" s="3">
        <f t="shared" si="193"/>
        <v>0</v>
      </c>
      <c r="AA610" s="4">
        <f t="shared" si="194"/>
        <v>0</v>
      </c>
      <c r="AC610" s="10">
        <f t="shared" si="195"/>
        <v>0</v>
      </c>
      <c r="AD610" s="27"/>
      <c r="AF610" s="10">
        <f t="shared" si="196"/>
        <v>0</v>
      </c>
      <c r="AH610" s="4">
        <f t="shared" si="197"/>
        <v>0</v>
      </c>
      <c r="AI610" s="4">
        <f t="shared" si="198"/>
        <v>0</v>
      </c>
      <c r="AJ610" s="4">
        <f t="shared" si="199"/>
        <v>0</v>
      </c>
      <c r="AK610" s="4">
        <f t="shared" si="200"/>
        <v>0</v>
      </c>
      <c r="AL610" s="4">
        <f t="shared" si="201"/>
        <v>0</v>
      </c>
      <c r="AM610" s="4">
        <f t="shared" si="202"/>
        <v>0</v>
      </c>
      <c r="AN610" s="4">
        <f t="shared" si="203"/>
        <v>0</v>
      </c>
      <c r="AO610" s="4">
        <f t="shared" si="204"/>
        <v>0</v>
      </c>
      <c r="AP610" s="4">
        <f t="shared" si="205"/>
        <v>0</v>
      </c>
      <c r="AQ610" s="4">
        <f t="shared" si="206"/>
        <v>0</v>
      </c>
      <c r="AR610" s="4">
        <f t="shared" si="207"/>
        <v>0</v>
      </c>
      <c r="AS610" s="4">
        <f t="shared" si="208"/>
        <v>0</v>
      </c>
    </row>
    <row r="611" spans="8:45" x14ac:dyDescent="0.3">
      <c r="H611" s="3">
        <f t="shared" si="191"/>
        <v>0</v>
      </c>
      <c r="Q611" s="10">
        <f t="shared" si="192"/>
        <v>0</v>
      </c>
      <c r="T611" s="3">
        <f t="shared" si="193"/>
        <v>0</v>
      </c>
      <c r="AA611" s="4">
        <f t="shared" si="194"/>
        <v>0</v>
      </c>
      <c r="AC611" s="10">
        <f t="shared" si="195"/>
        <v>0</v>
      </c>
      <c r="AD611" s="27"/>
      <c r="AF611" s="10">
        <f t="shared" si="196"/>
        <v>0</v>
      </c>
      <c r="AH611" s="4">
        <f t="shared" si="197"/>
        <v>0</v>
      </c>
      <c r="AI611" s="4">
        <f t="shared" si="198"/>
        <v>0</v>
      </c>
      <c r="AJ611" s="4">
        <f t="shared" si="199"/>
        <v>0</v>
      </c>
      <c r="AK611" s="4">
        <f t="shared" si="200"/>
        <v>0</v>
      </c>
      <c r="AL611" s="4">
        <f t="shared" si="201"/>
        <v>0</v>
      </c>
      <c r="AM611" s="4">
        <f t="shared" si="202"/>
        <v>0</v>
      </c>
      <c r="AN611" s="4">
        <f t="shared" si="203"/>
        <v>0</v>
      </c>
      <c r="AO611" s="4">
        <f t="shared" si="204"/>
        <v>0</v>
      </c>
      <c r="AP611" s="4">
        <f t="shared" si="205"/>
        <v>0</v>
      </c>
      <c r="AQ611" s="4">
        <f t="shared" si="206"/>
        <v>0</v>
      </c>
      <c r="AR611" s="4">
        <f t="shared" si="207"/>
        <v>0</v>
      </c>
      <c r="AS611" s="4">
        <f t="shared" si="208"/>
        <v>0</v>
      </c>
    </row>
    <row r="612" spans="8:45" x14ac:dyDescent="0.3">
      <c r="H612" s="3">
        <f t="shared" si="191"/>
        <v>0</v>
      </c>
      <c r="Q612" s="10">
        <f t="shared" si="192"/>
        <v>0</v>
      </c>
      <c r="T612" s="3">
        <f t="shared" si="193"/>
        <v>0</v>
      </c>
      <c r="AA612" s="4">
        <f t="shared" si="194"/>
        <v>0</v>
      </c>
      <c r="AC612" s="10">
        <f t="shared" si="195"/>
        <v>0</v>
      </c>
      <c r="AD612" s="27"/>
      <c r="AF612" s="10">
        <f t="shared" si="196"/>
        <v>0</v>
      </c>
      <c r="AH612" s="4">
        <f t="shared" si="197"/>
        <v>0</v>
      </c>
      <c r="AI612" s="4">
        <f t="shared" si="198"/>
        <v>0</v>
      </c>
      <c r="AJ612" s="4">
        <f t="shared" si="199"/>
        <v>0</v>
      </c>
      <c r="AK612" s="4">
        <f t="shared" si="200"/>
        <v>0</v>
      </c>
      <c r="AL612" s="4">
        <f t="shared" si="201"/>
        <v>0</v>
      </c>
      <c r="AM612" s="4">
        <f t="shared" si="202"/>
        <v>0</v>
      </c>
      <c r="AN612" s="4">
        <f t="shared" si="203"/>
        <v>0</v>
      </c>
      <c r="AO612" s="4">
        <f t="shared" si="204"/>
        <v>0</v>
      </c>
      <c r="AP612" s="4">
        <f t="shared" si="205"/>
        <v>0</v>
      </c>
      <c r="AQ612" s="4">
        <f t="shared" si="206"/>
        <v>0</v>
      </c>
      <c r="AR612" s="4">
        <f t="shared" si="207"/>
        <v>0</v>
      </c>
      <c r="AS612" s="4">
        <f t="shared" si="208"/>
        <v>0</v>
      </c>
    </row>
    <row r="613" spans="8:45" x14ac:dyDescent="0.3">
      <c r="H613" s="3">
        <f t="shared" si="191"/>
        <v>0</v>
      </c>
      <c r="Q613" s="10">
        <f t="shared" si="192"/>
        <v>0</v>
      </c>
      <c r="T613" s="3">
        <f t="shared" si="193"/>
        <v>0</v>
      </c>
      <c r="AA613" s="4">
        <f t="shared" si="194"/>
        <v>0</v>
      </c>
      <c r="AC613" s="10">
        <f t="shared" si="195"/>
        <v>0</v>
      </c>
      <c r="AD613" s="27"/>
      <c r="AF613" s="10">
        <f t="shared" si="196"/>
        <v>0</v>
      </c>
      <c r="AH613" s="4">
        <f t="shared" si="197"/>
        <v>0</v>
      </c>
      <c r="AI613" s="4">
        <f t="shared" si="198"/>
        <v>0</v>
      </c>
      <c r="AJ613" s="4">
        <f t="shared" si="199"/>
        <v>0</v>
      </c>
      <c r="AK613" s="4">
        <f t="shared" si="200"/>
        <v>0</v>
      </c>
      <c r="AL613" s="4">
        <f t="shared" si="201"/>
        <v>0</v>
      </c>
      <c r="AM613" s="4">
        <f t="shared" si="202"/>
        <v>0</v>
      </c>
      <c r="AN613" s="4">
        <f t="shared" si="203"/>
        <v>0</v>
      </c>
      <c r="AO613" s="4">
        <f t="shared" si="204"/>
        <v>0</v>
      </c>
      <c r="AP613" s="4">
        <f t="shared" si="205"/>
        <v>0</v>
      </c>
      <c r="AQ613" s="4">
        <f t="shared" si="206"/>
        <v>0</v>
      </c>
      <c r="AR613" s="4">
        <f t="shared" si="207"/>
        <v>0</v>
      </c>
      <c r="AS613" s="4">
        <f t="shared" si="208"/>
        <v>0</v>
      </c>
    </row>
    <row r="614" spans="8:45" x14ac:dyDescent="0.3">
      <c r="H614" s="3">
        <f t="shared" si="191"/>
        <v>0</v>
      </c>
      <c r="Q614" s="10">
        <f t="shared" si="192"/>
        <v>0</v>
      </c>
      <c r="T614" s="3">
        <f t="shared" si="193"/>
        <v>0</v>
      </c>
      <c r="AA614" s="4">
        <f t="shared" si="194"/>
        <v>0</v>
      </c>
      <c r="AC614" s="10">
        <f t="shared" si="195"/>
        <v>0</v>
      </c>
      <c r="AD614" s="27"/>
      <c r="AF614" s="10">
        <f t="shared" si="196"/>
        <v>0</v>
      </c>
      <c r="AH614" s="4">
        <f t="shared" si="197"/>
        <v>0</v>
      </c>
      <c r="AI614" s="4">
        <f t="shared" si="198"/>
        <v>0</v>
      </c>
      <c r="AJ614" s="4">
        <f t="shared" si="199"/>
        <v>0</v>
      </c>
      <c r="AK614" s="4">
        <f t="shared" si="200"/>
        <v>0</v>
      </c>
      <c r="AL614" s="4">
        <f t="shared" si="201"/>
        <v>0</v>
      </c>
      <c r="AM614" s="4">
        <f t="shared" si="202"/>
        <v>0</v>
      </c>
      <c r="AN614" s="4">
        <f t="shared" si="203"/>
        <v>0</v>
      </c>
      <c r="AO614" s="4">
        <f t="shared" si="204"/>
        <v>0</v>
      </c>
      <c r="AP614" s="4">
        <f t="shared" si="205"/>
        <v>0</v>
      </c>
      <c r="AQ614" s="4">
        <f t="shared" si="206"/>
        <v>0</v>
      </c>
      <c r="AR614" s="4">
        <f t="shared" si="207"/>
        <v>0</v>
      </c>
      <c r="AS614" s="4">
        <f t="shared" si="208"/>
        <v>0</v>
      </c>
    </row>
    <row r="615" spans="8:45" x14ac:dyDescent="0.3">
      <c r="H615" s="3">
        <f t="shared" si="191"/>
        <v>0</v>
      </c>
      <c r="Q615" s="10">
        <f t="shared" si="192"/>
        <v>0</v>
      </c>
      <c r="T615" s="3">
        <f t="shared" si="193"/>
        <v>0</v>
      </c>
      <c r="AA615" s="4">
        <f t="shared" si="194"/>
        <v>0</v>
      </c>
      <c r="AC615" s="10">
        <f t="shared" si="195"/>
        <v>0</v>
      </c>
      <c r="AD615" s="27"/>
      <c r="AF615" s="10">
        <f t="shared" si="196"/>
        <v>0</v>
      </c>
      <c r="AH615" s="4">
        <f t="shared" si="197"/>
        <v>0</v>
      </c>
      <c r="AI615" s="4">
        <f t="shared" si="198"/>
        <v>0</v>
      </c>
      <c r="AJ615" s="4">
        <f t="shared" si="199"/>
        <v>0</v>
      </c>
      <c r="AK615" s="4">
        <f t="shared" si="200"/>
        <v>0</v>
      </c>
      <c r="AL615" s="4">
        <f t="shared" si="201"/>
        <v>0</v>
      </c>
      <c r="AM615" s="4">
        <f t="shared" si="202"/>
        <v>0</v>
      </c>
      <c r="AN615" s="4">
        <f t="shared" si="203"/>
        <v>0</v>
      </c>
      <c r="AO615" s="4">
        <f t="shared" si="204"/>
        <v>0</v>
      </c>
      <c r="AP615" s="4">
        <f t="shared" si="205"/>
        <v>0</v>
      </c>
      <c r="AQ615" s="4">
        <f t="shared" si="206"/>
        <v>0</v>
      </c>
      <c r="AR615" s="4">
        <f t="shared" si="207"/>
        <v>0</v>
      </c>
      <c r="AS615" s="4">
        <f t="shared" si="208"/>
        <v>0</v>
      </c>
    </row>
    <row r="616" spans="8:45" x14ac:dyDescent="0.3">
      <c r="H616" s="3">
        <f t="shared" si="191"/>
        <v>0</v>
      </c>
      <c r="Q616" s="10">
        <f t="shared" si="192"/>
        <v>0</v>
      </c>
      <c r="T616" s="3">
        <f t="shared" si="193"/>
        <v>0</v>
      </c>
      <c r="AA616" s="4">
        <f t="shared" si="194"/>
        <v>0</v>
      </c>
      <c r="AC616" s="10">
        <f t="shared" si="195"/>
        <v>0</v>
      </c>
      <c r="AD616" s="27"/>
      <c r="AF616" s="10">
        <f t="shared" si="196"/>
        <v>0</v>
      </c>
      <c r="AH616" s="4">
        <f t="shared" si="197"/>
        <v>0</v>
      </c>
      <c r="AI616" s="4">
        <f t="shared" si="198"/>
        <v>0</v>
      </c>
      <c r="AJ616" s="4">
        <f t="shared" si="199"/>
        <v>0</v>
      </c>
      <c r="AK616" s="4">
        <f t="shared" si="200"/>
        <v>0</v>
      </c>
      <c r="AL616" s="4">
        <f t="shared" si="201"/>
        <v>0</v>
      </c>
      <c r="AM616" s="4">
        <f t="shared" si="202"/>
        <v>0</v>
      </c>
      <c r="AN616" s="4">
        <f t="shared" si="203"/>
        <v>0</v>
      </c>
      <c r="AO616" s="4">
        <f t="shared" si="204"/>
        <v>0</v>
      </c>
      <c r="AP616" s="4">
        <f t="shared" si="205"/>
        <v>0</v>
      </c>
      <c r="AQ616" s="4">
        <f t="shared" si="206"/>
        <v>0</v>
      </c>
      <c r="AR616" s="4">
        <f t="shared" si="207"/>
        <v>0</v>
      </c>
      <c r="AS616" s="4">
        <f t="shared" si="208"/>
        <v>0</v>
      </c>
    </row>
    <row r="617" spans="8:45" x14ac:dyDescent="0.3">
      <c r="H617" s="3">
        <f t="shared" si="191"/>
        <v>0</v>
      </c>
      <c r="Q617" s="10">
        <f t="shared" si="192"/>
        <v>0</v>
      </c>
      <c r="T617" s="3">
        <f t="shared" si="193"/>
        <v>0</v>
      </c>
      <c r="AA617" s="4">
        <f t="shared" si="194"/>
        <v>0</v>
      </c>
      <c r="AC617" s="10">
        <f t="shared" si="195"/>
        <v>0</v>
      </c>
      <c r="AD617" s="27"/>
      <c r="AF617" s="10">
        <f t="shared" si="196"/>
        <v>0</v>
      </c>
      <c r="AH617" s="4">
        <f t="shared" si="197"/>
        <v>0</v>
      </c>
      <c r="AI617" s="4">
        <f t="shared" si="198"/>
        <v>0</v>
      </c>
      <c r="AJ617" s="4">
        <f t="shared" si="199"/>
        <v>0</v>
      </c>
      <c r="AK617" s="4">
        <f t="shared" si="200"/>
        <v>0</v>
      </c>
      <c r="AL617" s="4">
        <f t="shared" si="201"/>
        <v>0</v>
      </c>
      <c r="AM617" s="4">
        <f t="shared" si="202"/>
        <v>0</v>
      </c>
      <c r="AN617" s="4">
        <f t="shared" si="203"/>
        <v>0</v>
      </c>
      <c r="AO617" s="4">
        <f t="shared" si="204"/>
        <v>0</v>
      </c>
      <c r="AP617" s="4">
        <f t="shared" si="205"/>
        <v>0</v>
      </c>
      <c r="AQ617" s="4">
        <f t="shared" si="206"/>
        <v>0</v>
      </c>
      <c r="AR617" s="4">
        <f t="shared" si="207"/>
        <v>0</v>
      </c>
      <c r="AS617" s="4">
        <f t="shared" si="208"/>
        <v>0</v>
      </c>
    </row>
    <row r="618" spans="8:45" x14ac:dyDescent="0.3">
      <c r="H618" s="3">
        <f t="shared" si="191"/>
        <v>0</v>
      </c>
      <c r="Q618" s="10">
        <f t="shared" si="192"/>
        <v>0</v>
      </c>
      <c r="T618" s="3">
        <f t="shared" si="193"/>
        <v>0</v>
      </c>
      <c r="AA618" s="4">
        <f t="shared" si="194"/>
        <v>0</v>
      </c>
      <c r="AC618" s="10">
        <f t="shared" si="195"/>
        <v>0</v>
      </c>
      <c r="AD618" s="27"/>
      <c r="AF618" s="10">
        <f t="shared" si="196"/>
        <v>0</v>
      </c>
      <c r="AH618" s="4">
        <f t="shared" si="197"/>
        <v>0</v>
      </c>
      <c r="AI618" s="4">
        <f t="shared" si="198"/>
        <v>0</v>
      </c>
      <c r="AJ618" s="4">
        <f t="shared" si="199"/>
        <v>0</v>
      </c>
      <c r="AK618" s="4">
        <f t="shared" si="200"/>
        <v>0</v>
      </c>
      <c r="AL618" s="4">
        <f t="shared" si="201"/>
        <v>0</v>
      </c>
      <c r="AM618" s="4">
        <f t="shared" si="202"/>
        <v>0</v>
      </c>
      <c r="AN618" s="4">
        <f t="shared" si="203"/>
        <v>0</v>
      </c>
      <c r="AO618" s="4">
        <f t="shared" si="204"/>
        <v>0</v>
      </c>
      <c r="AP618" s="4">
        <f t="shared" si="205"/>
        <v>0</v>
      </c>
      <c r="AQ618" s="4">
        <f t="shared" si="206"/>
        <v>0</v>
      </c>
      <c r="AR618" s="4">
        <f t="shared" si="207"/>
        <v>0</v>
      </c>
      <c r="AS618" s="4">
        <f t="shared" si="208"/>
        <v>0</v>
      </c>
    </row>
    <row r="619" spans="8:45" x14ac:dyDescent="0.3">
      <c r="H619" s="3">
        <f t="shared" si="191"/>
        <v>0</v>
      </c>
      <c r="Q619" s="10">
        <f t="shared" si="192"/>
        <v>0</v>
      </c>
      <c r="T619" s="3">
        <f t="shared" si="193"/>
        <v>0</v>
      </c>
      <c r="AA619" s="4">
        <f t="shared" si="194"/>
        <v>0</v>
      </c>
      <c r="AC619" s="10">
        <f t="shared" si="195"/>
        <v>0</v>
      </c>
      <c r="AD619" s="27"/>
      <c r="AF619" s="10">
        <f t="shared" si="196"/>
        <v>0</v>
      </c>
      <c r="AH619" s="4">
        <f t="shared" si="197"/>
        <v>0</v>
      </c>
      <c r="AI619" s="4">
        <f t="shared" si="198"/>
        <v>0</v>
      </c>
      <c r="AJ619" s="4">
        <f t="shared" si="199"/>
        <v>0</v>
      </c>
      <c r="AK619" s="4">
        <f t="shared" si="200"/>
        <v>0</v>
      </c>
      <c r="AL619" s="4">
        <f t="shared" si="201"/>
        <v>0</v>
      </c>
      <c r="AM619" s="4">
        <f t="shared" si="202"/>
        <v>0</v>
      </c>
      <c r="AN619" s="4">
        <f t="shared" si="203"/>
        <v>0</v>
      </c>
      <c r="AO619" s="4">
        <f t="shared" si="204"/>
        <v>0</v>
      </c>
      <c r="AP619" s="4">
        <f t="shared" si="205"/>
        <v>0</v>
      </c>
      <c r="AQ619" s="4">
        <f t="shared" si="206"/>
        <v>0</v>
      </c>
      <c r="AR619" s="4">
        <f t="shared" si="207"/>
        <v>0</v>
      </c>
      <c r="AS619" s="4">
        <f t="shared" si="208"/>
        <v>0</v>
      </c>
    </row>
    <row r="620" spans="8:45" x14ac:dyDescent="0.3">
      <c r="H620" s="3">
        <f t="shared" si="191"/>
        <v>0</v>
      </c>
      <c r="Q620" s="10">
        <f t="shared" si="192"/>
        <v>0</v>
      </c>
      <c r="T620" s="3">
        <f t="shared" si="193"/>
        <v>0</v>
      </c>
      <c r="AA620" s="4">
        <f t="shared" si="194"/>
        <v>0</v>
      </c>
      <c r="AC620" s="10">
        <f t="shared" si="195"/>
        <v>0</v>
      </c>
      <c r="AD620" s="27"/>
      <c r="AF620" s="10">
        <f t="shared" si="196"/>
        <v>0</v>
      </c>
      <c r="AH620" s="4">
        <f t="shared" si="197"/>
        <v>0</v>
      </c>
      <c r="AI620" s="4">
        <f t="shared" si="198"/>
        <v>0</v>
      </c>
      <c r="AJ620" s="4">
        <f t="shared" si="199"/>
        <v>0</v>
      </c>
      <c r="AK620" s="4">
        <f t="shared" si="200"/>
        <v>0</v>
      </c>
      <c r="AL620" s="4">
        <f t="shared" si="201"/>
        <v>0</v>
      </c>
      <c r="AM620" s="4">
        <f t="shared" si="202"/>
        <v>0</v>
      </c>
      <c r="AN620" s="4">
        <f t="shared" si="203"/>
        <v>0</v>
      </c>
      <c r="AO620" s="4">
        <f t="shared" si="204"/>
        <v>0</v>
      </c>
      <c r="AP620" s="4">
        <f t="shared" si="205"/>
        <v>0</v>
      </c>
      <c r="AQ620" s="4">
        <f t="shared" si="206"/>
        <v>0</v>
      </c>
      <c r="AR620" s="4">
        <f t="shared" si="207"/>
        <v>0</v>
      </c>
      <c r="AS620" s="4">
        <f t="shared" si="208"/>
        <v>0</v>
      </c>
    </row>
    <row r="621" spans="8:45" x14ac:dyDescent="0.3">
      <c r="H621" s="3">
        <f t="shared" si="191"/>
        <v>0</v>
      </c>
      <c r="Q621" s="10">
        <f t="shared" si="192"/>
        <v>0</v>
      </c>
      <c r="T621" s="3">
        <f t="shared" si="193"/>
        <v>0</v>
      </c>
      <c r="AA621" s="4">
        <f t="shared" si="194"/>
        <v>0</v>
      </c>
      <c r="AC621" s="10">
        <f t="shared" si="195"/>
        <v>0</v>
      </c>
      <c r="AD621" s="27"/>
      <c r="AF621" s="10">
        <f t="shared" si="196"/>
        <v>0</v>
      </c>
      <c r="AH621" s="4">
        <f t="shared" si="197"/>
        <v>0</v>
      </c>
      <c r="AI621" s="4">
        <f t="shared" si="198"/>
        <v>0</v>
      </c>
      <c r="AJ621" s="4">
        <f t="shared" si="199"/>
        <v>0</v>
      </c>
      <c r="AK621" s="4">
        <f t="shared" si="200"/>
        <v>0</v>
      </c>
      <c r="AL621" s="4">
        <f t="shared" si="201"/>
        <v>0</v>
      </c>
      <c r="AM621" s="4">
        <f t="shared" si="202"/>
        <v>0</v>
      </c>
      <c r="AN621" s="4">
        <f t="shared" si="203"/>
        <v>0</v>
      </c>
      <c r="AO621" s="4">
        <f t="shared" si="204"/>
        <v>0</v>
      </c>
      <c r="AP621" s="4">
        <f t="shared" si="205"/>
        <v>0</v>
      </c>
      <c r="AQ621" s="4">
        <f t="shared" si="206"/>
        <v>0</v>
      </c>
      <c r="AR621" s="4">
        <f t="shared" si="207"/>
        <v>0</v>
      </c>
      <c r="AS621" s="4">
        <f t="shared" si="208"/>
        <v>0</v>
      </c>
    </row>
    <row r="622" spans="8:45" x14ac:dyDescent="0.3">
      <c r="H622" s="3">
        <f t="shared" si="191"/>
        <v>0</v>
      </c>
      <c r="Q622" s="10">
        <f t="shared" si="192"/>
        <v>0</v>
      </c>
      <c r="T622" s="3">
        <f t="shared" si="193"/>
        <v>0</v>
      </c>
      <c r="AA622" s="4">
        <f t="shared" si="194"/>
        <v>0</v>
      </c>
      <c r="AC622" s="10">
        <f t="shared" si="195"/>
        <v>0</v>
      </c>
      <c r="AD622" s="27"/>
      <c r="AF622" s="10">
        <f t="shared" si="196"/>
        <v>0</v>
      </c>
      <c r="AH622" s="4">
        <f t="shared" si="197"/>
        <v>0</v>
      </c>
      <c r="AI622" s="4">
        <f t="shared" si="198"/>
        <v>0</v>
      </c>
      <c r="AJ622" s="4">
        <f t="shared" si="199"/>
        <v>0</v>
      </c>
      <c r="AK622" s="4">
        <f t="shared" si="200"/>
        <v>0</v>
      </c>
      <c r="AL622" s="4">
        <f t="shared" si="201"/>
        <v>0</v>
      </c>
      <c r="AM622" s="4">
        <f t="shared" si="202"/>
        <v>0</v>
      </c>
      <c r="AN622" s="4">
        <f t="shared" si="203"/>
        <v>0</v>
      </c>
      <c r="AO622" s="4">
        <f t="shared" si="204"/>
        <v>0</v>
      </c>
      <c r="AP622" s="4">
        <f t="shared" si="205"/>
        <v>0</v>
      </c>
      <c r="AQ622" s="4">
        <f t="shared" si="206"/>
        <v>0</v>
      </c>
      <c r="AR622" s="4">
        <f t="shared" si="207"/>
        <v>0</v>
      </c>
      <c r="AS622" s="4">
        <f t="shared" si="208"/>
        <v>0</v>
      </c>
    </row>
    <row r="623" spans="8:45" x14ac:dyDescent="0.3">
      <c r="H623" s="3">
        <f t="shared" si="191"/>
        <v>0</v>
      </c>
      <c r="Q623" s="10">
        <f t="shared" si="192"/>
        <v>0</v>
      </c>
      <c r="T623" s="3">
        <f t="shared" si="193"/>
        <v>0</v>
      </c>
      <c r="AA623" s="4">
        <f t="shared" si="194"/>
        <v>0</v>
      </c>
      <c r="AC623" s="10">
        <f t="shared" si="195"/>
        <v>0</v>
      </c>
      <c r="AD623" s="27"/>
      <c r="AF623" s="10">
        <f t="shared" si="196"/>
        <v>0</v>
      </c>
      <c r="AH623" s="4">
        <f t="shared" si="197"/>
        <v>0</v>
      </c>
      <c r="AI623" s="4">
        <f t="shared" si="198"/>
        <v>0</v>
      </c>
      <c r="AJ623" s="4">
        <f t="shared" si="199"/>
        <v>0</v>
      </c>
      <c r="AK623" s="4">
        <f t="shared" si="200"/>
        <v>0</v>
      </c>
      <c r="AL623" s="4">
        <f t="shared" si="201"/>
        <v>0</v>
      </c>
      <c r="AM623" s="4">
        <f t="shared" si="202"/>
        <v>0</v>
      </c>
      <c r="AN623" s="4">
        <f t="shared" si="203"/>
        <v>0</v>
      </c>
      <c r="AO623" s="4">
        <f t="shared" si="204"/>
        <v>0</v>
      </c>
      <c r="AP623" s="4">
        <f t="shared" si="205"/>
        <v>0</v>
      </c>
      <c r="AQ623" s="4">
        <f t="shared" si="206"/>
        <v>0</v>
      </c>
      <c r="AR623" s="4">
        <f t="shared" si="207"/>
        <v>0</v>
      </c>
      <c r="AS623" s="4">
        <f t="shared" si="208"/>
        <v>0</v>
      </c>
    </row>
    <row r="624" spans="8:45" x14ac:dyDescent="0.3">
      <c r="H624" s="3">
        <f t="shared" si="191"/>
        <v>0</v>
      </c>
      <c r="Q624" s="10">
        <f t="shared" si="192"/>
        <v>0</v>
      </c>
      <c r="T624" s="3">
        <f t="shared" si="193"/>
        <v>0</v>
      </c>
      <c r="AA624" s="4">
        <f t="shared" si="194"/>
        <v>0</v>
      </c>
      <c r="AC624" s="10">
        <f t="shared" si="195"/>
        <v>0</v>
      </c>
      <c r="AD624" s="27"/>
      <c r="AF624" s="10">
        <f t="shared" si="196"/>
        <v>0</v>
      </c>
      <c r="AH624" s="4">
        <f t="shared" si="197"/>
        <v>0</v>
      </c>
      <c r="AI624" s="4">
        <f t="shared" si="198"/>
        <v>0</v>
      </c>
      <c r="AJ624" s="4">
        <f t="shared" si="199"/>
        <v>0</v>
      </c>
      <c r="AK624" s="4">
        <f t="shared" si="200"/>
        <v>0</v>
      </c>
      <c r="AL624" s="4">
        <f t="shared" si="201"/>
        <v>0</v>
      </c>
      <c r="AM624" s="4">
        <f t="shared" si="202"/>
        <v>0</v>
      </c>
      <c r="AN624" s="4">
        <f t="shared" si="203"/>
        <v>0</v>
      </c>
      <c r="AO624" s="4">
        <f t="shared" si="204"/>
        <v>0</v>
      </c>
      <c r="AP624" s="4">
        <f t="shared" si="205"/>
        <v>0</v>
      </c>
      <c r="AQ624" s="4">
        <f t="shared" si="206"/>
        <v>0</v>
      </c>
      <c r="AR624" s="4">
        <f t="shared" si="207"/>
        <v>0</v>
      </c>
      <c r="AS624" s="4">
        <f t="shared" si="208"/>
        <v>0</v>
      </c>
    </row>
    <row r="625" spans="8:45" x14ac:dyDescent="0.3">
      <c r="H625" s="3">
        <f t="shared" ref="H625:H688" si="209">D625+E625-F625-G625</f>
        <v>0</v>
      </c>
      <c r="Q625" s="10">
        <f t="shared" ref="Q625:Q688" si="210">H625-K625-L625-M625-N625-O625-P625+I625+G625+F625-J625</f>
        <v>0</v>
      </c>
      <c r="T625" s="3">
        <f t="shared" ref="T625:T688" si="211">S625+R625-Q625</f>
        <v>0</v>
      </c>
      <c r="AA625" s="4">
        <f t="shared" ref="AA625:AA688" si="212">U625+V625+W625+X625+Y625+Z625</f>
        <v>0</v>
      </c>
      <c r="AC625" s="10">
        <f t="shared" ref="AC625:AC688" si="213">AH625+AA625-AI625-AB625</f>
        <v>0</v>
      </c>
      <c r="AD625" s="27"/>
      <c r="AF625" s="10">
        <f t="shared" ref="AF625:AF688" si="214">P625-AE625</f>
        <v>0</v>
      </c>
      <c r="AH625" s="4">
        <f t="shared" ref="AH625:AH688" si="215">L625+M625+N625+O625</f>
        <v>0</v>
      </c>
      <c r="AI625" s="4">
        <f t="shared" ref="AI625:AI688" si="216">I625</f>
        <v>0</v>
      </c>
      <c r="AJ625" s="4">
        <f t="shared" ref="AJ625:AJ688" si="217">L625</f>
        <v>0</v>
      </c>
      <c r="AK625" s="4">
        <f t="shared" ref="AK625:AK688" si="218">M625</f>
        <v>0</v>
      </c>
      <c r="AL625" s="4">
        <f t="shared" ref="AL625:AL688" si="219">N625</f>
        <v>0</v>
      </c>
      <c r="AM625" s="4">
        <f t="shared" ref="AM625:AM688" si="220">O625</f>
        <v>0</v>
      </c>
      <c r="AN625" s="4">
        <f t="shared" ref="AN625:AN688" si="221">U625</f>
        <v>0</v>
      </c>
      <c r="AO625" s="4">
        <f t="shared" ref="AO625:AO688" si="222">V625</f>
        <v>0</v>
      </c>
      <c r="AP625" s="4">
        <f t="shared" ref="AP625:AP688" si="223">W625</f>
        <v>0</v>
      </c>
      <c r="AQ625" s="4">
        <f t="shared" ref="AQ625:AQ688" si="224">X625</f>
        <v>0</v>
      </c>
      <c r="AR625" s="4">
        <f t="shared" ref="AR625:AR688" si="225">Y625</f>
        <v>0</v>
      </c>
      <c r="AS625" s="4">
        <f t="shared" ref="AS625:AS688" si="226">Z625</f>
        <v>0</v>
      </c>
    </row>
    <row r="626" spans="8:45" x14ac:dyDescent="0.3">
      <c r="H626" s="3">
        <f t="shared" si="209"/>
        <v>0</v>
      </c>
      <c r="Q626" s="10">
        <f t="shared" si="210"/>
        <v>0</v>
      </c>
      <c r="T626" s="3">
        <f t="shared" si="211"/>
        <v>0</v>
      </c>
      <c r="AA626" s="4">
        <f t="shared" si="212"/>
        <v>0</v>
      </c>
      <c r="AC626" s="10">
        <f t="shared" si="213"/>
        <v>0</v>
      </c>
      <c r="AD626" s="27"/>
      <c r="AF626" s="10">
        <f t="shared" si="214"/>
        <v>0</v>
      </c>
      <c r="AH626" s="4">
        <f t="shared" si="215"/>
        <v>0</v>
      </c>
      <c r="AI626" s="4">
        <f t="shared" si="216"/>
        <v>0</v>
      </c>
      <c r="AJ626" s="4">
        <f t="shared" si="217"/>
        <v>0</v>
      </c>
      <c r="AK626" s="4">
        <f t="shared" si="218"/>
        <v>0</v>
      </c>
      <c r="AL626" s="4">
        <f t="shared" si="219"/>
        <v>0</v>
      </c>
      <c r="AM626" s="4">
        <f t="shared" si="220"/>
        <v>0</v>
      </c>
      <c r="AN626" s="4">
        <f t="shared" si="221"/>
        <v>0</v>
      </c>
      <c r="AO626" s="4">
        <f t="shared" si="222"/>
        <v>0</v>
      </c>
      <c r="AP626" s="4">
        <f t="shared" si="223"/>
        <v>0</v>
      </c>
      <c r="AQ626" s="4">
        <f t="shared" si="224"/>
        <v>0</v>
      </c>
      <c r="AR626" s="4">
        <f t="shared" si="225"/>
        <v>0</v>
      </c>
      <c r="AS626" s="4">
        <f t="shared" si="226"/>
        <v>0</v>
      </c>
    </row>
    <row r="627" spans="8:45" x14ac:dyDescent="0.3">
      <c r="H627" s="3">
        <f t="shared" si="209"/>
        <v>0</v>
      </c>
      <c r="Q627" s="10">
        <f t="shared" si="210"/>
        <v>0</v>
      </c>
      <c r="T627" s="3">
        <f t="shared" si="211"/>
        <v>0</v>
      </c>
      <c r="AA627" s="4">
        <f t="shared" si="212"/>
        <v>0</v>
      </c>
      <c r="AC627" s="10">
        <f t="shared" si="213"/>
        <v>0</v>
      </c>
      <c r="AD627" s="27"/>
      <c r="AF627" s="10">
        <f t="shared" si="214"/>
        <v>0</v>
      </c>
      <c r="AH627" s="4">
        <f t="shared" si="215"/>
        <v>0</v>
      </c>
      <c r="AI627" s="4">
        <f t="shared" si="216"/>
        <v>0</v>
      </c>
      <c r="AJ627" s="4">
        <f t="shared" si="217"/>
        <v>0</v>
      </c>
      <c r="AK627" s="4">
        <f t="shared" si="218"/>
        <v>0</v>
      </c>
      <c r="AL627" s="4">
        <f t="shared" si="219"/>
        <v>0</v>
      </c>
      <c r="AM627" s="4">
        <f t="shared" si="220"/>
        <v>0</v>
      </c>
      <c r="AN627" s="4">
        <f t="shared" si="221"/>
        <v>0</v>
      </c>
      <c r="AO627" s="4">
        <f t="shared" si="222"/>
        <v>0</v>
      </c>
      <c r="AP627" s="4">
        <f t="shared" si="223"/>
        <v>0</v>
      </c>
      <c r="AQ627" s="4">
        <f t="shared" si="224"/>
        <v>0</v>
      </c>
      <c r="AR627" s="4">
        <f t="shared" si="225"/>
        <v>0</v>
      </c>
      <c r="AS627" s="4">
        <f t="shared" si="226"/>
        <v>0</v>
      </c>
    </row>
    <row r="628" spans="8:45" x14ac:dyDescent="0.3">
      <c r="H628" s="3">
        <f t="shared" si="209"/>
        <v>0</v>
      </c>
      <c r="Q628" s="10">
        <f t="shared" si="210"/>
        <v>0</v>
      </c>
      <c r="T628" s="3">
        <f t="shared" si="211"/>
        <v>0</v>
      </c>
      <c r="AA628" s="4">
        <f t="shared" si="212"/>
        <v>0</v>
      </c>
      <c r="AC628" s="10">
        <f t="shared" si="213"/>
        <v>0</v>
      </c>
      <c r="AD628" s="27"/>
      <c r="AF628" s="10">
        <f t="shared" si="214"/>
        <v>0</v>
      </c>
      <c r="AH628" s="4">
        <f t="shared" si="215"/>
        <v>0</v>
      </c>
      <c r="AI628" s="4">
        <f t="shared" si="216"/>
        <v>0</v>
      </c>
      <c r="AJ628" s="4">
        <f t="shared" si="217"/>
        <v>0</v>
      </c>
      <c r="AK628" s="4">
        <f t="shared" si="218"/>
        <v>0</v>
      </c>
      <c r="AL628" s="4">
        <f t="shared" si="219"/>
        <v>0</v>
      </c>
      <c r="AM628" s="4">
        <f t="shared" si="220"/>
        <v>0</v>
      </c>
      <c r="AN628" s="4">
        <f t="shared" si="221"/>
        <v>0</v>
      </c>
      <c r="AO628" s="4">
        <f t="shared" si="222"/>
        <v>0</v>
      </c>
      <c r="AP628" s="4">
        <f t="shared" si="223"/>
        <v>0</v>
      </c>
      <c r="AQ628" s="4">
        <f t="shared" si="224"/>
        <v>0</v>
      </c>
      <c r="AR628" s="4">
        <f t="shared" si="225"/>
        <v>0</v>
      </c>
      <c r="AS628" s="4">
        <f t="shared" si="226"/>
        <v>0</v>
      </c>
    </row>
    <row r="629" spans="8:45" x14ac:dyDescent="0.3">
      <c r="H629" s="3">
        <f t="shared" si="209"/>
        <v>0</v>
      </c>
      <c r="Q629" s="10">
        <f t="shared" si="210"/>
        <v>0</v>
      </c>
      <c r="T629" s="3">
        <f t="shared" si="211"/>
        <v>0</v>
      </c>
      <c r="AA629" s="4">
        <f t="shared" si="212"/>
        <v>0</v>
      </c>
      <c r="AC629" s="10">
        <f t="shared" si="213"/>
        <v>0</v>
      </c>
      <c r="AD629" s="27"/>
      <c r="AF629" s="10">
        <f t="shared" si="214"/>
        <v>0</v>
      </c>
      <c r="AH629" s="4">
        <f t="shared" si="215"/>
        <v>0</v>
      </c>
      <c r="AI629" s="4">
        <f t="shared" si="216"/>
        <v>0</v>
      </c>
      <c r="AJ629" s="4">
        <f t="shared" si="217"/>
        <v>0</v>
      </c>
      <c r="AK629" s="4">
        <f t="shared" si="218"/>
        <v>0</v>
      </c>
      <c r="AL629" s="4">
        <f t="shared" si="219"/>
        <v>0</v>
      </c>
      <c r="AM629" s="4">
        <f t="shared" si="220"/>
        <v>0</v>
      </c>
      <c r="AN629" s="4">
        <f t="shared" si="221"/>
        <v>0</v>
      </c>
      <c r="AO629" s="4">
        <f t="shared" si="222"/>
        <v>0</v>
      </c>
      <c r="AP629" s="4">
        <f t="shared" si="223"/>
        <v>0</v>
      </c>
      <c r="AQ629" s="4">
        <f t="shared" si="224"/>
        <v>0</v>
      </c>
      <c r="AR629" s="4">
        <f t="shared" si="225"/>
        <v>0</v>
      </c>
      <c r="AS629" s="4">
        <f t="shared" si="226"/>
        <v>0</v>
      </c>
    </row>
    <row r="630" spans="8:45" x14ac:dyDescent="0.3">
      <c r="H630" s="3">
        <f t="shared" si="209"/>
        <v>0</v>
      </c>
      <c r="Q630" s="10">
        <f t="shared" si="210"/>
        <v>0</v>
      </c>
      <c r="T630" s="3">
        <f t="shared" si="211"/>
        <v>0</v>
      </c>
      <c r="AA630" s="4">
        <f t="shared" si="212"/>
        <v>0</v>
      </c>
      <c r="AC630" s="10">
        <f t="shared" si="213"/>
        <v>0</v>
      </c>
      <c r="AD630" s="27"/>
      <c r="AF630" s="10">
        <f t="shared" si="214"/>
        <v>0</v>
      </c>
      <c r="AH630" s="4">
        <f t="shared" si="215"/>
        <v>0</v>
      </c>
      <c r="AI630" s="4">
        <f t="shared" si="216"/>
        <v>0</v>
      </c>
      <c r="AJ630" s="4">
        <f t="shared" si="217"/>
        <v>0</v>
      </c>
      <c r="AK630" s="4">
        <f t="shared" si="218"/>
        <v>0</v>
      </c>
      <c r="AL630" s="4">
        <f t="shared" si="219"/>
        <v>0</v>
      </c>
      <c r="AM630" s="4">
        <f t="shared" si="220"/>
        <v>0</v>
      </c>
      <c r="AN630" s="4">
        <f t="shared" si="221"/>
        <v>0</v>
      </c>
      <c r="AO630" s="4">
        <f t="shared" si="222"/>
        <v>0</v>
      </c>
      <c r="AP630" s="4">
        <f t="shared" si="223"/>
        <v>0</v>
      </c>
      <c r="AQ630" s="4">
        <f t="shared" si="224"/>
        <v>0</v>
      </c>
      <c r="AR630" s="4">
        <f t="shared" si="225"/>
        <v>0</v>
      </c>
      <c r="AS630" s="4">
        <f t="shared" si="226"/>
        <v>0</v>
      </c>
    </row>
    <row r="631" spans="8:45" x14ac:dyDescent="0.3">
      <c r="H631" s="3">
        <f t="shared" si="209"/>
        <v>0</v>
      </c>
      <c r="Q631" s="10">
        <f t="shared" si="210"/>
        <v>0</v>
      </c>
      <c r="T631" s="3">
        <f t="shared" si="211"/>
        <v>0</v>
      </c>
      <c r="AA631" s="4">
        <f t="shared" si="212"/>
        <v>0</v>
      </c>
      <c r="AC631" s="10">
        <f t="shared" si="213"/>
        <v>0</v>
      </c>
      <c r="AD631" s="27"/>
      <c r="AF631" s="10">
        <f t="shared" si="214"/>
        <v>0</v>
      </c>
      <c r="AH631" s="4">
        <f t="shared" si="215"/>
        <v>0</v>
      </c>
      <c r="AI631" s="4">
        <f t="shared" si="216"/>
        <v>0</v>
      </c>
      <c r="AJ631" s="4">
        <f t="shared" si="217"/>
        <v>0</v>
      </c>
      <c r="AK631" s="4">
        <f t="shared" si="218"/>
        <v>0</v>
      </c>
      <c r="AL631" s="4">
        <f t="shared" si="219"/>
        <v>0</v>
      </c>
      <c r="AM631" s="4">
        <f t="shared" si="220"/>
        <v>0</v>
      </c>
      <c r="AN631" s="4">
        <f t="shared" si="221"/>
        <v>0</v>
      </c>
      <c r="AO631" s="4">
        <f t="shared" si="222"/>
        <v>0</v>
      </c>
      <c r="AP631" s="4">
        <f t="shared" si="223"/>
        <v>0</v>
      </c>
      <c r="AQ631" s="4">
        <f t="shared" si="224"/>
        <v>0</v>
      </c>
      <c r="AR631" s="4">
        <f t="shared" si="225"/>
        <v>0</v>
      </c>
      <c r="AS631" s="4">
        <f t="shared" si="226"/>
        <v>0</v>
      </c>
    </row>
    <row r="632" spans="8:45" x14ac:dyDescent="0.3">
      <c r="H632" s="3">
        <f t="shared" si="209"/>
        <v>0</v>
      </c>
      <c r="Q632" s="10">
        <f t="shared" si="210"/>
        <v>0</v>
      </c>
      <c r="T632" s="3">
        <f t="shared" si="211"/>
        <v>0</v>
      </c>
      <c r="AA632" s="4">
        <f t="shared" si="212"/>
        <v>0</v>
      </c>
      <c r="AC632" s="10">
        <f t="shared" si="213"/>
        <v>0</v>
      </c>
      <c r="AD632" s="27"/>
      <c r="AF632" s="10">
        <f t="shared" si="214"/>
        <v>0</v>
      </c>
      <c r="AH632" s="4">
        <f t="shared" si="215"/>
        <v>0</v>
      </c>
      <c r="AI632" s="4">
        <f t="shared" si="216"/>
        <v>0</v>
      </c>
      <c r="AJ632" s="4">
        <f t="shared" si="217"/>
        <v>0</v>
      </c>
      <c r="AK632" s="4">
        <f t="shared" si="218"/>
        <v>0</v>
      </c>
      <c r="AL632" s="4">
        <f t="shared" si="219"/>
        <v>0</v>
      </c>
      <c r="AM632" s="4">
        <f t="shared" si="220"/>
        <v>0</v>
      </c>
      <c r="AN632" s="4">
        <f t="shared" si="221"/>
        <v>0</v>
      </c>
      <c r="AO632" s="4">
        <f t="shared" si="222"/>
        <v>0</v>
      </c>
      <c r="AP632" s="4">
        <f t="shared" si="223"/>
        <v>0</v>
      </c>
      <c r="AQ632" s="4">
        <f t="shared" si="224"/>
        <v>0</v>
      </c>
      <c r="AR632" s="4">
        <f t="shared" si="225"/>
        <v>0</v>
      </c>
      <c r="AS632" s="4">
        <f t="shared" si="226"/>
        <v>0</v>
      </c>
    </row>
    <row r="633" spans="8:45" x14ac:dyDescent="0.3">
      <c r="H633" s="3">
        <f t="shared" si="209"/>
        <v>0</v>
      </c>
      <c r="Q633" s="10">
        <f t="shared" si="210"/>
        <v>0</v>
      </c>
      <c r="T633" s="3">
        <f t="shared" si="211"/>
        <v>0</v>
      </c>
      <c r="AA633" s="4">
        <f t="shared" si="212"/>
        <v>0</v>
      </c>
      <c r="AC633" s="10">
        <f t="shared" si="213"/>
        <v>0</v>
      </c>
      <c r="AD633" s="27"/>
      <c r="AF633" s="10">
        <f t="shared" si="214"/>
        <v>0</v>
      </c>
      <c r="AH633" s="4">
        <f t="shared" si="215"/>
        <v>0</v>
      </c>
      <c r="AI633" s="4">
        <f t="shared" si="216"/>
        <v>0</v>
      </c>
      <c r="AJ633" s="4">
        <f t="shared" si="217"/>
        <v>0</v>
      </c>
      <c r="AK633" s="4">
        <f t="shared" si="218"/>
        <v>0</v>
      </c>
      <c r="AL633" s="4">
        <f t="shared" si="219"/>
        <v>0</v>
      </c>
      <c r="AM633" s="4">
        <f t="shared" si="220"/>
        <v>0</v>
      </c>
      <c r="AN633" s="4">
        <f t="shared" si="221"/>
        <v>0</v>
      </c>
      <c r="AO633" s="4">
        <f t="shared" si="222"/>
        <v>0</v>
      </c>
      <c r="AP633" s="4">
        <f t="shared" si="223"/>
        <v>0</v>
      </c>
      <c r="AQ633" s="4">
        <f t="shared" si="224"/>
        <v>0</v>
      </c>
      <c r="AR633" s="4">
        <f t="shared" si="225"/>
        <v>0</v>
      </c>
      <c r="AS633" s="4">
        <f t="shared" si="226"/>
        <v>0</v>
      </c>
    </row>
    <row r="634" spans="8:45" x14ac:dyDescent="0.3">
      <c r="H634" s="3">
        <f t="shared" si="209"/>
        <v>0</v>
      </c>
      <c r="Q634" s="10">
        <f t="shared" si="210"/>
        <v>0</v>
      </c>
      <c r="T634" s="3">
        <f t="shared" si="211"/>
        <v>0</v>
      </c>
      <c r="AA634" s="4">
        <f t="shared" si="212"/>
        <v>0</v>
      </c>
      <c r="AC634" s="10">
        <f t="shared" si="213"/>
        <v>0</v>
      </c>
      <c r="AD634" s="27"/>
      <c r="AF634" s="10">
        <f t="shared" si="214"/>
        <v>0</v>
      </c>
      <c r="AH634" s="4">
        <f t="shared" si="215"/>
        <v>0</v>
      </c>
      <c r="AI634" s="4">
        <f t="shared" si="216"/>
        <v>0</v>
      </c>
      <c r="AJ634" s="4">
        <f t="shared" si="217"/>
        <v>0</v>
      </c>
      <c r="AK634" s="4">
        <f t="shared" si="218"/>
        <v>0</v>
      </c>
      <c r="AL634" s="4">
        <f t="shared" si="219"/>
        <v>0</v>
      </c>
      <c r="AM634" s="4">
        <f t="shared" si="220"/>
        <v>0</v>
      </c>
      <c r="AN634" s="4">
        <f t="shared" si="221"/>
        <v>0</v>
      </c>
      <c r="AO634" s="4">
        <f t="shared" si="222"/>
        <v>0</v>
      </c>
      <c r="AP634" s="4">
        <f t="shared" si="223"/>
        <v>0</v>
      </c>
      <c r="AQ634" s="4">
        <f t="shared" si="224"/>
        <v>0</v>
      </c>
      <c r="AR634" s="4">
        <f t="shared" si="225"/>
        <v>0</v>
      </c>
      <c r="AS634" s="4">
        <f t="shared" si="226"/>
        <v>0</v>
      </c>
    </row>
    <row r="635" spans="8:45" x14ac:dyDescent="0.3">
      <c r="H635" s="3">
        <f t="shared" si="209"/>
        <v>0</v>
      </c>
      <c r="Q635" s="10">
        <f t="shared" si="210"/>
        <v>0</v>
      </c>
      <c r="T635" s="3">
        <f t="shared" si="211"/>
        <v>0</v>
      </c>
      <c r="AA635" s="4">
        <f t="shared" si="212"/>
        <v>0</v>
      </c>
      <c r="AC635" s="10">
        <f t="shared" si="213"/>
        <v>0</v>
      </c>
      <c r="AD635" s="27"/>
      <c r="AF635" s="10">
        <f t="shared" si="214"/>
        <v>0</v>
      </c>
      <c r="AH635" s="4">
        <f t="shared" si="215"/>
        <v>0</v>
      </c>
      <c r="AI635" s="4">
        <f t="shared" si="216"/>
        <v>0</v>
      </c>
      <c r="AJ635" s="4">
        <f t="shared" si="217"/>
        <v>0</v>
      </c>
      <c r="AK635" s="4">
        <f t="shared" si="218"/>
        <v>0</v>
      </c>
      <c r="AL635" s="4">
        <f t="shared" si="219"/>
        <v>0</v>
      </c>
      <c r="AM635" s="4">
        <f t="shared" si="220"/>
        <v>0</v>
      </c>
      <c r="AN635" s="4">
        <f t="shared" si="221"/>
        <v>0</v>
      </c>
      <c r="AO635" s="4">
        <f t="shared" si="222"/>
        <v>0</v>
      </c>
      <c r="AP635" s="4">
        <f t="shared" si="223"/>
        <v>0</v>
      </c>
      <c r="AQ635" s="4">
        <f t="shared" si="224"/>
        <v>0</v>
      </c>
      <c r="AR635" s="4">
        <f t="shared" si="225"/>
        <v>0</v>
      </c>
      <c r="AS635" s="4">
        <f t="shared" si="226"/>
        <v>0</v>
      </c>
    </row>
    <row r="636" spans="8:45" x14ac:dyDescent="0.3">
      <c r="H636" s="3">
        <f t="shared" si="209"/>
        <v>0</v>
      </c>
      <c r="Q636" s="10">
        <f t="shared" si="210"/>
        <v>0</v>
      </c>
      <c r="T636" s="3">
        <f t="shared" si="211"/>
        <v>0</v>
      </c>
      <c r="AA636" s="4">
        <f t="shared" si="212"/>
        <v>0</v>
      </c>
      <c r="AC636" s="10">
        <f t="shared" si="213"/>
        <v>0</v>
      </c>
      <c r="AD636" s="27"/>
      <c r="AF636" s="10">
        <f t="shared" si="214"/>
        <v>0</v>
      </c>
      <c r="AH636" s="4">
        <f t="shared" si="215"/>
        <v>0</v>
      </c>
      <c r="AI636" s="4">
        <f t="shared" si="216"/>
        <v>0</v>
      </c>
      <c r="AJ636" s="4">
        <f t="shared" si="217"/>
        <v>0</v>
      </c>
      <c r="AK636" s="4">
        <f t="shared" si="218"/>
        <v>0</v>
      </c>
      <c r="AL636" s="4">
        <f t="shared" si="219"/>
        <v>0</v>
      </c>
      <c r="AM636" s="4">
        <f t="shared" si="220"/>
        <v>0</v>
      </c>
      <c r="AN636" s="4">
        <f t="shared" si="221"/>
        <v>0</v>
      </c>
      <c r="AO636" s="4">
        <f t="shared" si="222"/>
        <v>0</v>
      </c>
      <c r="AP636" s="4">
        <f t="shared" si="223"/>
        <v>0</v>
      </c>
      <c r="AQ636" s="4">
        <f t="shared" si="224"/>
        <v>0</v>
      </c>
      <c r="AR636" s="4">
        <f t="shared" si="225"/>
        <v>0</v>
      </c>
      <c r="AS636" s="4">
        <f t="shared" si="226"/>
        <v>0</v>
      </c>
    </row>
    <row r="637" spans="8:45" x14ac:dyDescent="0.3">
      <c r="H637" s="3">
        <f t="shared" si="209"/>
        <v>0</v>
      </c>
      <c r="Q637" s="10">
        <f t="shared" si="210"/>
        <v>0</v>
      </c>
      <c r="T637" s="3">
        <f t="shared" si="211"/>
        <v>0</v>
      </c>
      <c r="AA637" s="4">
        <f t="shared" si="212"/>
        <v>0</v>
      </c>
      <c r="AC637" s="10">
        <f t="shared" si="213"/>
        <v>0</v>
      </c>
      <c r="AD637" s="27"/>
      <c r="AF637" s="10">
        <f t="shared" si="214"/>
        <v>0</v>
      </c>
      <c r="AH637" s="4">
        <f t="shared" si="215"/>
        <v>0</v>
      </c>
      <c r="AI637" s="4">
        <f t="shared" si="216"/>
        <v>0</v>
      </c>
      <c r="AJ637" s="4">
        <f t="shared" si="217"/>
        <v>0</v>
      </c>
      <c r="AK637" s="4">
        <f t="shared" si="218"/>
        <v>0</v>
      </c>
      <c r="AL637" s="4">
        <f t="shared" si="219"/>
        <v>0</v>
      </c>
      <c r="AM637" s="4">
        <f t="shared" si="220"/>
        <v>0</v>
      </c>
      <c r="AN637" s="4">
        <f t="shared" si="221"/>
        <v>0</v>
      </c>
      <c r="AO637" s="4">
        <f t="shared" si="222"/>
        <v>0</v>
      </c>
      <c r="AP637" s="4">
        <f t="shared" si="223"/>
        <v>0</v>
      </c>
      <c r="AQ637" s="4">
        <f t="shared" si="224"/>
        <v>0</v>
      </c>
      <c r="AR637" s="4">
        <f t="shared" si="225"/>
        <v>0</v>
      </c>
      <c r="AS637" s="4">
        <f t="shared" si="226"/>
        <v>0</v>
      </c>
    </row>
    <row r="638" spans="8:45" x14ac:dyDescent="0.3">
      <c r="H638" s="3">
        <f t="shared" si="209"/>
        <v>0</v>
      </c>
      <c r="Q638" s="10">
        <f t="shared" si="210"/>
        <v>0</v>
      </c>
      <c r="T638" s="3">
        <f t="shared" si="211"/>
        <v>0</v>
      </c>
      <c r="AA638" s="4">
        <f t="shared" si="212"/>
        <v>0</v>
      </c>
      <c r="AC638" s="10">
        <f t="shared" si="213"/>
        <v>0</v>
      </c>
      <c r="AD638" s="27"/>
      <c r="AF638" s="10">
        <f t="shared" si="214"/>
        <v>0</v>
      </c>
      <c r="AH638" s="4">
        <f t="shared" si="215"/>
        <v>0</v>
      </c>
      <c r="AI638" s="4">
        <f t="shared" si="216"/>
        <v>0</v>
      </c>
      <c r="AJ638" s="4">
        <f t="shared" si="217"/>
        <v>0</v>
      </c>
      <c r="AK638" s="4">
        <f t="shared" si="218"/>
        <v>0</v>
      </c>
      <c r="AL638" s="4">
        <f t="shared" si="219"/>
        <v>0</v>
      </c>
      <c r="AM638" s="4">
        <f t="shared" si="220"/>
        <v>0</v>
      </c>
      <c r="AN638" s="4">
        <f t="shared" si="221"/>
        <v>0</v>
      </c>
      <c r="AO638" s="4">
        <f t="shared" si="222"/>
        <v>0</v>
      </c>
      <c r="AP638" s="4">
        <f t="shared" si="223"/>
        <v>0</v>
      </c>
      <c r="AQ638" s="4">
        <f t="shared" si="224"/>
        <v>0</v>
      </c>
      <c r="AR638" s="4">
        <f t="shared" si="225"/>
        <v>0</v>
      </c>
      <c r="AS638" s="4">
        <f t="shared" si="226"/>
        <v>0</v>
      </c>
    </row>
    <row r="639" spans="8:45" x14ac:dyDescent="0.3">
      <c r="H639" s="3">
        <f t="shared" si="209"/>
        <v>0</v>
      </c>
      <c r="Q639" s="10">
        <f t="shared" si="210"/>
        <v>0</v>
      </c>
      <c r="T639" s="3">
        <f t="shared" si="211"/>
        <v>0</v>
      </c>
      <c r="AA639" s="4">
        <f t="shared" si="212"/>
        <v>0</v>
      </c>
      <c r="AC639" s="10">
        <f t="shared" si="213"/>
        <v>0</v>
      </c>
      <c r="AD639" s="27"/>
      <c r="AF639" s="10">
        <f t="shared" si="214"/>
        <v>0</v>
      </c>
      <c r="AH639" s="4">
        <f t="shared" si="215"/>
        <v>0</v>
      </c>
      <c r="AI639" s="4">
        <f t="shared" si="216"/>
        <v>0</v>
      </c>
      <c r="AJ639" s="4">
        <f t="shared" si="217"/>
        <v>0</v>
      </c>
      <c r="AK639" s="4">
        <f t="shared" si="218"/>
        <v>0</v>
      </c>
      <c r="AL639" s="4">
        <f t="shared" si="219"/>
        <v>0</v>
      </c>
      <c r="AM639" s="4">
        <f t="shared" si="220"/>
        <v>0</v>
      </c>
      <c r="AN639" s="4">
        <f t="shared" si="221"/>
        <v>0</v>
      </c>
      <c r="AO639" s="4">
        <f t="shared" si="222"/>
        <v>0</v>
      </c>
      <c r="AP639" s="4">
        <f t="shared" si="223"/>
        <v>0</v>
      </c>
      <c r="AQ639" s="4">
        <f t="shared" si="224"/>
        <v>0</v>
      </c>
      <c r="AR639" s="4">
        <f t="shared" si="225"/>
        <v>0</v>
      </c>
      <c r="AS639" s="4">
        <f t="shared" si="226"/>
        <v>0</v>
      </c>
    </row>
    <row r="640" spans="8:45" x14ac:dyDescent="0.3">
      <c r="H640" s="3">
        <f t="shared" si="209"/>
        <v>0</v>
      </c>
      <c r="Q640" s="10">
        <f t="shared" si="210"/>
        <v>0</v>
      </c>
      <c r="T640" s="3">
        <f t="shared" si="211"/>
        <v>0</v>
      </c>
      <c r="AA640" s="4">
        <f t="shared" si="212"/>
        <v>0</v>
      </c>
      <c r="AC640" s="10">
        <f t="shared" si="213"/>
        <v>0</v>
      </c>
      <c r="AD640" s="27"/>
      <c r="AF640" s="10">
        <f t="shared" si="214"/>
        <v>0</v>
      </c>
      <c r="AH640" s="4">
        <f t="shared" si="215"/>
        <v>0</v>
      </c>
      <c r="AI640" s="4">
        <f t="shared" si="216"/>
        <v>0</v>
      </c>
      <c r="AJ640" s="4">
        <f t="shared" si="217"/>
        <v>0</v>
      </c>
      <c r="AK640" s="4">
        <f t="shared" si="218"/>
        <v>0</v>
      </c>
      <c r="AL640" s="4">
        <f t="shared" si="219"/>
        <v>0</v>
      </c>
      <c r="AM640" s="4">
        <f t="shared" si="220"/>
        <v>0</v>
      </c>
      <c r="AN640" s="4">
        <f t="shared" si="221"/>
        <v>0</v>
      </c>
      <c r="AO640" s="4">
        <f t="shared" si="222"/>
        <v>0</v>
      </c>
      <c r="AP640" s="4">
        <f t="shared" si="223"/>
        <v>0</v>
      </c>
      <c r="AQ640" s="4">
        <f t="shared" si="224"/>
        <v>0</v>
      </c>
      <c r="AR640" s="4">
        <f t="shared" si="225"/>
        <v>0</v>
      </c>
      <c r="AS640" s="4">
        <f t="shared" si="226"/>
        <v>0</v>
      </c>
    </row>
    <row r="641" spans="8:45" x14ac:dyDescent="0.3">
      <c r="H641" s="3">
        <f t="shared" si="209"/>
        <v>0</v>
      </c>
      <c r="Q641" s="10">
        <f t="shared" si="210"/>
        <v>0</v>
      </c>
      <c r="T641" s="3">
        <f t="shared" si="211"/>
        <v>0</v>
      </c>
      <c r="AA641" s="4">
        <f t="shared" si="212"/>
        <v>0</v>
      </c>
      <c r="AC641" s="10">
        <f t="shared" si="213"/>
        <v>0</v>
      </c>
      <c r="AD641" s="27"/>
      <c r="AF641" s="10">
        <f t="shared" si="214"/>
        <v>0</v>
      </c>
      <c r="AH641" s="4">
        <f t="shared" si="215"/>
        <v>0</v>
      </c>
      <c r="AI641" s="4">
        <f t="shared" si="216"/>
        <v>0</v>
      </c>
      <c r="AJ641" s="4">
        <f t="shared" si="217"/>
        <v>0</v>
      </c>
      <c r="AK641" s="4">
        <f t="shared" si="218"/>
        <v>0</v>
      </c>
      <c r="AL641" s="4">
        <f t="shared" si="219"/>
        <v>0</v>
      </c>
      <c r="AM641" s="4">
        <f t="shared" si="220"/>
        <v>0</v>
      </c>
      <c r="AN641" s="4">
        <f t="shared" si="221"/>
        <v>0</v>
      </c>
      <c r="AO641" s="4">
        <f t="shared" si="222"/>
        <v>0</v>
      </c>
      <c r="AP641" s="4">
        <f t="shared" si="223"/>
        <v>0</v>
      </c>
      <c r="AQ641" s="4">
        <f t="shared" si="224"/>
        <v>0</v>
      </c>
      <c r="AR641" s="4">
        <f t="shared" si="225"/>
        <v>0</v>
      </c>
      <c r="AS641" s="4">
        <f t="shared" si="226"/>
        <v>0</v>
      </c>
    </row>
    <row r="642" spans="8:45" x14ac:dyDescent="0.3">
      <c r="H642" s="3">
        <f t="shared" si="209"/>
        <v>0</v>
      </c>
      <c r="Q642" s="10">
        <f t="shared" si="210"/>
        <v>0</v>
      </c>
      <c r="T642" s="3">
        <f t="shared" si="211"/>
        <v>0</v>
      </c>
      <c r="AA642" s="4">
        <f t="shared" si="212"/>
        <v>0</v>
      </c>
      <c r="AC642" s="10">
        <f t="shared" si="213"/>
        <v>0</v>
      </c>
      <c r="AD642" s="27"/>
      <c r="AF642" s="10">
        <f t="shared" si="214"/>
        <v>0</v>
      </c>
      <c r="AH642" s="4">
        <f t="shared" si="215"/>
        <v>0</v>
      </c>
      <c r="AI642" s="4">
        <f t="shared" si="216"/>
        <v>0</v>
      </c>
      <c r="AJ642" s="4">
        <f t="shared" si="217"/>
        <v>0</v>
      </c>
      <c r="AK642" s="4">
        <f t="shared" si="218"/>
        <v>0</v>
      </c>
      <c r="AL642" s="4">
        <f t="shared" si="219"/>
        <v>0</v>
      </c>
      <c r="AM642" s="4">
        <f t="shared" si="220"/>
        <v>0</v>
      </c>
      <c r="AN642" s="4">
        <f t="shared" si="221"/>
        <v>0</v>
      </c>
      <c r="AO642" s="4">
        <f t="shared" si="222"/>
        <v>0</v>
      </c>
      <c r="AP642" s="4">
        <f t="shared" si="223"/>
        <v>0</v>
      </c>
      <c r="AQ642" s="4">
        <f t="shared" si="224"/>
        <v>0</v>
      </c>
      <c r="AR642" s="4">
        <f t="shared" si="225"/>
        <v>0</v>
      </c>
      <c r="AS642" s="4">
        <f t="shared" si="226"/>
        <v>0</v>
      </c>
    </row>
    <row r="643" spans="8:45" x14ac:dyDescent="0.3">
      <c r="H643" s="3">
        <f t="shared" si="209"/>
        <v>0</v>
      </c>
      <c r="Q643" s="10">
        <f t="shared" si="210"/>
        <v>0</v>
      </c>
      <c r="T643" s="3">
        <f t="shared" si="211"/>
        <v>0</v>
      </c>
      <c r="AA643" s="4">
        <f t="shared" si="212"/>
        <v>0</v>
      </c>
      <c r="AC643" s="10">
        <f t="shared" si="213"/>
        <v>0</v>
      </c>
      <c r="AD643" s="27"/>
      <c r="AF643" s="10">
        <f t="shared" si="214"/>
        <v>0</v>
      </c>
      <c r="AH643" s="4">
        <f t="shared" si="215"/>
        <v>0</v>
      </c>
      <c r="AI643" s="4">
        <f t="shared" si="216"/>
        <v>0</v>
      </c>
      <c r="AJ643" s="4">
        <f t="shared" si="217"/>
        <v>0</v>
      </c>
      <c r="AK643" s="4">
        <f t="shared" si="218"/>
        <v>0</v>
      </c>
      <c r="AL643" s="4">
        <f t="shared" si="219"/>
        <v>0</v>
      </c>
      <c r="AM643" s="4">
        <f t="shared" si="220"/>
        <v>0</v>
      </c>
      <c r="AN643" s="4">
        <f t="shared" si="221"/>
        <v>0</v>
      </c>
      <c r="AO643" s="4">
        <f t="shared" si="222"/>
        <v>0</v>
      </c>
      <c r="AP643" s="4">
        <f t="shared" si="223"/>
        <v>0</v>
      </c>
      <c r="AQ643" s="4">
        <f t="shared" si="224"/>
        <v>0</v>
      </c>
      <c r="AR643" s="4">
        <f t="shared" si="225"/>
        <v>0</v>
      </c>
      <c r="AS643" s="4">
        <f t="shared" si="226"/>
        <v>0</v>
      </c>
    </row>
    <row r="644" spans="8:45" x14ac:dyDescent="0.3">
      <c r="H644" s="3">
        <f t="shared" si="209"/>
        <v>0</v>
      </c>
      <c r="Q644" s="10">
        <f t="shared" si="210"/>
        <v>0</v>
      </c>
      <c r="T644" s="3">
        <f t="shared" si="211"/>
        <v>0</v>
      </c>
      <c r="AA644" s="4">
        <f t="shared" si="212"/>
        <v>0</v>
      </c>
      <c r="AC644" s="10">
        <f t="shared" si="213"/>
        <v>0</v>
      </c>
      <c r="AD644" s="27"/>
      <c r="AF644" s="10">
        <f t="shared" si="214"/>
        <v>0</v>
      </c>
      <c r="AH644" s="4">
        <f t="shared" si="215"/>
        <v>0</v>
      </c>
      <c r="AI644" s="4">
        <f t="shared" si="216"/>
        <v>0</v>
      </c>
      <c r="AJ644" s="4">
        <f t="shared" si="217"/>
        <v>0</v>
      </c>
      <c r="AK644" s="4">
        <f t="shared" si="218"/>
        <v>0</v>
      </c>
      <c r="AL644" s="4">
        <f t="shared" si="219"/>
        <v>0</v>
      </c>
      <c r="AM644" s="4">
        <f t="shared" si="220"/>
        <v>0</v>
      </c>
      <c r="AN644" s="4">
        <f t="shared" si="221"/>
        <v>0</v>
      </c>
      <c r="AO644" s="4">
        <f t="shared" si="222"/>
        <v>0</v>
      </c>
      <c r="AP644" s="4">
        <f t="shared" si="223"/>
        <v>0</v>
      </c>
      <c r="AQ644" s="4">
        <f t="shared" si="224"/>
        <v>0</v>
      </c>
      <c r="AR644" s="4">
        <f t="shared" si="225"/>
        <v>0</v>
      </c>
      <c r="AS644" s="4">
        <f t="shared" si="226"/>
        <v>0</v>
      </c>
    </row>
    <row r="645" spans="8:45" x14ac:dyDescent="0.3">
      <c r="H645" s="3">
        <f t="shared" si="209"/>
        <v>0</v>
      </c>
      <c r="Q645" s="10">
        <f t="shared" si="210"/>
        <v>0</v>
      </c>
      <c r="T645" s="3">
        <f t="shared" si="211"/>
        <v>0</v>
      </c>
      <c r="AA645" s="4">
        <f t="shared" si="212"/>
        <v>0</v>
      </c>
      <c r="AC645" s="10">
        <f t="shared" si="213"/>
        <v>0</v>
      </c>
      <c r="AD645" s="27"/>
      <c r="AF645" s="10">
        <f t="shared" si="214"/>
        <v>0</v>
      </c>
      <c r="AH645" s="4">
        <f t="shared" si="215"/>
        <v>0</v>
      </c>
      <c r="AI645" s="4">
        <f t="shared" si="216"/>
        <v>0</v>
      </c>
      <c r="AJ645" s="4">
        <f t="shared" si="217"/>
        <v>0</v>
      </c>
      <c r="AK645" s="4">
        <f t="shared" si="218"/>
        <v>0</v>
      </c>
      <c r="AL645" s="4">
        <f t="shared" si="219"/>
        <v>0</v>
      </c>
      <c r="AM645" s="4">
        <f t="shared" si="220"/>
        <v>0</v>
      </c>
      <c r="AN645" s="4">
        <f t="shared" si="221"/>
        <v>0</v>
      </c>
      <c r="AO645" s="4">
        <f t="shared" si="222"/>
        <v>0</v>
      </c>
      <c r="AP645" s="4">
        <f t="shared" si="223"/>
        <v>0</v>
      </c>
      <c r="AQ645" s="4">
        <f t="shared" si="224"/>
        <v>0</v>
      </c>
      <c r="AR645" s="4">
        <f t="shared" si="225"/>
        <v>0</v>
      </c>
      <c r="AS645" s="4">
        <f t="shared" si="226"/>
        <v>0</v>
      </c>
    </row>
    <row r="646" spans="8:45" x14ac:dyDescent="0.3">
      <c r="H646" s="3">
        <f t="shared" si="209"/>
        <v>0</v>
      </c>
      <c r="Q646" s="10">
        <f t="shared" si="210"/>
        <v>0</v>
      </c>
      <c r="T646" s="3">
        <f t="shared" si="211"/>
        <v>0</v>
      </c>
      <c r="AA646" s="4">
        <f t="shared" si="212"/>
        <v>0</v>
      </c>
      <c r="AC646" s="10">
        <f t="shared" si="213"/>
        <v>0</v>
      </c>
      <c r="AD646" s="27"/>
      <c r="AF646" s="10">
        <f t="shared" si="214"/>
        <v>0</v>
      </c>
      <c r="AH646" s="4">
        <f t="shared" si="215"/>
        <v>0</v>
      </c>
      <c r="AI646" s="4">
        <f t="shared" si="216"/>
        <v>0</v>
      </c>
      <c r="AJ646" s="4">
        <f t="shared" si="217"/>
        <v>0</v>
      </c>
      <c r="AK646" s="4">
        <f t="shared" si="218"/>
        <v>0</v>
      </c>
      <c r="AL646" s="4">
        <f t="shared" si="219"/>
        <v>0</v>
      </c>
      <c r="AM646" s="4">
        <f t="shared" si="220"/>
        <v>0</v>
      </c>
      <c r="AN646" s="4">
        <f t="shared" si="221"/>
        <v>0</v>
      </c>
      <c r="AO646" s="4">
        <f t="shared" si="222"/>
        <v>0</v>
      </c>
      <c r="AP646" s="4">
        <f t="shared" si="223"/>
        <v>0</v>
      </c>
      <c r="AQ646" s="4">
        <f t="shared" si="224"/>
        <v>0</v>
      </c>
      <c r="AR646" s="4">
        <f t="shared" si="225"/>
        <v>0</v>
      </c>
      <c r="AS646" s="4">
        <f t="shared" si="226"/>
        <v>0</v>
      </c>
    </row>
    <row r="647" spans="8:45" x14ac:dyDescent="0.3">
      <c r="H647" s="3">
        <f t="shared" si="209"/>
        <v>0</v>
      </c>
      <c r="Q647" s="10">
        <f t="shared" si="210"/>
        <v>0</v>
      </c>
      <c r="T647" s="3">
        <f t="shared" si="211"/>
        <v>0</v>
      </c>
      <c r="AA647" s="4">
        <f t="shared" si="212"/>
        <v>0</v>
      </c>
      <c r="AC647" s="10">
        <f t="shared" si="213"/>
        <v>0</v>
      </c>
      <c r="AD647" s="27"/>
      <c r="AF647" s="10">
        <f t="shared" si="214"/>
        <v>0</v>
      </c>
      <c r="AH647" s="4">
        <f t="shared" si="215"/>
        <v>0</v>
      </c>
      <c r="AI647" s="4">
        <f t="shared" si="216"/>
        <v>0</v>
      </c>
      <c r="AJ647" s="4">
        <f t="shared" si="217"/>
        <v>0</v>
      </c>
      <c r="AK647" s="4">
        <f t="shared" si="218"/>
        <v>0</v>
      </c>
      <c r="AL647" s="4">
        <f t="shared" si="219"/>
        <v>0</v>
      </c>
      <c r="AM647" s="4">
        <f t="shared" si="220"/>
        <v>0</v>
      </c>
      <c r="AN647" s="4">
        <f t="shared" si="221"/>
        <v>0</v>
      </c>
      <c r="AO647" s="4">
        <f t="shared" si="222"/>
        <v>0</v>
      </c>
      <c r="AP647" s="4">
        <f t="shared" si="223"/>
        <v>0</v>
      </c>
      <c r="AQ647" s="4">
        <f t="shared" si="224"/>
        <v>0</v>
      </c>
      <c r="AR647" s="4">
        <f t="shared" si="225"/>
        <v>0</v>
      </c>
      <c r="AS647" s="4">
        <f t="shared" si="226"/>
        <v>0</v>
      </c>
    </row>
    <row r="648" spans="8:45" x14ac:dyDescent="0.3">
      <c r="H648" s="3">
        <f t="shared" si="209"/>
        <v>0</v>
      </c>
      <c r="Q648" s="10">
        <f t="shared" si="210"/>
        <v>0</v>
      </c>
      <c r="T648" s="3">
        <f t="shared" si="211"/>
        <v>0</v>
      </c>
      <c r="AA648" s="4">
        <f t="shared" si="212"/>
        <v>0</v>
      </c>
      <c r="AC648" s="10">
        <f t="shared" si="213"/>
        <v>0</v>
      </c>
      <c r="AD648" s="27"/>
      <c r="AF648" s="10">
        <f t="shared" si="214"/>
        <v>0</v>
      </c>
      <c r="AH648" s="4">
        <f t="shared" si="215"/>
        <v>0</v>
      </c>
      <c r="AI648" s="4">
        <f t="shared" si="216"/>
        <v>0</v>
      </c>
      <c r="AJ648" s="4">
        <f t="shared" si="217"/>
        <v>0</v>
      </c>
      <c r="AK648" s="4">
        <f t="shared" si="218"/>
        <v>0</v>
      </c>
      <c r="AL648" s="4">
        <f t="shared" si="219"/>
        <v>0</v>
      </c>
      <c r="AM648" s="4">
        <f t="shared" si="220"/>
        <v>0</v>
      </c>
      <c r="AN648" s="4">
        <f t="shared" si="221"/>
        <v>0</v>
      </c>
      <c r="AO648" s="4">
        <f t="shared" si="222"/>
        <v>0</v>
      </c>
      <c r="AP648" s="4">
        <f t="shared" si="223"/>
        <v>0</v>
      </c>
      <c r="AQ648" s="4">
        <f t="shared" si="224"/>
        <v>0</v>
      </c>
      <c r="AR648" s="4">
        <f t="shared" si="225"/>
        <v>0</v>
      </c>
      <c r="AS648" s="4">
        <f t="shared" si="226"/>
        <v>0</v>
      </c>
    </row>
    <row r="649" spans="8:45" x14ac:dyDescent="0.3">
      <c r="H649" s="3">
        <f t="shared" si="209"/>
        <v>0</v>
      </c>
      <c r="Q649" s="10">
        <f t="shared" si="210"/>
        <v>0</v>
      </c>
      <c r="T649" s="3">
        <f t="shared" si="211"/>
        <v>0</v>
      </c>
      <c r="AA649" s="4">
        <f t="shared" si="212"/>
        <v>0</v>
      </c>
      <c r="AC649" s="10">
        <f t="shared" si="213"/>
        <v>0</v>
      </c>
      <c r="AD649" s="27"/>
      <c r="AF649" s="10">
        <f t="shared" si="214"/>
        <v>0</v>
      </c>
      <c r="AH649" s="4">
        <f t="shared" si="215"/>
        <v>0</v>
      </c>
      <c r="AI649" s="4">
        <f t="shared" si="216"/>
        <v>0</v>
      </c>
      <c r="AJ649" s="4">
        <f t="shared" si="217"/>
        <v>0</v>
      </c>
      <c r="AK649" s="4">
        <f t="shared" si="218"/>
        <v>0</v>
      </c>
      <c r="AL649" s="4">
        <f t="shared" si="219"/>
        <v>0</v>
      </c>
      <c r="AM649" s="4">
        <f t="shared" si="220"/>
        <v>0</v>
      </c>
      <c r="AN649" s="4">
        <f t="shared" si="221"/>
        <v>0</v>
      </c>
      <c r="AO649" s="4">
        <f t="shared" si="222"/>
        <v>0</v>
      </c>
      <c r="AP649" s="4">
        <f t="shared" si="223"/>
        <v>0</v>
      </c>
      <c r="AQ649" s="4">
        <f t="shared" si="224"/>
        <v>0</v>
      </c>
      <c r="AR649" s="4">
        <f t="shared" si="225"/>
        <v>0</v>
      </c>
      <c r="AS649" s="4">
        <f t="shared" si="226"/>
        <v>0</v>
      </c>
    </row>
    <row r="650" spans="8:45" x14ac:dyDescent="0.3">
      <c r="H650" s="3">
        <f t="shared" si="209"/>
        <v>0</v>
      </c>
      <c r="Q650" s="10">
        <f t="shared" si="210"/>
        <v>0</v>
      </c>
      <c r="T650" s="3">
        <f t="shared" si="211"/>
        <v>0</v>
      </c>
      <c r="AA650" s="4">
        <f t="shared" si="212"/>
        <v>0</v>
      </c>
      <c r="AC650" s="10">
        <f t="shared" si="213"/>
        <v>0</v>
      </c>
      <c r="AD650" s="27"/>
      <c r="AF650" s="10">
        <f t="shared" si="214"/>
        <v>0</v>
      </c>
      <c r="AH650" s="4">
        <f t="shared" si="215"/>
        <v>0</v>
      </c>
      <c r="AI650" s="4">
        <f t="shared" si="216"/>
        <v>0</v>
      </c>
      <c r="AJ650" s="4">
        <f t="shared" si="217"/>
        <v>0</v>
      </c>
      <c r="AK650" s="4">
        <f t="shared" si="218"/>
        <v>0</v>
      </c>
      <c r="AL650" s="4">
        <f t="shared" si="219"/>
        <v>0</v>
      </c>
      <c r="AM650" s="4">
        <f t="shared" si="220"/>
        <v>0</v>
      </c>
      <c r="AN650" s="4">
        <f t="shared" si="221"/>
        <v>0</v>
      </c>
      <c r="AO650" s="4">
        <f t="shared" si="222"/>
        <v>0</v>
      </c>
      <c r="AP650" s="4">
        <f t="shared" si="223"/>
        <v>0</v>
      </c>
      <c r="AQ650" s="4">
        <f t="shared" si="224"/>
        <v>0</v>
      </c>
      <c r="AR650" s="4">
        <f t="shared" si="225"/>
        <v>0</v>
      </c>
      <c r="AS650" s="4">
        <f t="shared" si="226"/>
        <v>0</v>
      </c>
    </row>
    <row r="651" spans="8:45" x14ac:dyDescent="0.3">
      <c r="H651" s="3">
        <f t="shared" si="209"/>
        <v>0</v>
      </c>
      <c r="Q651" s="10">
        <f t="shared" si="210"/>
        <v>0</v>
      </c>
      <c r="T651" s="3">
        <f t="shared" si="211"/>
        <v>0</v>
      </c>
      <c r="AA651" s="4">
        <f t="shared" si="212"/>
        <v>0</v>
      </c>
      <c r="AC651" s="10">
        <f t="shared" si="213"/>
        <v>0</v>
      </c>
      <c r="AD651" s="27"/>
      <c r="AF651" s="10">
        <f t="shared" si="214"/>
        <v>0</v>
      </c>
      <c r="AH651" s="4">
        <f t="shared" si="215"/>
        <v>0</v>
      </c>
      <c r="AI651" s="4">
        <f t="shared" si="216"/>
        <v>0</v>
      </c>
      <c r="AJ651" s="4">
        <f t="shared" si="217"/>
        <v>0</v>
      </c>
      <c r="AK651" s="4">
        <f t="shared" si="218"/>
        <v>0</v>
      </c>
      <c r="AL651" s="4">
        <f t="shared" si="219"/>
        <v>0</v>
      </c>
      <c r="AM651" s="4">
        <f t="shared" si="220"/>
        <v>0</v>
      </c>
      <c r="AN651" s="4">
        <f t="shared" si="221"/>
        <v>0</v>
      </c>
      <c r="AO651" s="4">
        <f t="shared" si="222"/>
        <v>0</v>
      </c>
      <c r="AP651" s="4">
        <f t="shared" si="223"/>
        <v>0</v>
      </c>
      <c r="AQ651" s="4">
        <f t="shared" si="224"/>
        <v>0</v>
      </c>
      <c r="AR651" s="4">
        <f t="shared" si="225"/>
        <v>0</v>
      </c>
      <c r="AS651" s="4">
        <f t="shared" si="226"/>
        <v>0</v>
      </c>
    </row>
    <row r="652" spans="8:45" x14ac:dyDescent="0.3">
      <c r="H652" s="3">
        <f t="shared" si="209"/>
        <v>0</v>
      </c>
      <c r="Q652" s="10">
        <f t="shared" si="210"/>
        <v>0</v>
      </c>
      <c r="T652" s="3">
        <f t="shared" si="211"/>
        <v>0</v>
      </c>
      <c r="AA652" s="4">
        <f t="shared" si="212"/>
        <v>0</v>
      </c>
      <c r="AC652" s="10">
        <f t="shared" si="213"/>
        <v>0</v>
      </c>
      <c r="AD652" s="27"/>
      <c r="AF652" s="10">
        <f t="shared" si="214"/>
        <v>0</v>
      </c>
      <c r="AH652" s="4">
        <f t="shared" si="215"/>
        <v>0</v>
      </c>
      <c r="AI652" s="4">
        <f t="shared" si="216"/>
        <v>0</v>
      </c>
      <c r="AJ652" s="4">
        <f t="shared" si="217"/>
        <v>0</v>
      </c>
      <c r="AK652" s="4">
        <f t="shared" si="218"/>
        <v>0</v>
      </c>
      <c r="AL652" s="4">
        <f t="shared" si="219"/>
        <v>0</v>
      </c>
      <c r="AM652" s="4">
        <f t="shared" si="220"/>
        <v>0</v>
      </c>
      <c r="AN652" s="4">
        <f t="shared" si="221"/>
        <v>0</v>
      </c>
      <c r="AO652" s="4">
        <f t="shared" si="222"/>
        <v>0</v>
      </c>
      <c r="AP652" s="4">
        <f t="shared" si="223"/>
        <v>0</v>
      </c>
      <c r="AQ652" s="4">
        <f t="shared" si="224"/>
        <v>0</v>
      </c>
      <c r="AR652" s="4">
        <f t="shared" si="225"/>
        <v>0</v>
      </c>
      <c r="AS652" s="4">
        <f t="shared" si="226"/>
        <v>0</v>
      </c>
    </row>
    <row r="653" spans="8:45" x14ac:dyDescent="0.3">
      <c r="H653" s="3">
        <f t="shared" si="209"/>
        <v>0</v>
      </c>
      <c r="Q653" s="10">
        <f t="shared" si="210"/>
        <v>0</v>
      </c>
      <c r="T653" s="3">
        <f t="shared" si="211"/>
        <v>0</v>
      </c>
      <c r="AA653" s="4">
        <f t="shared" si="212"/>
        <v>0</v>
      </c>
      <c r="AC653" s="10">
        <f t="shared" si="213"/>
        <v>0</v>
      </c>
      <c r="AD653" s="27"/>
      <c r="AF653" s="10">
        <f t="shared" si="214"/>
        <v>0</v>
      </c>
      <c r="AH653" s="4">
        <f t="shared" si="215"/>
        <v>0</v>
      </c>
      <c r="AI653" s="4">
        <f t="shared" si="216"/>
        <v>0</v>
      </c>
      <c r="AJ653" s="4">
        <f t="shared" si="217"/>
        <v>0</v>
      </c>
      <c r="AK653" s="4">
        <f t="shared" si="218"/>
        <v>0</v>
      </c>
      <c r="AL653" s="4">
        <f t="shared" si="219"/>
        <v>0</v>
      </c>
      <c r="AM653" s="4">
        <f t="shared" si="220"/>
        <v>0</v>
      </c>
      <c r="AN653" s="4">
        <f t="shared" si="221"/>
        <v>0</v>
      </c>
      <c r="AO653" s="4">
        <f t="shared" si="222"/>
        <v>0</v>
      </c>
      <c r="AP653" s="4">
        <f t="shared" si="223"/>
        <v>0</v>
      </c>
      <c r="AQ653" s="4">
        <f t="shared" si="224"/>
        <v>0</v>
      </c>
      <c r="AR653" s="4">
        <f t="shared" si="225"/>
        <v>0</v>
      </c>
      <c r="AS653" s="4">
        <f t="shared" si="226"/>
        <v>0</v>
      </c>
    </row>
    <row r="654" spans="8:45" x14ac:dyDescent="0.3">
      <c r="H654" s="3">
        <f t="shared" si="209"/>
        <v>0</v>
      </c>
      <c r="Q654" s="10">
        <f t="shared" si="210"/>
        <v>0</v>
      </c>
      <c r="T654" s="3">
        <f t="shared" si="211"/>
        <v>0</v>
      </c>
      <c r="AA654" s="4">
        <f t="shared" si="212"/>
        <v>0</v>
      </c>
      <c r="AC654" s="10">
        <f t="shared" si="213"/>
        <v>0</v>
      </c>
      <c r="AD654" s="27"/>
      <c r="AF654" s="10">
        <f t="shared" si="214"/>
        <v>0</v>
      </c>
      <c r="AH654" s="4">
        <f t="shared" si="215"/>
        <v>0</v>
      </c>
      <c r="AI654" s="4">
        <f t="shared" si="216"/>
        <v>0</v>
      </c>
      <c r="AJ654" s="4">
        <f t="shared" si="217"/>
        <v>0</v>
      </c>
      <c r="AK654" s="4">
        <f t="shared" si="218"/>
        <v>0</v>
      </c>
      <c r="AL654" s="4">
        <f t="shared" si="219"/>
        <v>0</v>
      </c>
      <c r="AM654" s="4">
        <f t="shared" si="220"/>
        <v>0</v>
      </c>
      <c r="AN654" s="4">
        <f t="shared" si="221"/>
        <v>0</v>
      </c>
      <c r="AO654" s="4">
        <f t="shared" si="222"/>
        <v>0</v>
      </c>
      <c r="AP654" s="4">
        <f t="shared" si="223"/>
        <v>0</v>
      </c>
      <c r="AQ654" s="4">
        <f t="shared" si="224"/>
        <v>0</v>
      </c>
      <c r="AR654" s="4">
        <f t="shared" si="225"/>
        <v>0</v>
      </c>
      <c r="AS654" s="4">
        <f t="shared" si="226"/>
        <v>0</v>
      </c>
    </row>
    <row r="655" spans="8:45" x14ac:dyDescent="0.3">
      <c r="H655" s="3">
        <f t="shared" si="209"/>
        <v>0</v>
      </c>
      <c r="Q655" s="10">
        <f t="shared" si="210"/>
        <v>0</v>
      </c>
      <c r="T655" s="3">
        <f t="shared" si="211"/>
        <v>0</v>
      </c>
      <c r="AA655" s="4">
        <f t="shared" si="212"/>
        <v>0</v>
      </c>
      <c r="AC655" s="10">
        <f t="shared" si="213"/>
        <v>0</v>
      </c>
      <c r="AD655" s="27"/>
      <c r="AF655" s="10">
        <f t="shared" si="214"/>
        <v>0</v>
      </c>
      <c r="AH655" s="4">
        <f t="shared" si="215"/>
        <v>0</v>
      </c>
      <c r="AI655" s="4">
        <f t="shared" si="216"/>
        <v>0</v>
      </c>
      <c r="AJ655" s="4">
        <f t="shared" si="217"/>
        <v>0</v>
      </c>
      <c r="AK655" s="4">
        <f t="shared" si="218"/>
        <v>0</v>
      </c>
      <c r="AL655" s="4">
        <f t="shared" si="219"/>
        <v>0</v>
      </c>
      <c r="AM655" s="4">
        <f t="shared" si="220"/>
        <v>0</v>
      </c>
      <c r="AN655" s="4">
        <f t="shared" si="221"/>
        <v>0</v>
      </c>
      <c r="AO655" s="4">
        <f t="shared" si="222"/>
        <v>0</v>
      </c>
      <c r="AP655" s="4">
        <f t="shared" si="223"/>
        <v>0</v>
      </c>
      <c r="AQ655" s="4">
        <f t="shared" si="224"/>
        <v>0</v>
      </c>
      <c r="AR655" s="4">
        <f t="shared" si="225"/>
        <v>0</v>
      </c>
      <c r="AS655" s="4">
        <f t="shared" si="226"/>
        <v>0</v>
      </c>
    </row>
    <row r="656" spans="8:45" x14ac:dyDescent="0.3">
      <c r="H656" s="3">
        <f t="shared" si="209"/>
        <v>0</v>
      </c>
      <c r="Q656" s="10">
        <f t="shared" si="210"/>
        <v>0</v>
      </c>
      <c r="T656" s="3">
        <f t="shared" si="211"/>
        <v>0</v>
      </c>
      <c r="AA656" s="4">
        <f t="shared" si="212"/>
        <v>0</v>
      </c>
      <c r="AC656" s="10">
        <f t="shared" si="213"/>
        <v>0</v>
      </c>
      <c r="AD656" s="27"/>
      <c r="AF656" s="10">
        <f t="shared" si="214"/>
        <v>0</v>
      </c>
      <c r="AH656" s="4">
        <f t="shared" si="215"/>
        <v>0</v>
      </c>
      <c r="AI656" s="4">
        <f t="shared" si="216"/>
        <v>0</v>
      </c>
      <c r="AJ656" s="4">
        <f t="shared" si="217"/>
        <v>0</v>
      </c>
      <c r="AK656" s="4">
        <f t="shared" si="218"/>
        <v>0</v>
      </c>
      <c r="AL656" s="4">
        <f t="shared" si="219"/>
        <v>0</v>
      </c>
      <c r="AM656" s="4">
        <f t="shared" si="220"/>
        <v>0</v>
      </c>
      <c r="AN656" s="4">
        <f t="shared" si="221"/>
        <v>0</v>
      </c>
      <c r="AO656" s="4">
        <f t="shared" si="222"/>
        <v>0</v>
      </c>
      <c r="AP656" s="4">
        <f t="shared" si="223"/>
        <v>0</v>
      </c>
      <c r="AQ656" s="4">
        <f t="shared" si="224"/>
        <v>0</v>
      </c>
      <c r="AR656" s="4">
        <f t="shared" si="225"/>
        <v>0</v>
      </c>
      <c r="AS656" s="4">
        <f t="shared" si="226"/>
        <v>0</v>
      </c>
    </row>
    <row r="657" spans="8:45" x14ac:dyDescent="0.3">
      <c r="H657" s="3">
        <f t="shared" si="209"/>
        <v>0</v>
      </c>
      <c r="Q657" s="10">
        <f t="shared" si="210"/>
        <v>0</v>
      </c>
      <c r="T657" s="3">
        <f t="shared" si="211"/>
        <v>0</v>
      </c>
      <c r="AA657" s="4">
        <f t="shared" si="212"/>
        <v>0</v>
      </c>
      <c r="AC657" s="10">
        <f t="shared" si="213"/>
        <v>0</v>
      </c>
      <c r="AD657" s="27"/>
      <c r="AF657" s="10">
        <f t="shared" si="214"/>
        <v>0</v>
      </c>
      <c r="AH657" s="4">
        <f t="shared" si="215"/>
        <v>0</v>
      </c>
      <c r="AI657" s="4">
        <f t="shared" si="216"/>
        <v>0</v>
      </c>
      <c r="AJ657" s="4">
        <f t="shared" si="217"/>
        <v>0</v>
      </c>
      <c r="AK657" s="4">
        <f t="shared" si="218"/>
        <v>0</v>
      </c>
      <c r="AL657" s="4">
        <f t="shared" si="219"/>
        <v>0</v>
      </c>
      <c r="AM657" s="4">
        <f t="shared" si="220"/>
        <v>0</v>
      </c>
      <c r="AN657" s="4">
        <f t="shared" si="221"/>
        <v>0</v>
      </c>
      <c r="AO657" s="4">
        <f t="shared" si="222"/>
        <v>0</v>
      </c>
      <c r="AP657" s="4">
        <f t="shared" si="223"/>
        <v>0</v>
      </c>
      <c r="AQ657" s="4">
        <f t="shared" si="224"/>
        <v>0</v>
      </c>
      <c r="AR657" s="4">
        <f t="shared" si="225"/>
        <v>0</v>
      </c>
      <c r="AS657" s="4">
        <f t="shared" si="226"/>
        <v>0</v>
      </c>
    </row>
    <row r="658" spans="8:45" x14ac:dyDescent="0.3">
      <c r="H658" s="3">
        <f t="shared" si="209"/>
        <v>0</v>
      </c>
      <c r="Q658" s="10">
        <f t="shared" si="210"/>
        <v>0</v>
      </c>
      <c r="T658" s="3">
        <f t="shared" si="211"/>
        <v>0</v>
      </c>
      <c r="AA658" s="4">
        <f t="shared" si="212"/>
        <v>0</v>
      </c>
      <c r="AC658" s="10">
        <f t="shared" si="213"/>
        <v>0</v>
      </c>
      <c r="AD658" s="27"/>
      <c r="AF658" s="10">
        <f t="shared" si="214"/>
        <v>0</v>
      </c>
      <c r="AH658" s="4">
        <f t="shared" si="215"/>
        <v>0</v>
      </c>
      <c r="AI658" s="4">
        <f t="shared" si="216"/>
        <v>0</v>
      </c>
      <c r="AJ658" s="4">
        <f t="shared" si="217"/>
        <v>0</v>
      </c>
      <c r="AK658" s="4">
        <f t="shared" si="218"/>
        <v>0</v>
      </c>
      <c r="AL658" s="4">
        <f t="shared" si="219"/>
        <v>0</v>
      </c>
      <c r="AM658" s="4">
        <f t="shared" si="220"/>
        <v>0</v>
      </c>
      <c r="AN658" s="4">
        <f t="shared" si="221"/>
        <v>0</v>
      </c>
      <c r="AO658" s="4">
        <f t="shared" si="222"/>
        <v>0</v>
      </c>
      <c r="AP658" s="4">
        <f t="shared" si="223"/>
        <v>0</v>
      </c>
      <c r="AQ658" s="4">
        <f t="shared" si="224"/>
        <v>0</v>
      </c>
      <c r="AR658" s="4">
        <f t="shared" si="225"/>
        <v>0</v>
      </c>
      <c r="AS658" s="4">
        <f t="shared" si="226"/>
        <v>0</v>
      </c>
    </row>
    <row r="659" spans="8:45" x14ac:dyDescent="0.3">
      <c r="H659" s="3">
        <f t="shared" si="209"/>
        <v>0</v>
      </c>
      <c r="Q659" s="10">
        <f t="shared" si="210"/>
        <v>0</v>
      </c>
      <c r="T659" s="3">
        <f t="shared" si="211"/>
        <v>0</v>
      </c>
      <c r="AA659" s="4">
        <f t="shared" si="212"/>
        <v>0</v>
      </c>
      <c r="AC659" s="10">
        <f t="shared" si="213"/>
        <v>0</v>
      </c>
      <c r="AD659" s="27"/>
      <c r="AF659" s="10">
        <f t="shared" si="214"/>
        <v>0</v>
      </c>
      <c r="AH659" s="4">
        <f t="shared" si="215"/>
        <v>0</v>
      </c>
      <c r="AI659" s="4">
        <f t="shared" si="216"/>
        <v>0</v>
      </c>
      <c r="AJ659" s="4">
        <f t="shared" si="217"/>
        <v>0</v>
      </c>
      <c r="AK659" s="4">
        <f t="shared" si="218"/>
        <v>0</v>
      </c>
      <c r="AL659" s="4">
        <f t="shared" si="219"/>
        <v>0</v>
      </c>
      <c r="AM659" s="4">
        <f t="shared" si="220"/>
        <v>0</v>
      </c>
      <c r="AN659" s="4">
        <f t="shared" si="221"/>
        <v>0</v>
      </c>
      <c r="AO659" s="4">
        <f t="shared" si="222"/>
        <v>0</v>
      </c>
      <c r="AP659" s="4">
        <f t="shared" si="223"/>
        <v>0</v>
      </c>
      <c r="AQ659" s="4">
        <f t="shared" si="224"/>
        <v>0</v>
      </c>
      <c r="AR659" s="4">
        <f t="shared" si="225"/>
        <v>0</v>
      </c>
      <c r="AS659" s="4">
        <f t="shared" si="226"/>
        <v>0</v>
      </c>
    </row>
    <row r="660" spans="8:45" x14ac:dyDescent="0.3">
      <c r="H660" s="3">
        <f t="shared" si="209"/>
        <v>0</v>
      </c>
      <c r="Q660" s="10">
        <f t="shared" si="210"/>
        <v>0</v>
      </c>
      <c r="T660" s="3">
        <f t="shared" si="211"/>
        <v>0</v>
      </c>
      <c r="AA660" s="4">
        <f t="shared" si="212"/>
        <v>0</v>
      </c>
      <c r="AC660" s="10">
        <f t="shared" si="213"/>
        <v>0</v>
      </c>
      <c r="AD660" s="27"/>
      <c r="AF660" s="10">
        <f t="shared" si="214"/>
        <v>0</v>
      </c>
      <c r="AH660" s="4">
        <f t="shared" si="215"/>
        <v>0</v>
      </c>
      <c r="AI660" s="4">
        <f t="shared" si="216"/>
        <v>0</v>
      </c>
      <c r="AJ660" s="4">
        <f t="shared" si="217"/>
        <v>0</v>
      </c>
      <c r="AK660" s="4">
        <f t="shared" si="218"/>
        <v>0</v>
      </c>
      <c r="AL660" s="4">
        <f t="shared" si="219"/>
        <v>0</v>
      </c>
      <c r="AM660" s="4">
        <f t="shared" si="220"/>
        <v>0</v>
      </c>
      <c r="AN660" s="4">
        <f t="shared" si="221"/>
        <v>0</v>
      </c>
      <c r="AO660" s="4">
        <f t="shared" si="222"/>
        <v>0</v>
      </c>
      <c r="AP660" s="4">
        <f t="shared" si="223"/>
        <v>0</v>
      </c>
      <c r="AQ660" s="4">
        <f t="shared" si="224"/>
        <v>0</v>
      </c>
      <c r="AR660" s="4">
        <f t="shared" si="225"/>
        <v>0</v>
      </c>
      <c r="AS660" s="4">
        <f t="shared" si="226"/>
        <v>0</v>
      </c>
    </row>
    <row r="661" spans="8:45" x14ac:dyDescent="0.3">
      <c r="H661" s="3">
        <f t="shared" si="209"/>
        <v>0</v>
      </c>
      <c r="Q661" s="10">
        <f t="shared" si="210"/>
        <v>0</v>
      </c>
      <c r="T661" s="3">
        <f t="shared" si="211"/>
        <v>0</v>
      </c>
      <c r="AA661" s="4">
        <f t="shared" si="212"/>
        <v>0</v>
      </c>
      <c r="AC661" s="10">
        <f t="shared" si="213"/>
        <v>0</v>
      </c>
      <c r="AD661" s="27"/>
      <c r="AF661" s="10">
        <f t="shared" si="214"/>
        <v>0</v>
      </c>
      <c r="AH661" s="4">
        <f t="shared" si="215"/>
        <v>0</v>
      </c>
      <c r="AI661" s="4">
        <f t="shared" si="216"/>
        <v>0</v>
      </c>
      <c r="AJ661" s="4">
        <f t="shared" si="217"/>
        <v>0</v>
      </c>
      <c r="AK661" s="4">
        <f t="shared" si="218"/>
        <v>0</v>
      </c>
      <c r="AL661" s="4">
        <f t="shared" si="219"/>
        <v>0</v>
      </c>
      <c r="AM661" s="4">
        <f t="shared" si="220"/>
        <v>0</v>
      </c>
      <c r="AN661" s="4">
        <f t="shared" si="221"/>
        <v>0</v>
      </c>
      <c r="AO661" s="4">
        <f t="shared" si="222"/>
        <v>0</v>
      </c>
      <c r="AP661" s="4">
        <f t="shared" si="223"/>
        <v>0</v>
      </c>
      <c r="AQ661" s="4">
        <f t="shared" si="224"/>
        <v>0</v>
      </c>
      <c r="AR661" s="4">
        <f t="shared" si="225"/>
        <v>0</v>
      </c>
      <c r="AS661" s="4">
        <f t="shared" si="226"/>
        <v>0</v>
      </c>
    </row>
    <row r="662" spans="8:45" x14ac:dyDescent="0.3">
      <c r="H662" s="3">
        <f t="shared" si="209"/>
        <v>0</v>
      </c>
      <c r="Q662" s="10">
        <f t="shared" si="210"/>
        <v>0</v>
      </c>
      <c r="T662" s="3">
        <f t="shared" si="211"/>
        <v>0</v>
      </c>
      <c r="AA662" s="4">
        <f t="shared" si="212"/>
        <v>0</v>
      </c>
      <c r="AC662" s="10">
        <f t="shared" si="213"/>
        <v>0</v>
      </c>
      <c r="AD662" s="27"/>
      <c r="AF662" s="10">
        <f t="shared" si="214"/>
        <v>0</v>
      </c>
      <c r="AH662" s="4">
        <f t="shared" si="215"/>
        <v>0</v>
      </c>
      <c r="AI662" s="4">
        <f t="shared" si="216"/>
        <v>0</v>
      </c>
      <c r="AJ662" s="4">
        <f t="shared" si="217"/>
        <v>0</v>
      </c>
      <c r="AK662" s="4">
        <f t="shared" si="218"/>
        <v>0</v>
      </c>
      <c r="AL662" s="4">
        <f t="shared" si="219"/>
        <v>0</v>
      </c>
      <c r="AM662" s="4">
        <f t="shared" si="220"/>
        <v>0</v>
      </c>
      <c r="AN662" s="4">
        <f t="shared" si="221"/>
        <v>0</v>
      </c>
      <c r="AO662" s="4">
        <f t="shared" si="222"/>
        <v>0</v>
      </c>
      <c r="AP662" s="4">
        <f t="shared" si="223"/>
        <v>0</v>
      </c>
      <c r="AQ662" s="4">
        <f t="shared" si="224"/>
        <v>0</v>
      </c>
      <c r="AR662" s="4">
        <f t="shared" si="225"/>
        <v>0</v>
      </c>
      <c r="AS662" s="4">
        <f t="shared" si="226"/>
        <v>0</v>
      </c>
    </row>
    <row r="663" spans="8:45" x14ac:dyDescent="0.3">
      <c r="H663" s="3">
        <f t="shared" si="209"/>
        <v>0</v>
      </c>
      <c r="Q663" s="10">
        <f t="shared" si="210"/>
        <v>0</v>
      </c>
      <c r="T663" s="3">
        <f t="shared" si="211"/>
        <v>0</v>
      </c>
      <c r="AA663" s="4">
        <f t="shared" si="212"/>
        <v>0</v>
      </c>
      <c r="AC663" s="10">
        <f t="shared" si="213"/>
        <v>0</v>
      </c>
      <c r="AD663" s="27"/>
      <c r="AF663" s="10">
        <f t="shared" si="214"/>
        <v>0</v>
      </c>
      <c r="AH663" s="4">
        <f t="shared" si="215"/>
        <v>0</v>
      </c>
      <c r="AI663" s="4">
        <f t="shared" si="216"/>
        <v>0</v>
      </c>
      <c r="AJ663" s="4">
        <f t="shared" si="217"/>
        <v>0</v>
      </c>
      <c r="AK663" s="4">
        <f t="shared" si="218"/>
        <v>0</v>
      </c>
      <c r="AL663" s="4">
        <f t="shared" si="219"/>
        <v>0</v>
      </c>
      <c r="AM663" s="4">
        <f t="shared" si="220"/>
        <v>0</v>
      </c>
      <c r="AN663" s="4">
        <f t="shared" si="221"/>
        <v>0</v>
      </c>
      <c r="AO663" s="4">
        <f t="shared" si="222"/>
        <v>0</v>
      </c>
      <c r="AP663" s="4">
        <f t="shared" si="223"/>
        <v>0</v>
      </c>
      <c r="AQ663" s="4">
        <f t="shared" si="224"/>
        <v>0</v>
      </c>
      <c r="AR663" s="4">
        <f t="shared" si="225"/>
        <v>0</v>
      </c>
      <c r="AS663" s="4">
        <f t="shared" si="226"/>
        <v>0</v>
      </c>
    </row>
    <row r="664" spans="8:45" x14ac:dyDescent="0.3">
      <c r="H664" s="3">
        <f t="shared" si="209"/>
        <v>0</v>
      </c>
      <c r="Q664" s="10">
        <f t="shared" si="210"/>
        <v>0</v>
      </c>
      <c r="T664" s="3">
        <f t="shared" si="211"/>
        <v>0</v>
      </c>
      <c r="AA664" s="4">
        <f t="shared" si="212"/>
        <v>0</v>
      </c>
      <c r="AC664" s="10">
        <f t="shared" si="213"/>
        <v>0</v>
      </c>
      <c r="AD664" s="27"/>
      <c r="AF664" s="10">
        <f t="shared" si="214"/>
        <v>0</v>
      </c>
      <c r="AH664" s="4">
        <f t="shared" si="215"/>
        <v>0</v>
      </c>
      <c r="AI664" s="4">
        <f t="shared" si="216"/>
        <v>0</v>
      </c>
      <c r="AJ664" s="4">
        <f t="shared" si="217"/>
        <v>0</v>
      </c>
      <c r="AK664" s="4">
        <f t="shared" si="218"/>
        <v>0</v>
      </c>
      <c r="AL664" s="4">
        <f t="shared" si="219"/>
        <v>0</v>
      </c>
      <c r="AM664" s="4">
        <f t="shared" si="220"/>
        <v>0</v>
      </c>
      <c r="AN664" s="4">
        <f t="shared" si="221"/>
        <v>0</v>
      </c>
      <c r="AO664" s="4">
        <f t="shared" si="222"/>
        <v>0</v>
      </c>
      <c r="AP664" s="4">
        <f t="shared" si="223"/>
        <v>0</v>
      </c>
      <c r="AQ664" s="4">
        <f t="shared" si="224"/>
        <v>0</v>
      </c>
      <c r="AR664" s="4">
        <f t="shared" si="225"/>
        <v>0</v>
      </c>
      <c r="AS664" s="4">
        <f t="shared" si="226"/>
        <v>0</v>
      </c>
    </row>
    <row r="665" spans="8:45" x14ac:dyDescent="0.3">
      <c r="H665" s="3">
        <f t="shared" si="209"/>
        <v>0</v>
      </c>
      <c r="Q665" s="10">
        <f t="shared" si="210"/>
        <v>0</v>
      </c>
      <c r="T665" s="3">
        <f t="shared" si="211"/>
        <v>0</v>
      </c>
      <c r="AA665" s="4">
        <f t="shared" si="212"/>
        <v>0</v>
      </c>
      <c r="AC665" s="10">
        <f t="shared" si="213"/>
        <v>0</v>
      </c>
      <c r="AD665" s="27"/>
      <c r="AF665" s="10">
        <f t="shared" si="214"/>
        <v>0</v>
      </c>
      <c r="AH665" s="4">
        <f t="shared" si="215"/>
        <v>0</v>
      </c>
      <c r="AI665" s="4">
        <f t="shared" si="216"/>
        <v>0</v>
      </c>
      <c r="AJ665" s="4">
        <f t="shared" si="217"/>
        <v>0</v>
      </c>
      <c r="AK665" s="4">
        <f t="shared" si="218"/>
        <v>0</v>
      </c>
      <c r="AL665" s="4">
        <f t="shared" si="219"/>
        <v>0</v>
      </c>
      <c r="AM665" s="4">
        <f t="shared" si="220"/>
        <v>0</v>
      </c>
      <c r="AN665" s="4">
        <f t="shared" si="221"/>
        <v>0</v>
      </c>
      <c r="AO665" s="4">
        <f t="shared" si="222"/>
        <v>0</v>
      </c>
      <c r="AP665" s="4">
        <f t="shared" si="223"/>
        <v>0</v>
      </c>
      <c r="AQ665" s="4">
        <f t="shared" si="224"/>
        <v>0</v>
      </c>
      <c r="AR665" s="4">
        <f t="shared" si="225"/>
        <v>0</v>
      </c>
      <c r="AS665" s="4">
        <f t="shared" si="226"/>
        <v>0</v>
      </c>
    </row>
    <row r="666" spans="8:45" x14ac:dyDescent="0.3">
      <c r="H666" s="3">
        <f t="shared" si="209"/>
        <v>0</v>
      </c>
      <c r="Q666" s="10">
        <f t="shared" si="210"/>
        <v>0</v>
      </c>
      <c r="T666" s="3">
        <f t="shared" si="211"/>
        <v>0</v>
      </c>
      <c r="AA666" s="4">
        <f t="shared" si="212"/>
        <v>0</v>
      </c>
      <c r="AC666" s="10">
        <f t="shared" si="213"/>
        <v>0</v>
      </c>
      <c r="AD666" s="27"/>
      <c r="AF666" s="10">
        <f t="shared" si="214"/>
        <v>0</v>
      </c>
      <c r="AH666" s="4">
        <f t="shared" si="215"/>
        <v>0</v>
      </c>
      <c r="AI666" s="4">
        <f t="shared" si="216"/>
        <v>0</v>
      </c>
      <c r="AJ666" s="4">
        <f t="shared" si="217"/>
        <v>0</v>
      </c>
      <c r="AK666" s="4">
        <f t="shared" si="218"/>
        <v>0</v>
      </c>
      <c r="AL666" s="4">
        <f t="shared" si="219"/>
        <v>0</v>
      </c>
      <c r="AM666" s="4">
        <f t="shared" si="220"/>
        <v>0</v>
      </c>
      <c r="AN666" s="4">
        <f t="shared" si="221"/>
        <v>0</v>
      </c>
      <c r="AO666" s="4">
        <f t="shared" si="222"/>
        <v>0</v>
      </c>
      <c r="AP666" s="4">
        <f t="shared" si="223"/>
        <v>0</v>
      </c>
      <c r="AQ666" s="4">
        <f t="shared" si="224"/>
        <v>0</v>
      </c>
      <c r="AR666" s="4">
        <f t="shared" si="225"/>
        <v>0</v>
      </c>
      <c r="AS666" s="4">
        <f t="shared" si="226"/>
        <v>0</v>
      </c>
    </row>
    <row r="667" spans="8:45" x14ac:dyDescent="0.3">
      <c r="H667" s="3">
        <f t="shared" si="209"/>
        <v>0</v>
      </c>
      <c r="Q667" s="10">
        <f t="shared" si="210"/>
        <v>0</v>
      </c>
      <c r="T667" s="3">
        <f t="shared" si="211"/>
        <v>0</v>
      </c>
      <c r="AA667" s="4">
        <f t="shared" si="212"/>
        <v>0</v>
      </c>
      <c r="AC667" s="10">
        <f t="shared" si="213"/>
        <v>0</v>
      </c>
      <c r="AD667" s="27"/>
      <c r="AF667" s="10">
        <f t="shared" si="214"/>
        <v>0</v>
      </c>
      <c r="AH667" s="4">
        <f t="shared" si="215"/>
        <v>0</v>
      </c>
      <c r="AI667" s="4">
        <f t="shared" si="216"/>
        <v>0</v>
      </c>
      <c r="AJ667" s="4">
        <f t="shared" si="217"/>
        <v>0</v>
      </c>
      <c r="AK667" s="4">
        <f t="shared" si="218"/>
        <v>0</v>
      </c>
      <c r="AL667" s="4">
        <f t="shared" si="219"/>
        <v>0</v>
      </c>
      <c r="AM667" s="4">
        <f t="shared" si="220"/>
        <v>0</v>
      </c>
      <c r="AN667" s="4">
        <f t="shared" si="221"/>
        <v>0</v>
      </c>
      <c r="AO667" s="4">
        <f t="shared" si="222"/>
        <v>0</v>
      </c>
      <c r="AP667" s="4">
        <f t="shared" si="223"/>
        <v>0</v>
      </c>
      <c r="AQ667" s="4">
        <f t="shared" si="224"/>
        <v>0</v>
      </c>
      <c r="AR667" s="4">
        <f t="shared" si="225"/>
        <v>0</v>
      </c>
      <c r="AS667" s="4">
        <f t="shared" si="226"/>
        <v>0</v>
      </c>
    </row>
    <row r="668" spans="8:45" x14ac:dyDescent="0.3">
      <c r="H668" s="3">
        <f t="shared" si="209"/>
        <v>0</v>
      </c>
      <c r="Q668" s="10">
        <f t="shared" si="210"/>
        <v>0</v>
      </c>
      <c r="T668" s="3">
        <f t="shared" si="211"/>
        <v>0</v>
      </c>
      <c r="AA668" s="4">
        <f t="shared" si="212"/>
        <v>0</v>
      </c>
      <c r="AC668" s="10">
        <f t="shared" si="213"/>
        <v>0</v>
      </c>
      <c r="AD668" s="27"/>
      <c r="AF668" s="10">
        <f t="shared" si="214"/>
        <v>0</v>
      </c>
      <c r="AH668" s="4">
        <f t="shared" si="215"/>
        <v>0</v>
      </c>
      <c r="AI668" s="4">
        <f t="shared" si="216"/>
        <v>0</v>
      </c>
      <c r="AJ668" s="4">
        <f t="shared" si="217"/>
        <v>0</v>
      </c>
      <c r="AK668" s="4">
        <f t="shared" si="218"/>
        <v>0</v>
      </c>
      <c r="AL668" s="4">
        <f t="shared" si="219"/>
        <v>0</v>
      </c>
      <c r="AM668" s="4">
        <f t="shared" si="220"/>
        <v>0</v>
      </c>
      <c r="AN668" s="4">
        <f t="shared" si="221"/>
        <v>0</v>
      </c>
      <c r="AO668" s="4">
        <f t="shared" si="222"/>
        <v>0</v>
      </c>
      <c r="AP668" s="4">
        <f t="shared" si="223"/>
        <v>0</v>
      </c>
      <c r="AQ668" s="4">
        <f t="shared" si="224"/>
        <v>0</v>
      </c>
      <c r="AR668" s="4">
        <f t="shared" si="225"/>
        <v>0</v>
      </c>
      <c r="AS668" s="4">
        <f t="shared" si="226"/>
        <v>0</v>
      </c>
    </row>
    <row r="669" spans="8:45" x14ac:dyDescent="0.3">
      <c r="H669" s="3">
        <f t="shared" si="209"/>
        <v>0</v>
      </c>
      <c r="Q669" s="10">
        <f t="shared" si="210"/>
        <v>0</v>
      </c>
      <c r="T669" s="3">
        <f t="shared" si="211"/>
        <v>0</v>
      </c>
      <c r="AA669" s="4">
        <f t="shared" si="212"/>
        <v>0</v>
      </c>
      <c r="AC669" s="10">
        <f t="shared" si="213"/>
        <v>0</v>
      </c>
      <c r="AD669" s="27"/>
      <c r="AF669" s="10">
        <f t="shared" si="214"/>
        <v>0</v>
      </c>
      <c r="AH669" s="4">
        <f t="shared" si="215"/>
        <v>0</v>
      </c>
      <c r="AI669" s="4">
        <f t="shared" si="216"/>
        <v>0</v>
      </c>
      <c r="AJ669" s="4">
        <f t="shared" si="217"/>
        <v>0</v>
      </c>
      <c r="AK669" s="4">
        <f t="shared" si="218"/>
        <v>0</v>
      </c>
      <c r="AL669" s="4">
        <f t="shared" si="219"/>
        <v>0</v>
      </c>
      <c r="AM669" s="4">
        <f t="shared" si="220"/>
        <v>0</v>
      </c>
      <c r="AN669" s="4">
        <f t="shared" si="221"/>
        <v>0</v>
      </c>
      <c r="AO669" s="4">
        <f t="shared" si="222"/>
        <v>0</v>
      </c>
      <c r="AP669" s="4">
        <f t="shared" si="223"/>
        <v>0</v>
      </c>
      <c r="AQ669" s="4">
        <f t="shared" si="224"/>
        <v>0</v>
      </c>
      <c r="AR669" s="4">
        <f t="shared" si="225"/>
        <v>0</v>
      </c>
      <c r="AS669" s="4">
        <f t="shared" si="226"/>
        <v>0</v>
      </c>
    </row>
    <row r="670" spans="8:45" x14ac:dyDescent="0.3">
      <c r="H670" s="3">
        <f t="shared" si="209"/>
        <v>0</v>
      </c>
      <c r="Q670" s="10">
        <f t="shared" si="210"/>
        <v>0</v>
      </c>
      <c r="T670" s="3">
        <f t="shared" si="211"/>
        <v>0</v>
      </c>
      <c r="AA670" s="4">
        <f t="shared" si="212"/>
        <v>0</v>
      </c>
      <c r="AC670" s="10">
        <f t="shared" si="213"/>
        <v>0</v>
      </c>
      <c r="AD670" s="27"/>
      <c r="AF670" s="10">
        <f t="shared" si="214"/>
        <v>0</v>
      </c>
      <c r="AH670" s="4">
        <f t="shared" si="215"/>
        <v>0</v>
      </c>
      <c r="AI670" s="4">
        <f t="shared" si="216"/>
        <v>0</v>
      </c>
      <c r="AJ670" s="4">
        <f t="shared" si="217"/>
        <v>0</v>
      </c>
      <c r="AK670" s="4">
        <f t="shared" si="218"/>
        <v>0</v>
      </c>
      <c r="AL670" s="4">
        <f t="shared" si="219"/>
        <v>0</v>
      </c>
      <c r="AM670" s="4">
        <f t="shared" si="220"/>
        <v>0</v>
      </c>
      <c r="AN670" s="4">
        <f t="shared" si="221"/>
        <v>0</v>
      </c>
      <c r="AO670" s="4">
        <f t="shared" si="222"/>
        <v>0</v>
      </c>
      <c r="AP670" s="4">
        <f t="shared" si="223"/>
        <v>0</v>
      </c>
      <c r="AQ670" s="4">
        <f t="shared" si="224"/>
        <v>0</v>
      </c>
      <c r="AR670" s="4">
        <f t="shared" si="225"/>
        <v>0</v>
      </c>
      <c r="AS670" s="4">
        <f t="shared" si="226"/>
        <v>0</v>
      </c>
    </row>
    <row r="671" spans="8:45" x14ac:dyDescent="0.3">
      <c r="H671" s="3">
        <f t="shared" si="209"/>
        <v>0</v>
      </c>
      <c r="Q671" s="10">
        <f t="shared" si="210"/>
        <v>0</v>
      </c>
      <c r="T671" s="3">
        <f t="shared" si="211"/>
        <v>0</v>
      </c>
      <c r="AA671" s="4">
        <f t="shared" si="212"/>
        <v>0</v>
      </c>
      <c r="AC671" s="10">
        <f t="shared" si="213"/>
        <v>0</v>
      </c>
      <c r="AD671" s="27"/>
      <c r="AF671" s="10">
        <f t="shared" si="214"/>
        <v>0</v>
      </c>
      <c r="AH671" s="4">
        <f t="shared" si="215"/>
        <v>0</v>
      </c>
      <c r="AI671" s="4">
        <f t="shared" si="216"/>
        <v>0</v>
      </c>
      <c r="AJ671" s="4">
        <f t="shared" si="217"/>
        <v>0</v>
      </c>
      <c r="AK671" s="4">
        <f t="shared" si="218"/>
        <v>0</v>
      </c>
      <c r="AL671" s="4">
        <f t="shared" si="219"/>
        <v>0</v>
      </c>
      <c r="AM671" s="4">
        <f t="shared" si="220"/>
        <v>0</v>
      </c>
      <c r="AN671" s="4">
        <f t="shared" si="221"/>
        <v>0</v>
      </c>
      <c r="AO671" s="4">
        <f t="shared" si="222"/>
        <v>0</v>
      </c>
      <c r="AP671" s="4">
        <f t="shared" si="223"/>
        <v>0</v>
      </c>
      <c r="AQ671" s="4">
        <f t="shared" si="224"/>
        <v>0</v>
      </c>
      <c r="AR671" s="4">
        <f t="shared" si="225"/>
        <v>0</v>
      </c>
      <c r="AS671" s="4">
        <f t="shared" si="226"/>
        <v>0</v>
      </c>
    </row>
    <row r="672" spans="8:45" x14ac:dyDescent="0.3">
      <c r="H672" s="3">
        <f t="shared" si="209"/>
        <v>0</v>
      </c>
      <c r="Q672" s="10">
        <f t="shared" si="210"/>
        <v>0</v>
      </c>
      <c r="T672" s="3">
        <f t="shared" si="211"/>
        <v>0</v>
      </c>
      <c r="AA672" s="4">
        <f t="shared" si="212"/>
        <v>0</v>
      </c>
      <c r="AC672" s="10">
        <f t="shared" si="213"/>
        <v>0</v>
      </c>
      <c r="AD672" s="27"/>
      <c r="AF672" s="10">
        <f t="shared" si="214"/>
        <v>0</v>
      </c>
      <c r="AH672" s="4">
        <f t="shared" si="215"/>
        <v>0</v>
      </c>
      <c r="AI672" s="4">
        <f t="shared" si="216"/>
        <v>0</v>
      </c>
      <c r="AJ672" s="4">
        <f t="shared" si="217"/>
        <v>0</v>
      </c>
      <c r="AK672" s="4">
        <f t="shared" si="218"/>
        <v>0</v>
      </c>
      <c r="AL672" s="4">
        <f t="shared" si="219"/>
        <v>0</v>
      </c>
      <c r="AM672" s="4">
        <f t="shared" si="220"/>
        <v>0</v>
      </c>
      <c r="AN672" s="4">
        <f t="shared" si="221"/>
        <v>0</v>
      </c>
      <c r="AO672" s="4">
        <f t="shared" si="222"/>
        <v>0</v>
      </c>
      <c r="AP672" s="4">
        <f t="shared" si="223"/>
        <v>0</v>
      </c>
      <c r="AQ672" s="4">
        <f t="shared" si="224"/>
        <v>0</v>
      </c>
      <c r="AR672" s="4">
        <f t="shared" si="225"/>
        <v>0</v>
      </c>
      <c r="AS672" s="4">
        <f t="shared" si="226"/>
        <v>0</v>
      </c>
    </row>
    <row r="673" spans="8:45" x14ac:dyDescent="0.3">
      <c r="H673" s="3">
        <f t="shared" si="209"/>
        <v>0</v>
      </c>
      <c r="Q673" s="10">
        <f t="shared" si="210"/>
        <v>0</v>
      </c>
      <c r="T673" s="3">
        <f t="shared" si="211"/>
        <v>0</v>
      </c>
      <c r="AA673" s="4">
        <f t="shared" si="212"/>
        <v>0</v>
      </c>
      <c r="AC673" s="10">
        <f t="shared" si="213"/>
        <v>0</v>
      </c>
      <c r="AD673" s="27"/>
      <c r="AF673" s="10">
        <f t="shared" si="214"/>
        <v>0</v>
      </c>
      <c r="AH673" s="4">
        <f t="shared" si="215"/>
        <v>0</v>
      </c>
      <c r="AI673" s="4">
        <f t="shared" si="216"/>
        <v>0</v>
      </c>
      <c r="AJ673" s="4">
        <f t="shared" si="217"/>
        <v>0</v>
      </c>
      <c r="AK673" s="4">
        <f t="shared" si="218"/>
        <v>0</v>
      </c>
      <c r="AL673" s="4">
        <f t="shared" si="219"/>
        <v>0</v>
      </c>
      <c r="AM673" s="4">
        <f t="shared" si="220"/>
        <v>0</v>
      </c>
      <c r="AN673" s="4">
        <f t="shared" si="221"/>
        <v>0</v>
      </c>
      <c r="AO673" s="4">
        <f t="shared" si="222"/>
        <v>0</v>
      </c>
      <c r="AP673" s="4">
        <f t="shared" si="223"/>
        <v>0</v>
      </c>
      <c r="AQ673" s="4">
        <f t="shared" si="224"/>
        <v>0</v>
      </c>
      <c r="AR673" s="4">
        <f t="shared" si="225"/>
        <v>0</v>
      </c>
      <c r="AS673" s="4">
        <f t="shared" si="226"/>
        <v>0</v>
      </c>
    </row>
    <row r="674" spans="8:45" x14ac:dyDescent="0.3">
      <c r="H674" s="3">
        <f t="shared" si="209"/>
        <v>0</v>
      </c>
      <c r="Q674" s="10">
        <f t="shared" si="210"/>
        <v>0</v>
      </c>
      <c r="T674" s="3">
        <f t="shared" si="211"/>
        <v>0</v>
      </c>
      <c r="AA674" s="4">
        <f t="shared" si="212"/>
        <v>0</v>
      </c>
      <c r="AC674" s="10">
        <f t="shared" si="213"/>
        <v>0</v>
      </c>
      <c r="AD674" s="27"/>
      <c r="AF674" s="10">
        <f t="shared" si="214"/>
        <v>0</v>
      </c>
      <c r="AH674" s="4">
        <f t="shared" si="215"/>
        <v>0</v>
      </c>
      <c r="AI674" s="4">
        <f t="shared" si="216"/>
        <v>0</v>
      </c>
      <c r="AJ674" s="4">
        <f t="shared" si="217"/>
        <v>0</v>
      </c>
      <c r="AK674" s="4">
        <f t="shared" si="218"/>
        <v>0</v>
      </c>
      <c r="AL674" s="4">
        <f t="shared" si="219"/>
        <v>0</v>
      </c>
      <c r="AM674" s="4">
        <f t="shared" si="220"/>
        <v>0</v>
      </c>
      <c r="AN674" s="4">
        <f t="shared" si="221"/>
        <v>0</v>
      </c>
      <c r="AO674" s="4">
        <f t="shared" si="222"/>
        <v>0</v>
      </c>
      <c r="AP674" s="4">
        <f t="shared" si="223"/>
        <v>0</v>
      </c>
      <c r="AQ674" s="4">
        <f t="shared" si="224"/>
        <v>0</v>
      </c>
      <c r="AR674" s="4">
        <f t="shared" si="225"/>
        <v>0</v>
      </c>
      <c r="AS674" s="4">
        <f t="shared" si="226"/>
        <v>0</v>
      </c>
    </row>
    <row r="675" spans="8:45" x14ac:dyDescent="0.3">
      <c r="H675" s="3">
        <f t="shared" si="209"/>
        <v>0</v>
      </c>
      <c r="Q675" s="10">
        <f t="shared" si="210"/>
        <v>0</v>
      </c>
      <c r="T675" s="3">
        <f t="shared" si="211"/>
        <v>0</v>
      </c>
      <c r="AA675" s="4">
        <f t="shared" si="212"/>
        <v>0</v>
      </c>
      <c r="AC675" s="10">
        <f t="shared" si="213"/>
        <v>0</v>
      </c>
      <c r="AD675" s="27"/>
      <c r="AF675" s="10">
        <f t="shared" si="214"/>
        <v>0</v>
      </c>
      <c r="AH675" s="4">
        <f t="shared" si="215"/>
        <v>0</v>
      </c>
      <c r="AI675" s="4">
        <f t="shared" si="216"/>
        <v>0</v>
      </c>
      <c r="AJ675" s="4">
        <f t="shared" si="217"/>
        <v>0</v>
      </c>
      <c r="AK675" s="4">
        <f t="shared" si="218"/>
        <v>0</v>
      </c>
      <c r="AL675" s="4">
        <f t="shared" si="219"/>
        <v>0</v>
      </c>
      <c r="AM675" s="4">
        <f t="shared" si="220"/>
        <v>0</v>
      </c>
      <c r="AN675" s="4">
        <f t="shared" si="221"/>
        <v>0</v>
      </c>
      <c r="AO675" s="4">
        <f t="shared" si="222"/>
        <v>0</v>
      </c>
      <c r="AP675" s="4">
        <f t="shared" si="223"/>
        <v>0</v>
      </c>
      <c r="AQ675" s="4">
        <f t="shared" si="224"/>
        <v>0</v>
      </c>
      <c r="AR675" s="4">
        <f t="shared" si="225"/>
        <v>0</v>
      </c>
      <c r="AS675" s="4">
        <f t="shared" si="226"/>
        <v>0</v>
      </c>
    </row>
    <row r="676" spans="8:45" x14ac:dyDescent="0.3">
      <c r="H676" s="3">
        <f t="shared" si="209"/>
        <v>0</v>
      </c>
      <c r="Q676" s="10">
        <f t="shared" si="210"/>
        <v>0</v>
      </c>
      <c r="T676" s="3">
        <f t="shared" si="211"/>
        <v>0</v>
      </c>
      <c r="AA676" s="4">
        <f t="shared" si="212"/>
        <v>0</v>
      </c>
      <c r="AC676" s="10">
        <f t="shared" si="213"/>
        <v>0</v>
      </c>
      <c r="AD676" s="27"/>
      <c r="AF676" s="10">
        <f t="shared" si="214"/>
        <v>0</v>
      </c>
      <c r="AH676" s="4">
        <f t="shared" si="215"/>
        <v>0</v>
      </c>
      <c r="AI676" s="4">
        <f t="shared" si="216"/>
        <v>0</v>
      </c>
      <c r="AJ676" s="4">
        <f t="shared" si="217"/>
        <v>0</v>
      </c>
      <c r="AK676" s="4">
        <f t="shared" si="218"/>
        <v>0</v>
      </c>
      <c r="AL676" s="4">
        <f t="shared" si="219"/>
        <v>0</v>
      </c>
      <c r="AM676" s="4">
        <f t="shared" si="220"/>
        <v>0</v>
      </c>
      <c r="AN676" s="4">
        <f t="shared" si="221"/>
        <v>0</v>
      </c>
      <c r="AO676" s="4">
        <f t="shared" si="222"/>
        <v>0</v>
      </c>
      <c r="AP676" s="4">
        <f t="shared" si="223"/>
        <v>0</v>
      </c>
      <c r="AQ676" s="4">
        <f t="shared" si="224"/>
        <v>0</v>
      </c>
      <c r="AR676" s="4">
        <f t="shared" si="225"/>
        <v>0</v>
      </c>
      <c r="AS676" s="4">
        <f t="shared" si="226"/>
        <v>0</v>
      </c>
    </row>
    <row r="677" spans="8:45" x14ac:dyDescent="0.3">
      <c r="H677" s="3">
        <f t="shared" si="209"/>
        <v>0</v>
      </c>
      <c r="Q677" s="10">
        <f t="shared" si="210"/>
        <v>0</v>
      </c>
      <c r="T677" s="3">
        <f t="shared" si="211"/>
        <v>0</v>
      </c>
      <c r="AA677" s="4">
        <f t="shared" si="212"/>
        <v>0</v>
      </c>
      <c r="AC677" s="10">
        <f t="shared" si="213"/>
        <v>0</v>
      </c>
      <c r="AD677" s="27"/>
      <c r="AF677" s="10">
        <f t="shared" si="214"/>
        <v>0</v>
      </c>
      <c r="AH677" s="4">
        <f t="shared" si="215"/>
        <v>0</v>
      </c>
      <c r="AI677" s="4">
        <f t="shared" si="216"/>
        <v>0</v>
      </c>
      <c r="AJ677" s="4">
        <f t="shared" si="217"/>
        <v>0</v>
      </c>
      <c r="AK677" s="4">
        <f t="shared" si="218"/>
        <v>0</v>
      </c>
      <c r="AL677" s="4">
        <f t="shared" si="219"/>
        <v>0</v>
      </c>
      <c r="AM677" s="4">
        <f t="shared" si="220"/>
        <v>0</v>
      </c>
      <c r="AN677" s="4">
        <f t="shared" si="221"/>
        <v>0</v>
      </c>
      <c r="AO677" s="4">
        <f t="shared" si="222"/>
        <v>0</v>
      </c>
      <c r="AP677" s="4">
        <f t="shared" si="223"/>
        <v>0</v>
      </c>
      <c r="AQ677" s="4">
        <f t="shared" si="224"/>
        <v>0</v>
      </c>
      <c r="AR677" s="4">
        <f t="shared" si="225"/>
        <v>0</v>
      </c>
      <c r="AS677" s="4">
        <f t="shared" si="226"/>
        <v>0</v>
      </c>
    </row>
    <row r="678" spans="8:45" x14ac:dyDescent="0.3">
      <c r="H678" s="3">
        <f t="shared" si="209"/>
        <v>0</v>
      </c>
      <c r="Q678" s="10">
        <f t="shared" si="210"/>
        <v>0</v>
      </c>
      <c r="T678" s="3">
        <f t="shared" si="211"/>
        <v>0</v>
      </c>
      <c r="AA678" s="4">
        <f t="shared" si="212"/>
        <v>0</v>
      </c>
      <c r="AC678" s="10">
        <f t="shared" si="213"/>
        <v>0</v>
      </c>
      <c r="AD678" s="27"/>
      <c r="AF678" s="10">
        <f t="shared" si="214"/>
        <v>0</v>
      </c>
      <c r="AH678" s="4">
        <f t="shared" si="215"/>
        <v>0</v>
      </c>
      <c r="AI678" s="4">
        <f t="shared" si="216"/>
        <v>0</v>
      </c>
      <c r="AJ678" s="4">
        <f t="shared" si="217"/>
        <v>0</v>
      </c>
      <c r="AK678" s="4">
        <f t="shared" si="218"/>
        <v>0</v>
      </c>
      <c r="AL678" s="4">
        <f t="shared" si="219"/>
        <v>0</v>
      </c>
      <c r="AM678" s="4">
        <f t="shared" si="220"/>
        <v>0</v>
      </c>
      <c r="AN678" s="4">
        <f t="shared" si="221"/>
        <v>0</v>
      </c>
      <c r="AO678" s="4">
        <f t="shared" si="222"/>
        <v>0</v>
      </c>
      <c r="AP678" s="4">
        <f t="shared" si="223"/>
        <v>0</v>
      </c>
      <c r="AQ678" s="4">
        <f t="shared" si="224"/>
        <v>0</v>
      </c>
      <c r="AR678" s="4">
        <f t="shared" si="225"/>
        <v>0</v>
      </c>
      <c r="AS678" s="4">
        <f t="shared" si="226"/>
        <v>0</v>
      </c>
    </row>
    <row r="679" spans="8:45" x14ac:dyDescent="0.3">
      <c r="H679" s="3">
        <f t="shared" si="209"/>
        <v>0</v>
      </c>
      <c r="Q679" s="10">
        <f t="shared" si="210"/>
        <v>0</v>
      </c>
      <c r="T679" s="3">
        <f t="shared" si="211"/>
        <v>0</v>
      </c>
      <c r="AA679" s="4">
        <f t="shared" si="212"/>
        <v>0</v>
      </c>
      <c r="AC679" s="10">
        <f t="shared" si="213"/>
        <v>0</v>
      </c>
      <c r="AD679" s="27"/>
      <c r="AF679" s="10">
        <f t="shared" si="214"/>
        <v>0</v>
      </c>
      <c r="AH679" s="4">
        <f t="shared" si="215"/>
        <v>0</v>
      </c>
      <c r="AI679" s="4">
        <f t="shared" si="216"/>
        <v>0</v>
      </c>
      <c r="AJ679" s="4">
        <f t="shared" si="217"/>
        <v>0</v>
      </c>
      <c r="AK679" s="4">
        <f t="shared" si="218"/>
        <v>0</v>
      </c>
      <c r="AL679" s="4">
        <f t="shared" si="219"/>
        <v>0</v>
      </c>
      <c r="AM679" s="4">
        <f t="shared" si="220"/>
        <v>0</v>
      </c>
      <c r="AN679" s="4">
        <f t="shared" si="221"/>
        <v>0</v>
      </c>
      <c r="AO679" s="4">
        <f t="shared" si="222"/>
        <v>0</v>
      </c>
      <c r="AP679" s="4">
        <f t="shared" si="223"/>
        <v>0</v>
      </c>
      <c r="AQ679" s="4">
        <f t="shared" si="224"/>
        <v>0</v>
      </c>
      <c r="AR679" s="4">
        <f t="shared" si="225"/>
        <v>0</v>
      </c>
      <c r="AS679" s="4">
        <f t="shared" si="226"/>
        <v>0</v>
      </c>
    </row>
    <row r="680" spans="8:45" x14ac:dyDescent="0.3">
      <c r="H680" s="3">
        <f t="shared" si="209"/>
        <v>0</v>
      </c>
      <c r="Q680" s="10">
        <f t="shared" si="210"/>
        <v>0</v>
      </c>
      <c r="T680" s="3">
        <f t="shared" si="211"/>
        <v>0</v>
      </c>
      <c r="AA680" s="4">
        <f t="shared" si="212"/>
        <v>0</v>
      </c>
      <c r="AC680" s="10">
        <f t="shared" si="213"/>
        <v>0</v>
      </c>
      <c r="AD680" s="27"/>
      <c r="AF680" s="10">
        <f t="shared" si="214"/>
        <v>0</v>
      </c>
      <c r="AH680" s="4">
        <f t="shared" si="215"/>
        <v>0</v>
      </c>
      <c r="AI680" s="4">
        <f t="shared" si="216"/>
        <v>0</v>
      </c>
      <c r="AJ680" s="4">
        <f t="shared" si="217"/>
        <v>0</v>
      </c>
      <c r="AK680" s="4">
        <f t="shared" si="218"/>
        <v>0</v>
      </c>
      <c r="AL680" s="4">
        <f t="shared" si="219"/>
        <v>0</v>
      </c>
      <c r="AM680" s="4">
        <f t="shared" si="220"/>
        <v>0</v>
      </c>
      <c r="AN680" s="4">
        <f t="shared" si="221"/>
        <v>0</v>
      </c>
      <c r="AO680" s="4">
        <f t="shared" si="222"/>
        <v>0</v>
      </c>
      <c r="AP680" s="4">
        <f t="shared" si="223"/>
        <v>0</v>
      </c>
      <c r="AQ680" s="4">
        <f t="shared" si="224"/>
        <v>0</v>
      </c>
      <c r="AR680" s="4">
        <f t="shared" si="225"/>
        <v>0</v>
      </c>
      <c r="AS680" s="4">
        <f t="shared" si="226"/>
        <v>0</v>
      </c>
    </row>
    <row r="681" spans="8:45" x14ac:dyDescent="0.3">
      <c r="H681" s="3">
        <f t="shared" si="209"/>
        <v>0</v>
      </c>
      <c r="Q681" s="10">
        <f t="shared" si="210"/>
        <v>0</v>
      </c>
      <c r="T681" s="3">
        <f t="shared" si="211"/>
        <v>0</v>
      </c>
      <c r="AA681" s="4">
        <f t="shared" si="212"/>
        <v>0</v>
      </c>
      <c r="AC681" s="10">
        <f t="shared" si="213"/>
        <v>0</v>
      </c>
      <c r="AD681" s="27"/>
      <c r="AF681" s="10">
        <f t="shared" si="214"/>
        <v>0</v>
      </c>
      <c r="AH681" s="4">
        <f t="shared" si="215"/>
        <v>0</v>
      </c>
      <c r="AI681" s="4">
        <f t="shared" si="216"/>
        <v>0</v>
      </c>
      <c r="AJ681" s="4">
        <f t="shared" si="217"/>
        <v>0</v>
      </c>
      <c r="AK681" s="4">
        <f t="shared" si="218"/>
        <v>0</v>
      </c>
      <c r="AL681" s="4">
        <f t="shared" si="219"/>
        <v>0</v>
      </c>
      <c r="AM681" s="4">
        <f t="shared" si="220"/>
        <v>0</v>
      </c>
      <c r="AN681" s="4">
        <f t="shared" si="221"/>
        <v>0</v>
      </c>
      <c r="AO681" s="4">
        <f t="shared" si="222"/>
        <v>0</v>
      </c>
      <c r="AP681" s="4">
        <f t="shared" si="223"/>
        <v>0</v>
      </c>
      <c r="AQ681" s="4">
        <f t="shared" si="224"/>
        <v>0</v>
      </c>
      <c r="AR681" s="4">
        <f t="shared" si="225"/>
        <v>0</v>
      </c>
      <c r="AS681" s="4">
        <f t="shared" si="226"/>
        <v>0</v>
      </c>
    </row>
    <row r="682" spans="8:45" x14ac:dyDescent="0.3">
      <c r="H682" s="3">
        <f t="shared" si="209"/>
        <v>0</v>
      </c>
      <c r="Q682" s="10">
        <f t="shared" si="210"/>
        <v>0</v>
      </c>
      <c r="T682" s="3">
        <f t="shared" si="211"/>
        <v>0</v>
      </c>
      <c r="AA682" s="4">
        <f t="shared" si="212"/>
        <v>0</v>
      </c>
      <c r="AC682" s="10">
        <f t="shared" si="213"/>
        <v>0</v>
      </c>
      <c r="AD682" s="27"/>
      <c r="AF682" s="10">
        <f t="shared" si="214"/>
        <v>0</v>
      </c>
      <c r="AH682" s="4">
        <f t="shared" si="215"/>
        <v>0</v>
      </c>
      <c r="AI682" s="4">
        <f t="shared" si="216"/>
        <v>0</v>
      </c>
      <c r="AJ682" s="4">
        <f t="shared" si="217"/>
        <v>0</v>
      </c>
      <c r="AK682" s="4">
        <f t="shared" si="218"/>
        <v>0</v>
      </c>
      <c r="AL682" s="4">
        <f t="shared" si="219"/>
        <v>0</v>
      </c>
      <c r="AM682" s="4">
        <f t="shared" si="220"/>
        <v>0</v>
      </c>
      <c r="AN682" s="4">
        <f t="shared" si="221"/>
        <v>0</v>
      </c>
      <c r="AO682" s="4">
        <f t="shared" si="222"/>
        <v>0</v>
      </c>
      <c r="AP682" s="4">
        <f t="shared" si="223"/>
        <v>0</v>
      </c>
      <c r="AQ682" s="4">
        <f t="shared" si="224"/>
        <v>0</v>
      </c>
      <c r="AR682" s="4">
        <f t="shared" si="225"/>
        <v>0</v>
      </c>
      <c r="AS682" s="4">
        <f t="shared" si="226"/>
        <v>0</v>
      </c>
    </row>
    <row r="683" spans="8:45" x14ac:dyDescent="0.3">
      <c r="H683" s="3">
        <f t="shared" si="209"/>
        <v>0</v>
      </c>
      <c r="Q683" s="10">
        <f t="shared" si="210"/>
        <v>0</v>
      </c>
      <c r="T683" s="3">
        <f t="shared" si="211"/>
        <v>0</v>
      </c>
      <c r="AA683" s="4">
        <f t="shared" si="212"/>
        <v>0</v>
      </c>
      <c r="AC683" s="10">
        <f t="shared" si="213"/>
        <v>0</v>
      </c>
      <c r="AD683" s="27"/>
      <c r="AF683" s="10">
        <f t="shared" si="214"/>
        <v>0</v>
      </c>
      <c r="AH683" s="4">
        <f t="shared" si="215"/>
        <v>0</v>
      </c>
      <c r="AI683" s="4">
        <f t="shared" si="216"/>
        <v>0</v>
      </c>
      <c r="AJ683" s="4">
        <f t="shared" si="217"/>
        <v>0</v>
      </c>
      <c r="AK683" s="4">
        <f t="shared" si="218"/>
        <v>0</v>
      </c>
      <c r="AL683" s="4">
        <f t="shared" si="219"/>
        <v>0</v>
      </c>
      <c r="AM683" s="4">
        <f t="shared" si="220"/>
        <v>0</v>
      </c>
      <c r="AN683" s="4">
        <f t="shared" si="221"/>
        <v>0</v>
      </c>
      <c r="AO683" s="4">
        <f t="shared" si="222"/>
        <v>0</v>
      </c>
      <c r="AP683" s="4">
        <f t="shared" si="223"/>
        <v>0</v>
      </c>
      <c r="AQ683" s="4">
        <f t="shared" si="224"/>
        <v>0</v>
      </c>
      <c r="AR683" s="4">
        <f t="shared" si="225"/>
        <v>0</v>
      </c>
      <c r="AS683" s="4">
        <f t="shared" si="226"/>
        <v>0</v>
      </c>
    </row>
    <row r="684" spans="8:45" x14ac:dyDescent="0.3">
      <c r="H684" s="3">
        <f t="shared" si="209"/>
        <v>0</v>
      </c>
      <c r="Q684" s="10">
        <f t="shared" si="210"/>
        <v>0</v>
      </c>
      <c r="T684" s="3">
        <f t="shared" si="211"/>
        <v>0</v>
      </c>
      <c r="AA684" s="4">
        <f t="shared" si="212"/>
        <v>0</v>
      </c>
      <c r="AC684" s="10">
        <f t="shared" si="213"/>
        <v>0</v>
      </c>
      <c r="AD684" s="27"/>
      <c r="AF684" s="10">
        <f t="shared" si="214"/>
        <v>0</v>
      </c>
      <c r="AH684" s="4">
        <f t="shared" si="215"/>
        <v>0</v>
      </c>
      <c r="AI684" s="4">
        <f t="shared" si="216"/>
        <v>0</v>
      </c>
      <c r="AJ684" s="4">
        <f t="shared" si="217"/>
        <v>0</v>
      </c>
      <c r="AK684" s="4">
        <f t="shared" si="218"/>
        <v>0</v>
      </c>
      <c r="AL684" s="4">
        <f t="shared" si="219"/>
        <v>0</v>
      </c>
      <c r="AM684" s="4">
        <f t="shared" si="220"/>
        <v>0</v>
      </c>
      <c r="AN684" s="4">
        <f t="shared" si="221"/>
        <v>0</v>
      </c>
      <c r="AO684" s="4">
        <f t="shared" si="222"/>
        <v>0</v>
      </c>
      <c r="AP684" s="4">
        <f t="shared" si="223"/>
        <v>0</v>
      </c>
      <c r="AQ684" s="4">
        <f t="shared" si="224"/>
        <v>0</v>
      </c>
      <c r="AR684" s="4">
        <f t="shared" si="225"/>
        <v>0</v>
      </c>
      <c r="AS684" s="4">
        <f t="shared" si="226"/>
        <v>0</v>
      </c>
    </row>
    <row r="685" spans="8:45" x14ac:dyDescent="0.3">
      <c r="H685" s="3">
        <f t="shared" si="209"/>
        <v>0</v>
      </c>
      <c r="Q685" s="10">
        <f t="shared" si="210"/>
        <v>0</v>
      </c>
      <c r="T685" s="3">
        <f t="shared" si="211"/>
        <v>0</v>
      </c>
      <c r="AA685" s="4">
        <f t="shared" si="212"/>
        <v>0</v>
      </c>
      <c r="AC685" s="10">
        <f t="shared" si="213"/>
        <v>0</v>
      </c>
      <c r="AD685" s="27"/>
      <c r="AF685" s="10">
        <f t="shared" si="214"/>
        <v>0</v>
      </c>
      <c r="AH685" s="4">
        <f t="shared" si="215"/>
        <v>0</v>
      </c>
      <c r="AI685" s="4">
        <f t="shared" si="216"/>
        <v>0</v>
      </c>
      <c r="AJ685" s="4">
        <f t="shared" si="217"/>
        <v>0</v>
      </c>
      <c r="AK685" s="4">
        <f t="shared" si="218"/>
        <v>0</v>
      </c>
      <c r="AL685" s="4">
        <f t="shared" si="219"/>
        <v>0</v>
      </c>
      <c r="AM685" s="4">
        <f t="shared" si="220"/>
        <v>0</v>
      </c>
      <c r="AN685" s="4">
        <f t="shared" si="221"/>
        <v>0</v>
      </c>
      <c r="AO685" s="4">
        <f t="shared" si="222"/>
        <v>0</v>
      </c>
      <c r="AP685" s="4">
        <f t="shared" si="223"/>
        <v>0</v>
      </c>
      <c r="AQ685" s="4">
        <f t="shared" si="224"/>
        <v>0</v>
      </c>
      <c r="AR685" s="4">
        <f t="shared" si="225"/>
        <v>0</v>
      </c>
      <c r="AS685" s="4">
        <f t="shared" si="226"/>
        <v>0</v>
      </c>
    </row>
    <row r="686" spans="8:45" x14ac:dyDescent="0.3">
      <c r="H686" s="3">
        <f t="shared" si="209"/>
        <v>0</v>
      </c>
      <c r="Q686" s="10">
        <f t="shared" si="210"/>
        <v>0</v>
      </c>
      <c r="T686" s="3">
        <f t="shared" si="211"/>
        <v>0</v>
      </c>
      <c r="AA686" s="4">
        <f t="shared" si="212"/>
        <v>0</v>
      </c>
      <c r="AC686" s="10">
        <f t="shared" si="213"/>
        <v>0</v>
      </c>
      <c r="AD686" s="27"/>
      <c r="AF686" s="10">
        <f t="shared" si="214"/>
        <v>0</v>
      </c>
      <c r="AH686" s="4">
        <f t="shared" si="215"/>
        <v>0</v>
      </c>
      <c r="AI686" s="4">
        <f t="shared" si="216"/>
        <v>0</v>
      </c>
      <c r="AJ686" s="4">
        <f t="shared" si="217"/>
        <v>0</v>
      </c>
      <c r="AK686" s="4">
        <f t="shared" si="218"/>
        <v>0</v>
      </c>
      <c r="AL686" s="4">
        <f t="shared" si="219"/>
        <v>0</v>
      </c>
      <c r="AM686" s="4">
        <f t="shared" si="220"/>
        <v>0</v>
      </c>
      <c r="AN686" s="4">
        <f t="shared" si="221"/>
        <v>0</v>
      </c>
      <c r="AO686" s="4">
        <f t="shared" si="222"/>
        <v>0</v>
      </c>
      <c r="AP686" s="4">
        <f t="shared" si="223"/>
        <v>0</v>
      </c>
      <c r="AQ686" s="4">
        <f t="shared" si="224"/>
        <v>0</v>
      </c>
      <c r="AR686" s="4">
        <f t="shared" si="225"/>
        <v>0</v>
      </c>
      <c r="AS686" s="4">
        <f t="shared" si="226"/>
        <v>0</v>
      </c>
    </row>
    <row r="687" spans="8:45" x14ac:dyDescent="0.3">
      <c r="H687" s="3">
        <f t="shared" si="209"/>
        <v>0</v>
      </c>
      <c r="Q687" s="10">
        <f t="shared" si="210"/>
        <v>0</v>
      </c>
      <c r="T687" s="3">
        <f t="shared" si="211"/>
        <v>0</v>
      </c>
      <c r="AA687" s="4">
        <f t="shared" si="212"/>
        <v>0</v>
      </c>
      <c r="AC687" s="10">
        <f t="shared" si="213"/>
        <v>0</v>
      </c>
      <c r="AD687" s="27"/>
      <c r="AF687" s="10">
        <f t="shared" si="214"/>
        <v>0</v>
      </c>
      <c r="AH687" s="4">
        <f t="shared" si="215"/>
        <v>0</v>
      </c>
      <c r="AI687" s="4">
        <f t="shared" si="216"/>
        <v>0</v>
      </c>
      <c r="AJ687" s="4">
        <f t="shared" si="217"/>
        <v>0</v>
      </c>
      <c r="AK687" s="4">
        <f t="shared" si="218"/>
        <v>0</v>
      </c>
      <c r="AL687" s="4">
        <f t="shared" si="219"/>
        <v>0</v>
      </c>
      <c r="AM687" s="4">
        <f t="shared" si="220"/>
        <v>0</v>
      </c>
      <c r="AN687" s="4">
        <f t="shared" si="221"/>
        <v>0</v>
      </c>
      <c r="AO687" s="4">
        <f t="shared" si="222"/>
        <v>0</v>
      </c>
      <c r="AP687" s="4">
        <f t="shared" si="223"/>
        <v>0</v>
      </c>
      <c r="AQ687" s="4">
        <f t="shared" si="224"/>
        <v>0</v>
      </c>
      <c r="AR687" s="4">
        <f t="shared" si="225"/>
        <v>0</v>
      </c>
      <c r="AS687" s="4">
        <f t="shared" si="226"/>
        <v>0</v>
      </c>
    </row>
    <row r="688" spans="8:45" x14ac:dyDescent="0.3">
      <c r="H688" s="3">
        <f t="shared" si="209"/>
        <v>0</v>
      </c>
      <c r="Q688" s="10">
        <f t="shared" si="210"/>
        <v>0</v>
      </c>
      <c r="T688" s="3">
        <f t="shared" si="211"/>
        <v>0</v>
      </c>
      <c r="AA688" s="4">
        <f t="shared" si="212"/>
        <v>0</v>
      </c>
      <c r="AC688" s="10">
        <f t="shared" si="213"/>
        <v>0</v>
      </c>
      <c r="AD688" s="27"/>
      <c r="AF688" s="10">
        <f t="shared" si="214"/>
        <v>0</v>
      </c>
      <c r="AH688" s="4">
        <f t="shared" si="215"/>
        <v>0</v>
      </c>
      <c r="AI688" s="4">
        <f t="shared" si="216"/>
        <v>0</v>
      </c>
      <c r="AJ688" s="4">
        <f t="shared" si="217"/>
        <v>0</v>
      </c>
      <c r="AK688" s="4">
        <f t="shared" si="218"/>
        <v>0</v>
      </c>
      <c r="AL688" s="4">
        <f t="shared" si="219"/>
        <v>0</v>
      </c>
      <c r="AM688" s="4">
        <f t="shared" si="220"/>
        <v>0</v>
      </c>
      <c r="AN688" s="4">
        <f t="shared" si="221"/>
        <v>0</v>
      </c>
      <c r="AO688" s="4">
        <f t="shared" si="222"/>
        <v>0</v>
      </c>
      <c r="AP688" s="4">
        <f t="shared" si="223"/>
        <v>0</v>
      </c>
      <c r="AQ688" s="4">
        <f t="shared" si="224"/>
        <v>0</v>
      </c>
      <c r="AR688" s="4">
        <f t="shared" si="225"/>
        <v>0</v>
      </c>
      <c r="AS688" s="4">
        <f t="shared" si="226"/>
        <v>0</v>
      </c>
    </row>
    <row r="689" spans="8:45" x14ac:dyDescent="0.3">
      <c r="H689" s="3">
        <f t="shared" ref="H689:H752" si="227">D689+E689-F689-G689</f>
        <v>0</v>
      </c>
      <c r="Q689" s="10">
        <f t="shared" ref="Q689:Q752" si="228">H689-K689-L689-M689-N689-O689-P689+I689+G689+F689-J689</f>
        <v>0</v>
      </c>
      <c r="T689" s="3">
        <f t="shared" ref="T689:T752" si="229">S689+R689-Q689</f>
        <v>0</v>
      </c>
      <c r="AA689" s="4">
        <f t="shared" ref="AA689:AA752" si="230">U689+V689+W689+X689+Y689+Z689</f>
        <v>0</v>
      </c>
      <c r="AC689" s="10">
        <f t="shared" ref="AC689:AC752" si="231">AH689+AA689-AI689-AB689</f>
        <v>0</v>
      </c>
      <c r="AD689" s="27"/>
      <c r="AF689" s="10">
        <f t="shared" ref="AF689:AF752" si="232">P689-AE689</f>
        <v>0</v>
      </c>
      <c r="AH689" s="4">
        <f t="shared" ref="AH689:AH752" si="233">L689+M689+N689+O689</f>
        <v>0</v>
      </c>
      <c r="AI689" s="4">
        <f t="shared" ref="AI689:AI752" si="234">I689</f>
        <v>0</v>
      </c>
      <c r="AJ689" s="4">
        <f t="shared" ref="AJ689:AJ752" si="235">L689</f>
        <v>0</v>
      </c>
      <c r="AK689" s="4">
        <f t="shared" ref="AK689:AK752" si="236">M689</f>
        <v>0</v>
      </c>
      <c r="AL689" s="4">
        <f t="shared" ref="AL689:AL752" si="237">N689</f>
        <v>0</v>
      </c>
      <c r="AM689" s="4">
        <f t="shared" ref="AM689:AM752" si="238">O689</f>
        <v>0</v>
      </c>
      <c r="AN689" s="4">
        <f t="shared" ref="AN689:AN752" si="239">U689</f>
        <v>0</v>
      </c>
      <c r="AO689" s="4">
        <f t="shared" ref="AO689:AO752" si="240">V689</f>
        <v>0</v>
      </c>
      <c r="AP689" s="4">
        <f t="shared" ref="AP689:AP752" si="241">W689</f>
        <v>0</v>
      </c>
      <c r="AQ689" s="4">
        <f t="shared" ref="AQ689:AQ752" si="242">X689</f>
        <v>0</v>
      </c>
      <c r="AR689" s="4">
        <f t="shared" ref="AR689:AR752" si="243">Y689</f>
        <v>0</v>
      </c>
      <c r="AS689" s="4">
        <f t="shared" ref="AS689:AS752" si="244">Z689</f>
        <v>0</v>
      </c>
    </row>
    <row r="690" spans="8:45" x14ac:dyDescent="0.3">
      <c r="H690" s="3">
        <f t="shared" si="227"/>
        <v>0</v>
      </c>
      <c r="Q690" s="10">
        <f t="shared" si="228"/>
        <v>0</v>
      </c>
      <c r="T690" s="3">
        <f t="shared" si="229"/>
        <v>0</v>
      </c>
      <c r="AA690" s="4">
        <f t="shared" si="230"/>
        <v>0</v>
      </c>
      <c r="AC690" s="10">
        <f t="shared" si="231"/>
        <v>0</v>
      </c>
      <c r="AD690" s="27"/>
      <c r="AF690" s="10">
        <f t="shared" si="232"/>
        <v>0</v>
      </c>
      <c r="AH690" s="4">
        <f t="shared" si="233"/>
        <v>0</v>
      </c>
      <c r="AI690" s="4">
        <f t="shared" si="234"/>
        <v>0</v>
      </c>
      <c r="AJ690" s="4">
        <f t="shared" si="235"/>
        <v>0</v>
      </c>
      <c r="AK690" s="4">
        <f t="shared" si="236"/>
        <v>0</v>
      </c>
      <c r="AL690" s="4">
        <f t="shared" si="237"/>
        <v>0</v>
      </c>
      <c r="AM690" s="4">
        <f t="shared" si="238"/>
        <v>0</v>
      </c>
      <c r="AN690" s="4">
        <f t="shared" si="239"/>
        <v>0</v>
      </c>
      <c r="AO690" s="4">
        <f t="shared" si="240"/>
        <v>0</v>
      </c>
      <c r="AP690" s="4">
        <f t="shared" si="241"/>
        <v>0</v>
      </c>
      <c r="AQ690" s="4">
        <f t="shared" si="242"/>
        <v>0</v>
      </c>
      <c r="AR690" s="4">
        <f t="shared" si="243"/>
        <v>0</v>
      </c>
      <c r="AS690" s="4">
        <f t="shared" si="244"/>
        <v>0</v>
      </c>
    </row>
    <row r="691" spans="8:45" x14ac:dyDescent="0.3">
      <c r="H691" s="3">
        <f t="shared" si="227"/>
        <v>0</v>
      </c>
      <c r="Q691" s="10">
        <f t="shared" si="228"/>
        <v>0</v>
      </c>
      <c r="T691" s="3">
        <f t="shared" si="229"/>
        <v>0</v>
      </c>
      <c r="AA691" s="4">
        <f t="shared" si="230"/>
        <v>0</v>
      </c>
      <c r="AC691" s="10">
        <f t="shared" si="231"/>
        <v>0</v>
      </c>
      <c r="AD691" s="27"/>
      <c r="AF691" s="10">
        <f t="shared" si="232"/>
        <v>0</v>
      </c>
      <c r="AH691" s="4">
        <f t="shared" si="233"/>
        <v>0</v>
      </c>
      <c r="AI691" s="4">
        <f t="shared" si="234"/>
        <v>0</v>
      </c>
      <c r="AJ691" s="4">
        <f t="shared" si="235"/>
        <v>0</v>
      </c>
      <c r="AK691" s="4">
        <f t="shared" si="236"/>
        <v>0</v>
      </c>
      <c r="AL691" s="4">
        <f t="shared" si="237"/>
        <v>0</v>
      </c>
      <c r="AM691" s="4">
        <f t="shared" si="238"/>
        <v>0</v>
      </c>
      <c r="AN691" s="4">
        <f t="shared" si="239"/>
        <v>0</v>
      </c>
      <c r="AO691" s="4">
        <f t="shared" si="240"/>
        <v>0</v>
      </c>
      <c r="AP691" s="4">
        <f t="shared" si="241"/>
        <v>0</v>
      </c>
      <c r="AQ691" s="4">
        <f t="shared" si="242"/>
        <v>0</v>
      </c>
      <c r="AR691" s="4">
        <f t="shared" si="243"/>
        <v>0</v>
      </c>
      <c r="AS691" s="4">
        <f t="shared" si="244"/>
        <v>0</v>
      </c>
    </row>
    <row r="692" spans="8:45" x14ac:dyDescent="0.3">
      <c r="H692" s="3">
        <f t="shared" si="227"/>
        <v>0</v>
      </c>
      <c r="Q692" s="10">
        <f t="shared" si="228"/>
        <v>0</v>
      </c>
      <c r="T692" s="3">
        <f t="shared" si="229"/>
        <v>0</v>
      </c>
      <c r="AA692" s="4">
        <f t="shared" si="230"/>
        <v>0</v>
      </c>
      <c r="AC692" s="10">
        <f t="shared" si="231"/>
        <v>0</v>
      </c>
      <c r="AD692" s="27"/>
      <c r="AF692" s="10">
        <f t="shared" si="232"/>
        <v>0</v>
      </c>
      <c r="AH692" s="4">
        <f t="shared" si="233"/>
        <v>0</v>
      </c>
      <c r="AI692" s="4">
        <f t="shared" si="234"/>
        <v>0</v>
      </c>
      <c r="AJ692" s="4">
        <f t="shared" si="235"/>
        <v>0</v>
      </c>
      <c r="AK692" s="4">
        <f t="shared" si="236"/>
        <v>0</v>
      </c>
      <c r="AL692" s="4">
        <f t="shared" si="237"/>
        <v>0</v>
      </c>
      <c r="AM692" s="4">
        <f t="shared" si="238"/>
        <v>0</v>
      </c>
      <c r="AN692" s="4">
        <f t="shared" si="239"/>
        <v>0</v>
      </c>
      <c r="AO692" s="4">
        <f t="shared" si="240"/>
        <v>0</v>
      </c>
      <c r="AP692" s="4">
        <f t="shared" si="241"/>
        <v>0</v>
      </c>
      <c r="AQ692" s="4">
        <f t="shared" si="242"/>
        <v>0</v>
      </c>
      <c r="AR692" s="4">
        <f t="shared" si="243"/>
        <v>0</v>
      </c>
      <c r="AS692" s="4">
        <f t="shared" si="244"/>
        <v>0</v>
      </c>
    </row>
    <row r="693" spans="8:45" x14ac:dyDescent="0.3">
      <c r="H693" s="3">
        <f t="shared" si="227"/>
        <v>0</v>
      </c>
      <c r="Q693" s="10">
        <f t="shared" si="228"/>
        <v>0</v>
      </c>
      <c r="T693" s="3">
        <f t="shared" si="229"/>
        <v>0</v>
      </c>
      <c r="AA693" s="4">
        <f t="shared" si="230"/>
        <v>0</v>
      </c>
      <c r="AC693" s="10">
        <f t="shared" si="231"/>
        <v>0</v>
      </c>
      <c r="AD693" s="27"/>
      <c r="AF693" s="10">
        <f t="shared" si="232"/>
        <v>0</v>
      </c>
      <c r="AH693" s="4">
        <f t="shared" si="233"/>
        <v>0</v>
      </c>
      <c r="AI693" s="4">
        <f t="shared" si="234"/>
        <v>0</v>
      </c>
      <c r="AJ693" s="4">
        <f t="shared" si="235"/>
        <v>0</v>
      </c>
      <c r="AK693" s="4">
        <f t="shared" si="236"/>
        <v>0</v>
      </c>
      <c r="AL693" s="4">
        <f t="shared" si="237"/>
        <v>0</v>
      </c>
      <c r="AM693" s="4">
        <f t="shared" si="238"/>
        <v>0</v>
      </c>
      <c r="AN693" s="4">
        <f t="shared" si="239"/>
        <v>0</v>
      </c>
      <c r="AO693" s="4">
        <f t="shared" si="240"/>
        <v>0</v>
      </c>
      <c r="AP693" s="4">
        <f t="shared" si="241"/>
        <v>0</v>
      </c>
      <c r="AQ693" s="4">
        <f t="shared" si="242"/>
        <v>0</v>
      </c>
      <c r="AR693" s="4">
        <f t="shared" si="243"/>
        <v>0</v>
      </c>
      <c r="AS693" s="4">
        <f t="shared" si="244"/>
        <v>0</v>
      </c>
    </row>
    <row r="694" spans="8:45" x14ac:dyDescent="0.3">
      <c r="H694" s="3">
        <f t="shared" si="227"/>
        <v>0</v>
      </c>
      <c r="Q694" s="10">
        <f t="shared" si="228"/>
        <v>0</v>
      </c>
      <c r="T694" s="3">
        <f t="shared" si="229"/>
        <v>0</v>
      </c>
      <c r="AA694" s="4">
        <f t="shared" si="230"/>
        <v>0</v>
      </c>
      <c r="AC694" s="10">
        <f t="shared" si="231"/>
        <v>0</v>
      </c>
      <c r="AD694" s="27"/>
      <c r="AF694" s="10">
        <f t="shared" si="232"/>
        <v>0</v>
      </c>
      <c r="AH694" s="4">
        <f t="shared" si="233"/>
        <v>0</v>
      </c>
      <c r="AI694" s="4">
        <f t="shared" si="234"/>
        <v>0</v>
      </c>
      <c r="AJ694" s="4">
        <f t="shared" si="235"/>
        <v>0</v>
      </c>
      <c r="AK694" s="4">
        <f t="shared" si="236"/>
        <v>0</v>
      </c>
      <c r="AL694" s="4">
        <f t="shared" si="237"/>
        <v>0</v>
      </c>
      <c r="AM694" s="4">
        <f t="shared" si="238"/>
        <v>0</v>
      </c>
      <c r="AN694" s="4">
        <f t="shared" si="239"/>
        <v>0</v>
      </c>
      <c r="AO694" s="4">
        <f t="shared" si="240"/>
        <v>0</v>
      </c>
      <c r="AP694" s="4">
        <f t="shared" si="241"/>
        <v>0</v>
      </c>
      <c r="AQ694" s="4">
        <f t="shared" si="242"/>
        <v>0</v>
      </c>
      <c r="AR694" s="4">
        <f t="shared" si="243"/>
        <v>0</v>
      </c>
      <c r="AS694" s="4">
        <f t="shared" si="244"/>
        <v>0</v>
      </c>
    </row>
    <row r="695" spans="8:45" x14ac:dyDescent="0.3">
      <c r="H695" s="3">
        <f t="shared" si="227"/>
        <v>0</v>
      </c>
      <c r="Q695" s="10">
        <f t="shared" si="228"/>
        <v>0</v>
      </c>
      <c r="T695" s="3">
        <f t="shared" si="229"/>
        <v>0</v>
      </c>
      <c r="AA695" s="4">
        <f t="shared" si="230"/>
        <v>0</v>
      </c>
      <c r="AC695" s="10">
        <f t="shared" si="231"/>
        <v>0</v>
      </c>
      <c r="AD695" s="27"/>
      <c r="AF695" s="10">
        <f t="shared" si="232"/>
        <v>0</v>
      </c>
      <c r="AH695" s="4">
        <f t="shared" si="233"/>
        <v>0</v>
      </c>
      <c r="AI695" s="4">
        <f t="shared" si="234"/>
        <v>0</v>
      </c>
      <c r="AJ695" s="4">
        <f t="shared" si="235"/>
        <v>0</v>
      </c>
      <c r="AK695" s="4">
        <f t="shared" si="236"/>
        <v>0</v>
      </c>
      <c r="AL695" s="4">
        <f t="shared" si="237"/>
        <v>0</v>
      </c>
      <c r="AM695" s="4">
        <f t="shared" si="238"/>
        <v>0</v>
      </c>
      <c r="AN695" s="4">
        <f t="shared" si="239"/>
        <v>0</v>
      </c>
      <c r="AO695" s="4">
        <f t="shared" si="240"/>
        <v>0</v>
      </c>
      <c r="AP695" s="4">
        <f t="shared" si="241"/>
        <v>0</v>
      </c>
      <c r="AQ695" s="4">
        <f t="shared" si="242"/>
        <v>0</v>
      </c>
      <c r="AR695" s="4">
        <f t="shared" si="243"/>
        <v>0</v>
      </c>
      <c r="AS695" s="4">
        <f t="shared" si="244"/>
        <v>0</v>
      </c>
    </row>
    <row r="696" spans="8:45" x14ac:dyDescent="0.3">
      <c r="H696" s="3">
        <f t="shared" si="227"/>
        <v>0</v>
      </c>
      <c r="Q696" s="10">
        <f t="shared" si="228"/>
        <v>0</v>
      </c>
      <c r="T696" s="3">
        <f t="shared" si="229"/>
        <v>0</v>
      </c>
      <c r="AA696" s="4">
        <f t="shared" si="230"/>
        <v>0</v>
      </c>
      <c r="AC696" s="10">
        <f t="shared" si="231"/>
        <v>0</v>
      </c>
      <c r="AD696" s="27"/>
      <c r="AF696" s="10">
        <f t="shared" si="232"/>
        <v>0</v>
      </c>
      <c r="AH696" s="4">
        <f t="shared" si="233"/>
        <v>0</v>
      </c>
      <c r="AI696" s="4">
        <f t="shared" si="234"/>
        <v>0</v>
      </c>
      <c r="AJ696" s="4">
        <f t="shared" si="235"/>
        <v>0</v>
      </c>
      <c r="AK696" s="4">
        <f t="shared" si="236"/>
        <v>0</v>
      </c>
      <c r="AL696" s="4">
        <f t="shared" si="237"/>
        <v>0</v>
      </c>
      <c r="AM696" s="4">
        <f t="shared" si="238"/>
        <v>0</v>
      </c>
      <c r="AN696" s="4">
        <f t="shared" si="239"/>
        <v>0</v>
      </c>
      <c r="AO696" s="4">
        <f t="shared" si="240"/>
        <v>0</v>
      </c>
      <c r="AP696" s="4">
        <f t="shared" si="241"/>
        <v>0</v>
      </c>
      <c r="AQ696" s="4">
        <f t="shared" si="242"/>
        <v>0</v>
      </c>
      <c r="AR696" s="4">
        <f t="shared" si="243"/>
        <v>0</v>
      </c>
      <c r="AS696" s="4">
        <f t="shared" si="244"/>
        <v>0</v>
      </c>
    </row>
    <row r="697" spans="8:45" x14ac:dyDescent="0.3">
      <c r="H697" s="3">
        <f t="shared" si="227"/>
        <v>0</v>
      </c>
      <c r="Q697" s="10">
        <f t="shared" si="228"/>
        <v>0</v>
      </c>
      <c r="T697" s="3">
        <f t="shared" si="229"/>
        <v>0</v>
      </c>
      <c r="AA697" s="4">
        <f t="shared" si="230"/>
        <v>0</v>
      </c>
      <c r="AC697" s="10">
        <f t="shared" si="231"/>
        <v>0</v>
      </c>
      <c r="AD697" s="27"/>
      <c r="AF697" s="10">
        <f t="shared" si="232"/>
        <v>0</v>
      </c>
      <c r="AH697" s="4">
        <f t="shared" si="233"/>
        <v>0</v>
      </c>
      <c r="AI697" s="4">
        <f t="shared" si="234"/>
        <v>0</v>
      </c>
      <c r="AJ697" s="4">
        <f t="shared" si="235"/>
        <v>0</v>
      </c>
      <c r="AK697" s="4">
        <f t="shared" si="236"/>
        <v>0</v>
      </c>
      <c r="AL697" s="4">
        <f t="shared" si="237"/>
        <v>0</v>
      </c>
      <c r="AM697" s="4">
        <f t="shared" si="238"/>
        <v>0</v>
      </c>
      <c r="AN697" s="4">
        <f t="shared" si="239"/>
        <v>0</v>
      </c>
      <c r="AO697" s="4">
        <f t="shared" si="240"/>
        <v>0</v>
      </c>
      <c r="AP697" s="4">
        <f t="shared" si="241"/>
        <v>0</v>
      </c>
      <c r="AQ697" s="4">
        <f t="shared" si="242"/>
        <v>0</v>
      </c>
      <c r="AR697" s="4">
        <f t="shared" si="243"/>
        <v>0</v>
      </c>
      <c r="AS697" s="4">
        <f t="shared" si="244"/>
        <v>0</v>
      </c>
    </row>
    <row r="698" spans="8:45" x14ac:dyDescent="0.3">
      <c r="H698" s="3">
        <f t="shared" si="227"/>
        <v>0</v>
      </c>
      <c r="Q698" s="10">
        <f t="shared" si="228"/>
        <v>0</v>
      </c>
      <c r="T698" s="3">
        <f t="shared" si="229"/>
        <v>0</v>
      </c>
      <c r="AA698" s="4">
        <f t="shared" si="230"/>
        <v>0</v>
      </c>
      <c r="AC698" s="10">
        <f t="shared" si="231"/>
        <v>0</v>
      </c>
      <c r="AD698" s="27"/>
      <c r="AF698" s="10">
        <f t="shared" si="232"/>
        <v>0</v>
      </c>
      <c r="AH698" s="4">
        <f t="shared" si="233"/>
        <v>0</v>
      </c>
      <c r="AI698" s="4">
        <f t="shared" si="234"/>
        <v>0</v>
      </c>
      <c r="AJ698" s="4">
        <f t="shared" si="235"/>
        <v>0</v>
      </c>
      <c r="AK698" s="4">
        <f t="shared" si="236"/>
        <v>0</v>
      </c>
      <c r="AL698" s="4">
        <f t="shared" si="237"/>
        <v>0</v>
      </c>
      <c r="AM698" s="4">
        <f t="shared" si="238"/>
        <v>0</v>
      </c>
      <c r="AN698" s="4">
        <f t="shared" si="239"/>
        <v>0</v>
      </c>
      <c r="AO698" s="4">
        <f t="shared" si="240"/>
        <v>0</v>
      </c>
      <c r="AP698" s="4">
        <f t="shared" si="241"/>
        <v>0</v>
      </c>
      <c r="AQ698" s="4">
        <f t="shared" si="242"/>
        <v>0</v>
      </c>
      <c r="AR698" s="4">
        <f t="shared" si="243"/>
        <v>0</v>
      </c>
      <c r="AS698" s="4">
        <f t="shared" si="244"/>
        <v>0</v>
      </c>
    </row>
    <row r="699" spans="8:45" x14ac:dyDescent="0.3">
      <c r="H699" s="3">
        <f t="shared" si="227"/>
        <v>0</v>
      </c>
      <c r="Q699" s="10">
        <f t="shared" si="228"/>
        <v>0</v>
      </c>
      <c r="T699" s="3">
        <f t="shared" si="229"/>
        <v>0</v>
      </c>
      <c r="AA699" s="4">
        <f t="shared" si="230"/>
        <v>0</v>
      </c>
      <c r="AC699" s="10">
        <f t="shared" si="231"/>
        <v>0</v>
      </c>
      <c r="AD699" s="27"/>
      <c r="AF699" s="10">
        <f t="shared" si="232"/>
        <v>0</v>
      </c>
      <c r="AH699" s="4">
        <f t="shared" si="233"/>
        <v>0</v>
      </c>
      <c r="AI699" s="4">
        <f t="shared" si="234"/>
        <v>0</v>
      </c>
      <c r="AJ699" s="4">
        <f t="shared" si="235"/>
        <v>0</v>
      </c>
      <c r="AK699" s="4">
        <f t="shared" si="236"/>
        <v>0</v>
      </c>
      <c r="AL699" s="4">
        <f t="shared" si="237"/>
        <v>0</v>
      </c>
      <c r="AM699" s="4">
        <f t="shared" si="238"/>
        <v>0</v>
      </c>
      <c r="AN699" s="4">
        <f t="shared" si="239"/>
        <v>0</v>
      </c>
      <c r="AO699" s="4">
        <f t="shared" si="240"/>
        <v>0</v>
      </c>
      <c r="AP699" s="4">
        <f t="shared" si="241"/>
        <v>0</v>
      </c>
      <c r="AQ699" s="4">
        <f t="shared" si="242"/>
        <v>0</v>
      </c>
      <c r="AR699" s="4">
        <f t="shared" si="243"/>
        <v>0</v>
      </c>
      <c r="AS699" s="4">
        <f t="shared" si="244"/>
        <v>0</v>
      </c>
    </row>
    <row r="700" spans="8:45" x14ac:dyDescent="0.3">
      <c r="H700" s="3">
        <f t="shared" si="227"/>
        <v>0</v>
      </c>
      <c r="Q700" s="10">
        <f t="shared" si="228"/>
        <v>0</v>
      </c>
      <c r="T700" s="3">
        <f t="shared" si="229"/>
        <v>0</v>
      </c>
      <c r="AA700" s="4">
        <f t="shared" si="230"/>
        <v>0</v>
      </c>
      <c r="AC700" s="10">
        <f t="shared" si="231"/>
        <v>0</v>
      </c>
      <c r="AD700" s="27"/>
      <c r="AF700" s="10">
        <f t="shared" si="232"/>
        <v>0</v>
      </c>
      <c r="AH700" s="4">
        <f t="shared" si="233"/>
        <v>0</v>
      </c>
      <c r="AI700" s="4">
        <f t="shared" si="234"/>
        <v>0</v>
      </c>
      <c r="AJ700" s="4">
        <f t="shared" si="235"/>
        <v>0</v>
      </c>
      <c r="AK700" s="4">
        <f t="shared" si="236"/>
        <v>0</v>
      </c>
      <c r="AL700" s="4">
        <f t="shared" si="237"/>
        <v>0</v>
      </c>
      <c r="AM700" s="4">
        <f t="shared" si="238"/>
        <v>0</v>
      </c>
      <c r="AN700" s="4">
        <f t="shared" si="239"/>
        <v>0</v>
      </c>
      <c r="AO700" s="4">
        <f t="shared" si="240"/>
        <v>0</v>
      </c>
      <c r="AP700" s="4">
        <f t="shared" si="241"/>
        <v>0</v>
      </c>
      <c r="AQ700" s="4">
        <f t="shared" si="242"/>
        <v>0</v>
      </c>
      <c r="AR700" s="4">
        <f t="shared" si="243"/>
        <v>0</v>
      </c>
      <c r="AS700" s="4">
        <f t="shared" si="244"/>
        <v>0</v>
      </c>
    </row>
    <row r="701" spans="8:45" x14ac:dyDescent="0.3">
      <c r="H701" s="3">
        <f t="shared" si="227"/>
        <v>0</v>
      </c>
      <c r="Q701" s="10">
        <f t="shared" si="228"/>
        <v>0</v>
      </c>
      <c r="T701" s="3">
        <f t="shared" si="229"/>
        <v>0</v>
      </c>
      <c r="AA701" s="4">
        <f t="shared" si="230"/>
        <v>0</v>
      </c>
      <c r="AC701" s="10">
        <f t="shared" si="231"/>
        <v>0</v>
      </c>
      <c r="AD701" s="27"/>
      <c r="AF701" s="10">
        <f t="shared" si="232"/>
        <v>0</v>
      </c>
      <c r="AH701" s="4">
        <f t="shared" si="233"/>
        <v>0</v>
      </c>
      <c r="AI701" s="4">
        <f t="shared" si="234"/>
        <v>0</v>
      </c>
      <c r="AJ701" s="4">
        <f t="shared" si="235"/>
        <v>0</v>
      </c>
      <c r="AK701" s="4">
        <f t="shared" si="236"/>
        <v>0</v>
      </c>
      <c r="AL701" s="4">
        <f t="shared" si="237"/>
        <v>0</v>
      </c>
      <c r="AM701" s="4">
        <f t="shared" si="238"/>
        <v>0</v>
      </c>
      <c r="AN701" s="4">
        <f t="shared" si="239"/>
        <v>0</v>
      </c>
      <c r="AO701" s="4">
        <f t="shared" si="240"/>
        <v>0</v>
      </c>
      <c r="AP701" s="4">
        <f t="shared" si="241"/>
        <v>0</v>
      </c>
      <c r="AQ701" s="4">
        <f t="shared" si="242"/>
        <v>0</v>
      </c>
      <c r="AR701" s="4">
        <f t="shared" si="243"/>
        <v>0</v>
      </c>
      <c r="AS701" s="4">
        <f t="shared" si="244"/>
        <v>0</v>
      </c>
    </row>
    <row r="702" spans="8:45" x14ac:dyDescent="0.3">
      <c r="H702" s="3">
        <f t="shared" si="227"/>
        <v>0</v>
      </c>
      <c r="Q702" s="10">
        <f t="shared" si="228"/>
        <v>0</v>
      </c>
      <c r="T702" s="3">
        <f t="shared" si="229"/>
        <v>0</v>
      </c>
      <c r="AA702" s="4">
        <f t="shared" si="230"/>
        <v>0</v>
      </c>
      <c r="AC702" s="10">
        <f t="shared" si="231"/>
        <v>0</v>
      </c>
      <c r="AD702" s="27"/>
      <c r="AF702" s="10">
        <f t="shared" si="232"/>
        <v>0</v>
      </c>
      <c r="AH702" s="4">
        <f t="shared" si="233"/>
        <v>0</v>
      </c>
      <c r="AI702" s="4">
        <f t="shared" si="234"/>
        <v>0</v>
      </c>
      <c r="AJ702" s="4">
        <f t="shared" si="235"/>
        <v>0</v>
      </c>
      <c r="AK702" s="4">
        <f t="shared" si="236"/>
        <v>0</v>
      </c>
      <c r="AL702" s="4">
        <f t="shared" si="237"/>
        <v>0</v>
      </c>
      <c r="AM702" s="4">
        <f t="shared" si="238"/>
        <v>0</v>
      </c>
      <c r="AN702" s="4">
        <f t="shared" si="239"/>
        <v>0</v>
      </c>
      <c r="AO702" s="4">
        <f t="shared" si="240"/>
        <v>0</v>
      </c>
      <c r="AP702" s="4">
        <f t="shared" si="241"/>
        <v>0</v>
      </c>
      <c r="AQ702" s="4">
        <f t="shared" si="242"/>
        <v>0</v>
      </c>
      <c r="AR702" s="4">
        <f t="shared" si="243"/>
        <v>0</v>
      </c>
      <c r="AS702" s="4">
        <f t="shared" si="244"/>
        <v>0</v>
      </c>
    </row>
    <row r="703" spans="8:45" x14ac:dyDescent="0.3">
      <c r="H703" s="3">
        <f t="shared" si="227"/>
        <v>0</v>
      </c>
      <c r="Q703" s="10">
        <f t="shared" si="228"/>
        <v>0</v>
      </c>
      <c r="T703" s="3">
        <f t="shared" si="229"/>
        <v>0</v>
      </c>
      <c r="AA703" s="4">
        <f t="shared" si="230"/>
        <v>0</v>
      </c>
      <c r="AC703" s="10">
        <f t="shared" si="231"/>
        <v>0</v>
      </c>
      <c r="AD703" s="27"/>
      <c r="AF703" s="10">
        <f t="shared" si="232"/>
        <v>0</v>
      </c>
      <c r="AH703" s="4">
        <f t="shared" si="233"/>
        <v>0</v>
      </c>
      <c r="AI703" s="4">
        <f t="shared" si="234"/>
        <v>0</v>
      </c>
      <c r="AJ703" s="4">
        <f t="shared" si="235"/>
        <v>0</v>
      </c>
      <c r="AK703" s="4">
        <f t="shared" si="236"/>
        <v>0</v>
      </c>
      <c r="AL703" s="4">
        <f t="shared" si="237"/>
        <v>0</v>
      </c>
      <c r="AM703" s="4">
        <f t="shared" si="238"/>
        <v>0</v>
      </c>
      <c r="AN703" s="4">
        <f t="shared" si="239"/>
        <v>0</v>
      </c>
      <c r="AO703" s="4">
        <f t="shared" si="240"/>
        <v>0</v>
      </c>
      <c r="AP703" s="4">
        <f t="shared" si="241"/>
        <v>0</v>
      </c>
      <c r="AQ703" s="4">
        <f t="shared" si="242"/>
        <v>0</v>
      </c>
      <c r="AR703" s="4">
        <f t="shared" si="243"/>
        <v>0</v>
      </c>
      <c r="AS703" s="4">
        <f t="shared" si="244"/>
        <v>0</v>
      </c>
    </row>
    <row r="704" spans="8:45" x14ac:dyDescent="0.3">
      <c r="H704" s="3">
        <f t="shared" si="227"/>
        <v>0</v>
      </c>
      <c r="Q704" s="10">
        <f t="shared" si="228"/>
        <v>0</v>
      </c>
      <c r="T704" s="3">
        <f t="shared" si="229"/>
        <v>0</v>
      </c>
      <c r="AA704" s="4">
        <f t="shared" si="230"/>
        <v>0</v>
      </c>
      <c r="AC704" s="10">
        <f t="shared" si="231"/>
        <v>0</v>
      </c>
      <c r="AD704" s="27"/>
      <c r="AF704" s="10">
        <f t="shared" si="232"/>
        <v>0</v>
      </c>
      <c r="AH704" s="4">
        <f t="shared" si="233"/>
        <v>0</v>
      </c>
      <c r="AI704" s="4">
        <f t="shared" si="234"/>
        <v>0</v>
      </c>
      <c r="AJ704" s="4">
        <f t="shared" si="235"/>
        <v>0</v>
      </c>
      <c r="AK704" s="4">
        <f t="shared" si="236"/>
        <v>0</v>
      </c>
      <c r="AL704" s="4">
        <f t="shared" si="237"/>
        <v>0</v>
      </c>
      <c r="AM704" s="4">
        <f t="shared" si="238"/>
        <v>0</v>
      </c>
      <c r="AN704" s="4">
        <f t="shared" si="239"/>
        <v>0</v>
      </c>
      <c r="AO704" s="4">
        <f t="shared" si="240"/>
        <v>0</v>
      </c>
      <c r="AP704" s="4">
        <f t="shared" si="241"/>
        <v>0</v>
      </c>
      <c r="AQ704" s="4">
        <f t="shared" si="242"/>
        <v>0</v>
      </c>
      <c r="AR704" s="4">
        <f t="shared" si="243"/>
        <v>0</v>
      </c>
      <c r="AS704" s="4">
        <f t="shared" si="244"/>
        <v>0</v>
      </c>
    </row>
    <row r="705" spans="8:45" x14ac:dyDescent="0.3">
      <c r="H705" s="3">
        <f t="shared" si="227"/>
        <v>0</v>
      </c>
      <c r="Q705" s="10">
        <f t="shared" si="228"/>
        <v>0</v>
      </c>
      <c r="T705" s="3">
        <f t="shared" si="229"/>
        <v>0</v>
      </c>
      <c r="AA705" s="4">
        <f t="shared" si="230"/>
        <v>0</v>
      </c>
      <c r="AC705" s="10">
        <f t="shared" si="231"/>
        <v>0</v>
      </c>
      <c r="AD705" s="27"/>
      <c r="AF705" s="10">
        <f t="shared" si="232"/>
        <v>0</v>
      </c>
      <c r="AH705" s="4">
        <f t="shared" si="233"/>
        <v>0</v>
      </c>
      <c r="AI705" s="4">
        <f t="shared" si="234"/>
        <v>0</v>
      </c>
      <c r="AJ705" s="4">
        <f t="shared" si="235"/>
        <v>0</v>
      </c>
      <c r="AK705" s="4">
        <f t="shared" si="236"/>
        <v>0</v>
      </c>
      <c r="AL705" s="4">
        <f t="shared" si="237"/>
        <v>0</v>
      </c>
      <c r="AM705" s="4">
        <f t="shared" si="238"/>
        <v>0</v>
      </c>
      <c r="AN705" s="4">
        <f t="shared" si="239"/>
        <v>0</v>
      </c>
      <c r="AO705" s="4">
        <f t="shared" si="240"/>
        <v>0</v>
      </c>
      <c r="AP705" s="4">
        <f t="shared" si="241"/>
        <v>0</v>
      </c>
      <c r="AQ705" s="4">
        <f t="shared" si="242"/>
        <v>0</v>
      </c>
      <c r="AR705" s="4">
        <f t="shared" si="243"/>
        <v>0</v>
      </c>
      <c r="AS705" s="4">
        <f t="shared" si="244"/>
        <v>0</v>
      </c>
    </row>
    <row r="706" spans="8:45" x14ac:dyDescent="0.3">
      <c r="H706" s="3">
        <f t="shared" si="227"/>
        <v>0</v>
      </c>
      <c r="Q706" s="10">
        <f t="shared" si="228"/>
        <v>0</v>
      </c>
      <c r="T706" s="3">
        <f t="shared" si="229"/>
        <v>0</v>
      </c>
      <c r="AA706" s="4">
        <f t="shared" si="230"/>
        <v>0</v>
      </c>
      <c r="AC706" s="10">
        <f t="shared" si="231"/>
        <v>0</v>
      </c>
      <c r="AD706" s="27"/>
      <c r="AF706" s="10">
        <f t="shared" si="232"/>
        <v>0</v>
      </c>
      <c r="AH706" s="4">
        <f t="shared" si="233"/>
        <v>0</v>
      </c>
      <c r="AI706" s="4">
        <f t="shared" si="234"/>
        <v>0</v>
      </c>
      <c r="AJ706" s="4">
        <f t="shared" si="235"/>
        <v>0</v>
      </c>
      <c r="AK706" s="4">
        <f t="shared" si="236"/>
        <v>0</v>
      </c>
      <c r="AL706" s="4">
        <f t="shared" si="237"/>
        <v>0</v>
      </c>
      <c r="AM706" s="4">
        <f t="shared" si="238"/>
        <v>0</v>
      </c>
      <c r="AN706" s="4">
        <f t="shared" si="239"/>
        <v>0</v>
      </c>
      <c r="AO706" s="4">
        <f t="shared" si="240"/>
        <v>0</v>
      </c>
      <c r="AP706" s="4">
        <f t="shared" si="241"/>
        <v>0</v>
      </c>
      <c r="AQ706" s="4">
        <f t="shared" si="242"/>
        <v>0</v>
      </c>
      <c r="AR706" s="4">
        <f t="shared" si="243"/>
        <v>0</v>
      </c>
      <c r="AS706" s="4">
        <f t="shared" si="244"/>
        <v>0</v>
      </c>
    </row>
    <row r="707" spans="8:45" x14ac:dyDescent="0.3">
      <c r="H707" s="3">
        <f t="shared" si="227"/>
        <v>0</v>
      </c>
      <c r="Q707" s="10">
        <f t="shared" si="228"/>
        <v>0</v>
      </c>
      <c r="T707" s="3">
        <f t="shared" si="229"/>
        <v>0</v>
      </c>
      <c r="AA707" s="4">
        <f t="shared" si="230"/>
        <v>0</v>
      </c>
      <c r="AC707" s="10">
        <f t="shared" si="231"/>
        <v>0</v>
      </c>
      <c r="AD707" s="27"/>
      <c r="AF707" s="10">
        <f t="shared" si="232"/>
        <v>0</v>
      </c>
      <c r="AH707" s="4">
        <f t="shared" si="233"/>
        <v>0</v>
      </c>
      <c r="AI707" s="4">
        <f t="shared" si="234"/>
        <v>0</v>
      </c>
      <c r="AJ707" s="4">
        <f t="shared" si="235"/>
        <v>0</v>
      </c>
      <c r="AK707" s="4">
        <f t="shared" si="236"/>
        <v>0</v>
      </c>
      <c r="AL707" s="4">
        <f t="shared" si="237"/>
        <v>0</v>
      </c>
      <c r="AM707" s="4">
        <f t="shared" si="238"/>
        <v>0</v>
      </c>
      <c r="AN707" s="4">
        <f t="shared" si="239"/>
        <v>0</v>
      </c>
      <c r="AO707" s="4">
        <f t="shared" si="240"/>
        <v>0</v>
      </c>
      <c r="AP707" s="4">
        <f t="shared" si="241"/>
        <v>0</v>
      </c>
      <c r="AQ707" s="4">
        <f t="shared" si="242"/>
        <v>0</v>
      </c>
      <c r="AR707" s="4">
        <f t="shared" si="243"/>
        <v>0</v>
      </c>
      <c r="AS707" s="4">
        <f t="shared" si="244"/>
        <v>0</v>
      </c>
    </row>
    <row r="708" spans="8:45" x14ac:dyDescent="0.3">
      <c r="H708" s="3">
        <f t="shared" si="227"/>
        <v>0</v>
      </c>
      <c r="Q708" s="10">
        <f t="shared" si="228"/>
        <v>0</v>
      </c>
      <c r="T708" s="3">
        <f t="shared" si="229"/>
        <v>0</v>
      </c>
      <c r="AA708" s="4">
        <f t="shared" si="230"/>
        <v>0</v>
      </c>
      <c r="AC708" s="10">
        <f t="shared" si="231"/>
        <v>0</v>
      </c>
      <c r="AD708" s="27"/>
      <c r="AF708" s="10">
        <f t="shared" si="232"/>
        <v>0</v>
      </c>
      <c r="AH708" s="4">
        <f t="shared" si="233"/>
        <v>0</v>
      </c>
      <c r="AI708" s="4">
        <f t="shared" si="234"/>
        <v>0</v>
      </c>
      <c r="AJ708" s="4">
        <f t="shared" si="235"/>
        <v>0</v>
      </c>
      <c r="AK708" s="4">
        <f t="shared" si="236"/>
        <v>0</v>
      </c>
      <c r="AL708" s="4">
        <f t="shared" si="237"/>
        <v>0</v>
      </c>
      <c r="AM708" s="4">
        <f t="shared" si="238"/>
        <v>0</v>
      </c>
      <c r="AN708" s="4">
        <f t="shared" si="239"/>
        <v>0</v>
      </c>
      <c r="AO708" s="4">
        <f t="shared" si="240"/>
        <v>0</v>
      </c>
      <c r="AP708" s="4">
        <f t="shared" si="241"/>
        <v>0</v>
      </c>
      <c r="AQ708" s="4">
        <f t="shared" si="242"/>
        <v>0</v>
      </c>
      <c r="AR708" s="4">
        <f t="shared" si="243"/>
        <v>0</v>
      </c>
      <c r="AS708" s="4">
        <f t="shared" si="244"/>
        <v>0</v>
      </c>
    </row>
    <row r="709" spans="8:45" x14ac:dyDescent="0.3">
      <c r="H709" s="3">
        <f t="shared" si="227"/>
        <v>0</v>
      </c>
      <c r="Q709" s="10">
        <f t="shared" si="228"/>
        <v>0</v>
      </c>
      <c r="T709" s="3">
        <f t="shared" si="229"/>
        <v>0</v>
      </c>
      <c r="AA709" s="4">
        <f t="shared" si="230"/>
        <v>0</v>
      </c>
      <c r="AC709" s="10">
        <f t="shared" si="231"/>
        <v>0</v>
      </c>
      <c r="AD709" s="27"/>
      <c r="AF709" s="10">
        <f t="shared" si="232"/>
        <v>0</v>
      </c>
      <c r="AH709" s="4">
        <f t="shared" si="233"/>
        <v>0</v>
      </c>
      <c r="AI709" s="4">
        <f t="shared" si="234"/>
        <v>0</v>
      </c>
      <c r="AJ709" s="4">
        <f t="shared" si="235"/>
        <v>0</v>
      </c>
      <c r="AK709" s="4">
        <f t="shared" si="236"/>
        <v>0</v>
      </c>
      <c r="AL709" s="4">
        <f t="shared" si="237"/>
        <v>0</v>
      </c>
      <c r="AM709" s="4">
        <f t="shared" si="238"/>
        <v>0</v>
      </c>
      <c r="AN709" s="4">
        <f t="shared" si="239"/>
        <v>0</v>
      </c>
      <c r="AO709" s="4">
        <f t="shared" si="240"/>
        <v>0</v>
      </c>
      <c r="AP709" s="4">
        <f t="shared" si="241"/>
        <v>0</v>
      </c>
      <c r="AQ709" s="4">
        <f t="shared" si="242"/>
        <v>0</v>
      </c>
      <c r="AR709" s="4">
        <f t="shared" si="243"/>
        <v>0</v>
      </c>
      <c r="AS709" s="4">
        <f t="shared" si="244"/>
        <v>0</v>
      </c>
    </row>
    <row r="710" spans="8:45" x14ac:dyDescent="0.3">
      <c r="H710" s="3">
        <f t="shared" si="227"/>
        <v>0</v>
      </c>
      <c r="Q710" s="10">
        <f t="shared" si="228"/>
        <v>0</v>
      </c>
      <c r="T710" s="3">
        <f t="shared" si="229"/>
        <v>0</v>
      </c>
      <c r="AA710" s="4">
        <f t="shared" si="230"/>
        <v>0</v>
      </c>
      <c r="AC710" s="10">
        <f t="shared" si="231"/>
        <v>0</v>
      </c>
      <c r="AD710" s="27"/>
      <c r="AF710" s="10">
        <f t="shared" si="232"/>
        <v>0</v>
      </c>
      <c r="AH710" s="4">
        <f t="shared" si="233"/>
        <v>0</v>
      </c>
      <c r="AI710" s="4">
        <f t="shared" si="234"/>
        <v>0</v>
      </c>
      <c r="AJ710" s="4">
        <f t="shared" si="235"/>
        <v>0</v>
      </c>
      <c r="AK710" s="4">
        <f t="shared" si="236"/>
        <v>0</v>
      </c>
      <c r="AL710" s="4">
        <f t="shared" si="237"/>
        <v>0</v>
      </c>
      <c r="AM710" s="4">
        <f t="shared" si="238"/>
        <v>0</v>
      </c>
      <c r="AN710" s="4">
        <f t="shared" si="239"/>
        <v>0</v>
      </c>
      <c r="AO710" s="4">
        <f t="shared" si="240"/>
        <v>0</v>
      </c>
      <c r="AP710" s="4">
        <f t="shared" si="241"/>
        <v>0</v>
      </c>
      <c r="AQ710" s="4">
        <f t="shared" si="242"/>
        <v>0</v>
      </c>
      <c r="AR710" s="4">
        <f t="shared" si="243"/>
        <v>0</v>
      </c>
      <c r="AS710" s="4">
        <f t="shared" si="244"/>
        <v>0</v>
      </c>
    </row>
    <row r="711" spans="8:45" x14ac:dyDescent="0.3">
      <c r="H711" s="3">
        <f t="shared" si="227"/>
        <v>0</v>
      </c>
      <c r="Q711" s="10">
        <f t="shared" si="228"/>
        <v>0</v>
      </c>
      <c r="T711" s="3">
        <f t="shared" si="229"/>
        <v>0</v>
      </c>
      <c r="AA711" s="4">
        <f t="shared" si="230"/>
        <v>0</v>
      </c>
      <c r="AC711" s="10">
        <f t="shared" si="231"/>
        <v>0</v>
      </c>
      <c r="AD711" s="27"/>
      <c r="AF711" s="10">
        <f t="shared" si="232"/>
        <v>0</v>
      </c>
      <c r="AH711" s="4">
        <f t="shared" si="233"/>
        <v>0</v>
      </c>
      <c r="AI711" s="4">
        <f t="shared" si="234"/>
        <v>0</v>
      </c>
      <c r="AJ711" s="4">
        <f t="shared" si="235"/>
        <v>0</v>
      </c>
      <c r="AK711" s="4">
        <f t="shared" si="236"/>
        <v>0</v>
      </c>
      <c r="AL711" s="4">
        <f t="shared" si="237"/>
        <v>0</v>
      </c>
      <c r="AM711" s="4">
        <f t="shared" si="238"/>
        <v>0</v>
      </c>
      <c r="AN711" s="4">
        <f t="shared" si="239"/>
        <v>0</v>
      </c>
      <c r="AO711" s="4">
        <f t="shared" si="240"/>
        <v>0</v>
      </c>
      <c r="AP711" s="4">
        <f t="shared" si="241"/>
        <v>0</v>
      </c>
      <c r="AQ711" s="4">
        <f t="shared" si="242"/>
        <v>0</v>
      </c>
      <c r="AR711" s="4">
        <f t="shared" si="243"/>
        <v>0</v>
      </c>
      <c r="AS711" s="4">
        <f t="shared" si="244"/>
        <v>0</v>
      </c>
    </row>
    <row r="712" spans="8:45" x14ac:dyDescent="0.3">
      <c r="H712" s="3">
        <f t="shared" si="227"/>
        <v>0</v>
      </c>
      <c r="Q712" s="10">
        <f t="shared" si="228"/>
        <v>0</v>
      </c>
      <c r="T712" s="3">
        <f t="shared" si="229"/>
        <v>0</v>
      </c>
      <c r="AA712" s="4">
        <f t="shared" si="230"/>
        <v>0</v>
      </c>
      <c r="AC712" s="10">
        <f t="shared" si="231"/>
        <v>0</v>
      </c>
      <c r="AD712" s="27"/>
      <c r="AF712" s="10">
        <f t="shared" si="232"/>
        <v>0</v>
      </c>
      <c r="AH712" s="4">
        <f t="shared" si="233"/>
        <v>0</v>
      </c>
      <c r="AI712" s="4">
        <f t="shared" si="234"/>
        <v>0</v>
      </c>
      <c r="AJ712" s="4">
        <f t="shared" si="235"/>
        <v>0</v>
      </c>
      <c r="AK712" s="4">
        <f t="shared" si="236"/>
        <v>0</v>
      </c>
      <c r="AL712" s="4">
        <f t="shared" si="237"/>
        <v>0</v>
      </c>
      <c r="AM712" s="4">
        <f t="shared" si="238"/>
        <v>0</v>
      </c>
      <c r="AN712" s="4">
        <f t="shared" si="239"/>
        <v>0</v>
      </c>
      <c r="AO712" s="4">
        <f t="shared" si="240"/>
        <v>0</v>
      </c>
      <c r="AP712" s="4">
        <f t="shared" si="241"/>
        <v>0</v>
      </c>
      <c r="AQ712" s="4">
        <f t="shared" si="242"/>
        <v>0</v>
      </c>
      <c r="AR712" s="4">
        <f t="shared" si="243"/>
        <v>0</v>
      </c>
      <c r="AS712" s="4">
        <f t="shared" si="244"/>
        <v>0</v>
      </c>
    </row>
    <row r="713" spans="8:45" x14ac:dyDescent="0.3">
      <c r="H713" s="3">
        <f t="shared" si="227"/>
        <v>0</v>
      </c>
      <c r="Q713" s="10">
        <f t="shared" si="228"/>
        <v>0</v>
      </c>
      <c r="T713" s="3">
        <f t="shared" si="229"/>
        <v>0</v>
      </c>
      <c r="AA713" s="4">
        <f t="shared" si="230"/>
        <v>0</v>
      </c>
      <c r="AC713" s="10">
        <f t="shared" si="231"/>
        <v>0</v>
      </c>
      <c r="AD713" s="27"/>
      <c r="AF713" s="10">
        <f t="shared" si="232"/>
        <v>0</v>
      </c>
      <c r="AH713" s="4">
        <f t="shared" si="233"/>
        <v>0</v>
      </c>
      <c r="AI713" s="4">
        <f t="shared" si="234"/>
        <v>0</v>
      </c>
      <c r="AJ713" s="4">
        <f t="shared" si="235"/>
        <v>0</v>
      </c>
      <c r="AK713" s="4">
        <f t="shared" si="236"/>
        <v>0</v>
      </c>
      <c r="AL713" s="4">
        <f t="shared" si="237"/>
        <v>0</v>
      </c>
      <c r="AM713" s="4">
        <f t="shared" si="238"/>
        <v>0</v>
      </c>
      <c r="AN713" s="4">
        <f t="shared" si="239"/>
        <v>0</v>
      </c>
      <c r="AO713" s="4">
        <f t="shared" si="240"/>
        <v>0</v>
      </c>
      <c r="AP713" s="4">
        <f t="shared" si="241"/>
        <v>0</v>
      </c>
      <c r="AQ713" s="4">
        <f t="shared" si="242"/>
        <v>0</v>
      </c>
      <c r="AR713" s="4">
        <f t="shared" si="243"/>
        <v>0</v>
      </c>
      <c r="AS713" s="4">
        <f t="shared" si="244"/>
        <v>0</v>
      </c>
    </row>
    <row r="714" spans="8:45" x14ac:dyDescent="0.3">
      <c r="H714" s="3">
        <f t="shared" si="227"/>
        <v>0</v>
      </c>
      <c r="Q714" s="10">
        <f t="shared" si="228"/>
        <v>0</v>
      </c>
      <c r="T714" s="3">
        <f t="shared" si="229"/>
        <v>0</v>
      </c>
      <c r="AA714" s="4">
        <f t="shared" si="230"/>
        <v>0</v>
      </c>
      <c r="AC714" s="10">
        <f t="shared" si="231"/>
        <v>0</v>
      </c>
      <c r="AD714" s="27"/>
      <c r="AF714" s="10">
        <f t="shared" si="232"/>
        <v>0</v>
      </c>
      <c r="AH714" s="4">
        <f t="shared" si="233"/>
        <v>0</v>
      </c>
      <c r="AI714" s="4">
        <f t="shared" si="234"/>
        <v>0</v>
      </c>
      <c r="AJ714" s="4">
        <f t="shared" si="235"/>
        <v>0</v>
      </c>
      <c r="AK714" s="4">
        <f t="shared" si="236"/>
        <v>0</v>
      </c>
      <c r="AL714" s="4">
        <f t="shared" si="237"/>
        <v>0</v>
      </c>
      <c r="AM714" s="4">
        <f t="shared" si="238"/>
        <v>0</v>
      </c>
      <c r="AN714" s="4">
        <f t="shared" si="239"/>
        <v>0</v>
      </c>
      <c r="AO714" s="4">
        <f t="shared" si="240"/>
        <v>0</v>
      </c>
      <c r="AP714" s="4">
        <f t="shared" si="241"/>
        <v>0</v>
      </c>
      <c r="AQ714" s="4">
        <f t="shared" si="242"/>
        <v>0</v>
      </c>
      <c r="AR714" s="4">
        <f t="shared" si="243"/>
        <v>0</v>
      </c>
      <c r="AS714" s="4">
        <f t="shared" si="244"/>
        <v>0</v>
      </c>
    </row>
    <row r="715" spans="8:45" x14ac:dyDescent="0.3">
      <c r="H715" s="3">
        <f t="shared" si="227"/>
        <v>0</v>
      </c>
      <c r="Q715" s="10">
        <f t="shared" si="228"/>
        <v>0</v>
      </c>
      <c r="T715" s="3">
        <f t="shared" si="229"/>
        <v>0</v>
      </c>
      <c r="AA715" s="4">
        <f t="shared" si="230"/>
        <v>0</v>
      </c>
      <c r="AC715" s="10">
        <f t="shared" si="231"/>
        <v>0</v>
      </c>
      <c r="AD715" s="27"/>
      <c r="AF715" s="10">
        <f t="shared" si="232"/>
        <v>0</v>
      </c>
      <c r="AH715" s="4">
        <f t="shared" si="233"/>
        <v>0</v>
      </c>
      <c r="AI715" s="4">
        <f t="shared" si="234"/>
        <v>0</v>
      </c>
      <c r="AJ715" s="4">
        <f t="shared" si="235"/>
        <v>0</v>
      </c>
      <c r="AK715" s="4">
        <f t="shared" si="236"/>
        <v>0</v>
      </c>
      <c r="AL715" s="4">
        <f t="shared" si="237"/>
        <v>0</v>
      </c>
      <c r="AM715" s="4">
        <f t="shared" si="238"/>
        <v>0</v>
      </c>
      <c r="AN715" s="4">
        <f t="shared" si="239"/>
        <v>0</v>
      </c>
      <c r="AO715" s="4">
        <f t="shared" si="240"/>
        <v>0</v>
      </c>
      <c r="AP715" s="4">
        <f t="shared" si="241"/>
        <v>0</v>
      </c>
      <c r="AQ715" s="4">
        <f t="shared" si="242"/>
        <v>0</v>
      </c>
      <c r="AR715" s="4">
        <f t="shared" si="243"/>
        <v>0</v>
      </c>
      <c r="AS715" s="4">
        <f t="shared" si="244"/>
        <v>0</v>
      </c>
    </row>
    <row r="716" spans="8:45" x14ac:dyDescent="0.3">
      <c r="H716" s="3">
        <f t="shared" si="227"/>
        <v>0</v>
      </c>
      <c r="Q716" s="10">
        <f t="shared" si="228"/>
        <v>0</v>
      </c>
      <c r="T716" s="3">
        <f t="shared" si="229"/>
        <v>0</v>
      </c>
      <c r="AA716" s="4">
        <f t="shared" si="230"/>
        <v>0</v>
      </c>
      <c r="AC716" s="10">
        <f t="shared" si="231"/>
        <v>0</v>
      </c>
      <c r="AD716" s="27"/>
      <c r="AF716" s="10">
        <f t="shared" si="232"/>
        <v>0</v>
      </c>
      <c r="AH716" s="4">
        <f t="shared" si="233"/>
        <v>0</v>
      </c>
      <c r="AI716" s="4">
        <f t="shared" si="234"/>
        <v>0</v>
      </c>
      <c r="AJ716" s="4">
        <f t="shared" si="235"/>
        <v>0</v>
      </c>
      <c r="AK716" s="4">
        <f t="shared" si="236"/>
        <v>0</v>
      </c>
      <c r="AL716" s="4">
        <f t="shared" si="237"/>
        <v>0</v>
      </c>
      <c r="AM716" s="4">
        <f t="shared" si="238"/>
        <v>0</v>
      </c>
      <c r="AN716" s="4">
        <f t="shared" si="239"/>
        <v>0</v>
      </c>
      <c r="AO716" s="4">
        <f t="shared" si="240"/>
        <v>0</v>
      </c>
      <c r="AP716" s="4">
        <f t="shared" si="241"/>
        <v>0</v>
      </c>
      <c r="AQ716" s="4">
        <f t="shared" si="242"/>
        <v>0</v>
      </c>
      <c r="AR716" s="4">
        <f t="shared" si="243"/>
        <v>0</v>
      </c>
      <c r="AS716" s="4">
        <f t="shared" si="244"/>
        <v>0</v>
      </c>
    </row>
    <row r="717" spans="8:45" x14ac:dyDescent="0.3">
      <c r="H717" s="3">
        <f t="shared" si="227"/>
        <v>0</v>
      </c>
      <c r="Q717" s="10">
        <f t="shared" si="228"/>
        <v>0</v>
      </c>
      <c r="T717" s="3">
        <f t="shared" si="229"/>
        <v>0</v>
      </c>
      <c r="AA717" s="4">
        <f t="shared" si="230"/>
        <v>0</v>
      </c>
      <c r="AC717" s="10">
        <f t="shared" si="231"/>
        <v>0</v>
      </c>
      <c r="AD717" s="27"/>
      <c r="AF717" s="10">
        <f t="shared" si="232"/>
        <v>0</v>
      </c>
      <c r="AH717" s="4">
        <f t="shared" si="233"/>
        <v>0</v>
      </c>
      <c r="AI717" s="4">
        <f t="shared" si="234"/>
        <v>0</v>
      </c>
      <c r="AJ717" s="4">
        <f t="shared" si="235"/>
        <v>0</v>
      </c>
      <c r="AK717" s="4">
        <f t="shared" si="236"/>
        <v>0</v>
      </c>
      <c r="AL717" s="4">
        <f t="shared" si="237"/>
        <v>0</v>
      </c>
      <c r="AM717" s="4">
        <f t="shared" si="238"/>
        <v>0</v>
      </c>
      <c r="AN717" s="4">
        <f t="shared" si="239"/>
        <v>0</v>
      </c>
      <c r="AO717" s="4">
        <f t="shared" si="240"/>
        <v>0</v>
      </c>
      <c r="AP717" s="4">
        <f t="shared" si="241"/>
        <v>0</v>
      </c>
      <c r="AQ717" s="4">
        <f t="shared" si="242"/>
        <v>0</v>
      </c>
      <c r="AR717" s="4">
        <f t="shared" si="243"/>
        <v>0</v>
      </c>
      <c r="AS717" s="4">
        <f t="shared" si="244"/>
        <v>0</v>
      </c>
    </row>
    <row r="718" spans="8:45" x14ac:dyDescent="0.3">
      <c r="H718" s="3">
        <f t="shared" si="227"/>
        <v>0</v>
      </c>
      <c r="Q718" s="10">
        <f t="shared" si="228"/>
        <v>0</v>
      </c>
      <c r="T718" s="3">
        <f t="shared" si="229"/>
        <v>0</v>
      </c>
      <c r="AA718" s="4">
        <f t="shared" si="230"/>
        <v>0</v>
      </c>
      <c r="AC718" s="10">
        <f t="shared" si="231"/>
        <v>0</v>
      </c>
      <c r="AD718" s="27"/>
      <c r="AF718" s="10">
        <f t="shared" si="232"/>
        <v>0</v>
      </c>
      <c r="AH718" s="4">
        <f t="shared" si="233"/>
        <v>0</v>
      </c>
      <c r="AI718" s="4">
        <f t="shared" si="234"/>
        <v>0</v>
      </c>
      <c r="AJ718" s="4">
        <f t="shared" si="235"/>
        <v>0</v>
      </c>
      <c r="AK718" s="4">
        <f t="shared" si="236"/>
        <v>0</v>
      </c>
      <c r="AL718" s="4">
        <f t="shared" si="237"/>
        <v>0</v>
      </c>
      <c r="AM718" s="4">
        <f t="shared" si="238"/>
        <v>0</v>
      </c>
      <c r="AN718" s="4">
        <f t="shared" si="239"/>
        <v>0</v>
      </c>
      <c r="AO718" s="4">
        <f t="shared" si="240"/>
        <v>0</v>
      </c>
      <c r="AP718" s="4">
        <f t="shared" si="241"/>
        <v>0</v>
      </c>
      <c r="AQ718" s="4">
        <f t="shared" si="242"/>
        <v>0</v>
      </c>
      <c r="AR718" s="4">
        <f t="shared" si="243"/>
        <v>0</v>
      </c>
      <c r="AS718" s="4">
        <f t="shared" si="244"/>
        <v>0</v>
      </c>
    </row>
    <row r="719" spans="8:45" x14ac:dyDescent="0.3">
      <c r="H719" s="3">
        <f t="shared" si="227"/>
        <v>0</v>
      </c>
      <c r="Q719" s="10">
        <f t="shared" si="228"/>
        <v>0</v>
      </c>
      <c r="T719" s="3">
        <f t="shared" si="229"/>
        <v>0</v>
      </c>
      <c r="AA719" s="4">
        <f t="shared" si="230"/>
        <v>0</v>
      </c>
      <c r="AC719" s="10">
        <f t="shared" si="231"/>
        <v>0</v>
      </c>
      <c r="AD719" s="27"/>
      <c r="AF719" s="10">
        <f t="shared" si="232"/>
        <v>0</v>
      </c>
      <c r="AH719" s="4">
        <f t="shared" si="233"/>
        <v>0</v>
      </c>
      <c r="AI719" s="4">
        <f t="shared" si="234"/>
        <v>0</v>
      </c>
      <c r="AJ719" s="4">
        <f t="shared" si="235"/>
        <v>0</v>
      </c>
      <c r="AK719" s="4">
        <f t="shared" si="236"/>
        <v>0</v>
      </c>
      <c r="AL719" s="4">
        <f t="shared" si="237"/>
        <v>0</v>
      </c>
      <c r="AM719" s="4">
        <f t="shared" si="238"/>
        <v>0</v>
      </c>
      <c r="AN719" s="4">
        <f t="shared" si="239"/>
        <v>0</v>
      </c>
      <c r="AO719" s="4">
        <f t="shared" si="240"/>
        <v>0</v>
      </c>
      <c r="AP719" s="4">
        <f t="shared" si="241"/>
        <v>0</v>
      </c>
      <c r="AQ719" s="4">
        <f t="shared" si="242"/>
        <v>0</v>
      </c>
      <c r="AR719" s="4">
        <f t="shared" si="243"/>
        <v>0</v>
      </c>
      <c r="AS719" s="4">
        <f t="shared" si="244"/>
        <v>0</v>
      </c>
    </row>
    <row r="720" spans="8:45" x14ac:dyDescent="0.3">
      <c r="H720" s="3">
        <f t="shared" si="227"/>
        <v>0</v>
      </c>
      <c r="Q720" s="10">
        <f t="shared" si="228"/>
        <v>0</v>
      </c>
      <c r="T720" s="3">
        <f t="shared" si="229"/>
        <v>0</v>
      </c>
      <c r="AA720" s="4">
        <f t="shared" si="230"/>
        <v>0</v>
      </c>
      <c r="AC720" s="10">
        <f t="shared" si="231"/>
        <v>0</v>
      </c>
      <c r="AD720" s="27"/>
      <c r="AF720" s="10">
        <f t="shared" si="232"/>
        <v>0</v>
      </c>
      <c r="AH720" s="4">
        <f t="shared" si="233"/>
        <v>0</v>
      </c>
      <c r="AI720" s="4">
        <f t="shared" si="234"/>
        <v>0</v>
      </c>
      <c r="AJ720" s="4">
        <f t="shared" si="235"/>
        <v>0</v>
      </c>
      <c r="AK720" s="4">
        <f t="shared" si="236"/>
        <v>0</v>
      </c>
      <c r="AL720" s="4">
        <f t="shared" si="237"/>
        <v>0</v>
      </c>
      <c r="AM720" s="4">
        <f t="shared" si="238"/>
        <v>0</v>
      </c>
      <c r="AN720" s="4">
        <f t="shared" si="239"/>
        <v>0</v>
      </c>
      <c r="AO720" s="4">
        <f t="shared" si="240"/>
        <v>0</v>
      </c>
      <c r="AP720" s="4">
        <f t="shared" si="241"/>
        <v>0</v>
      </c>
      <c r="AQ720" s="4">
        <f t="shared" si="242"/>
        <v>0</v>
      </c>
      <c r="AR720" s="4">
        <f t="shared" si="243"/>
        <v>0</v>
      </c>
      <c r="AS720" s="4">
        <f t="shared" si="244"/>
        <v>0</v>
      </c>
    </row>
    <row r="721" spans="8:45" x14ac:dyDescent="0.3">
      <c r="H721" s="3">
        <f t="shared" si="227"/>
        <v>0</v>
      </c>
      <c r="Q721" s="10">
        <f t="shared" si="228"/>
        <v>0</v>
      </c>
      <c r="T721" s="3">
        <f t="shared" si="229"/>
        <v>0</v>
      </c>
      <c r="AA721" s="4">
        <f t="shared" si="230"/>
        <v>0</v>
      </c>
      <c r="AC721" s="10">
        <f t="shared" si="231"/>
        <v>0</v>
      </c>
      <c r="AD721" s="27"/>
      <c r="AF721" s="10">
        <f t="shared" si="232"/>
        <v>0</v>
      </c>
      <c r="AH721" s="4">
        <f t="shared" si="233"/>
        <v>0</v>
      </c>
      <c r="AI721" s="4">
        <f t="shared" si="234"/>
        <v>0</v>
      </c>
      <c r="AJ721" s="4">
        <f t="shared" si="235"/>
        <v>0</v>
      </c>
      <c r="AK721" s="4">
        <f t="shared" si="236"/>
        <v>0</v>
      </c>
      <c r="AL721" s="4">
        <f t="shared" si="237"/>
        <v>0</v>
      </c>
      <c r="AM721" s="4">
        <f t="shared" si="238"/>
        <v>0</v>
      </c>
      <c r="AN721" s="4">
        <f t="shared" si="239"/>
        <v>0</v>
      </c>
      <c r="AO721" s="4">
        <f t="shared" si="240"/>
        <v>0</v>
      </c>
      <c r="AP721" s="4">
        <f t="shared" si="241"/>
        <v>0</v>
      </c>
      <c r="AQ721" s="4">
        <f t="shared" si="242"/>
        <v>0</v>
      </c>
      <c r="AR721" s="4">
        <f t="shared" si="243"/>
        <v>0</v>
      </c>
      <c r="AS721" s="4">
        <f t="shared" si="244"/>
        <v>0</v>
      </c>
    </row>
    <row r="722" spans="8:45" x14ac:dyDescent="0.3">
      <c r="H722" s="3">
        <f t="shared" si="227"/>
        <v>0</v>
      </c>
      <c r="Q722" s="10">
        <f t="shared" si="228"/>
        <v>0</v>
      </c>
      <c r="T722" s="3">
        <f t="shared" si="229"/>
        <v>0</v>
      </c>
      <c r="AA722" s="4">
        <f t="shared" si="230"/>
        <v>0</v>
      </c>
      <c r="AC722" s="10">
        <f t="shared" si="231"/>
        <v>0</v>
      </c>
      <c r="AD722" s="27"/>
      <c r="AF722" s="10">
        <f t="shared" si="232"/>
        <v>0</v>
      </c>
      <c r="AH722" s="4">
        <f t="shared" si="233"/>
        <v>0</v>
      </c>
      <c r="AI722" s="4">
        <f t="shared" si="234"/>
        <v>0</v>
      </c>
      <c r="AJ722" s="4">
        <f t="shared" si="235"/>
        <v>0</v>
      </c>
      <c r="AK722" s="4">
        <f t="shared" si="236"/>
        <v>0</v>
      </c>
      <c r="AL722" s="4">
        <f t="shared" si="237"/>
        <v>0</v>
      </c>
      <c r="AM722" s="4">
        <f t="shared" si="238"/>
        <v>0</v>
      </c>
      <c r="AN722" s="4">
        <f t="shared" si="239"/>
        <v>0</v>
      </c>
      <c r="AO722" s="4">
        <f t="shared" si="240"/>
        <v>0</v>
      </c>
      <c r="AP722" s="4">
        <f t="shared" si="241"/>
        <v>0</v>
      </c>
      <c r="AQ722" s="4">
        <f t="shared" si="242"/>
        <v>0</v>
      </c>
      <c r="AR722" s="4">
        <f t="shared" si="243"/>
        <v>0</v>
      </c>
      <c r="AS722" s="4">
        <f t="shared" si="244"/>
        <v>0</v>
      </c>
    </row>
    <row r="723" spans="8:45" x14ac:dyDescent="0.3">
      <c r="H723" s="3">
        <f t="shared" si="227"/>
        <v>0</v>
      </c>
      <c r="Q723" s="10">
        <f t="shared" si="228"/>
        <v>0</v>
      </c>
      <c r="T723" s="3">
        <f t="shared" si="229"/>
        <v>0</v>
      </c>
      <c r="AA723" s="4">
        <f t="shared" si="230"/>
        <v>0</v>
      </c>
      <c r="AC723" s="10">
        <f t="shared" si="231"/>
        <v>0</v>
      </c>
      <c r="AD723" s="27"/>
      <c r="AF723" s="10">
        <f t="shared" si="232"/>
        <v>0</v>
      </c>
      <c r="AH723" s="4">
        <f t="shared" si="233"/>
        <v>0</v>
      </c>
      <c r="AI723" s="4">
        <f t="shared" si="234"/>
        <v>0</v>
      </c>
      <c r="AJ723" s="4">
        <f t="shared" si="235"/>
        <v>0</v>
      </c>
      <c r="AK723" s="4">
        <f t="shared" si="236"/>
        <v>0</v>
      </c>
      <c r="AL723" s="4">
        <f t="shared" si="237"/>
        <v>0</v>
      </c>
      <c r="AM723" s="4">
        <f t="shared" si="238"/>
        <v>0</v>
      </c>
      <c r="AN723" s="4">
        <f t="shared" si="239"/>
        <v>0</v>
      </c>
      <c r="AO723" s="4">
        <f t="shared" si="240"/>
        <v>0</v>
      </c>
      <c r="AP723" s="4">
        <f t="shared" si="241"/>
        <v>0</v>
      </c>
      <c r="AQ723" s="4">
        <f t="shared" si="242"/>
        <v>0</v>
      </c>
      <c r="AR723" s="4">
        <f t="shared" si="243"/>
        <v>0</v>
      </c>
      <c r="AS723" s="4">
        <f t="shared" si="244"/>
        <v>0</v>
      </c>
    </row>
    <row r="724" spans="8:45" x14ac:dyDescent="0.3">
      <c r="H724" s="3">
        <f t="shared" si="227"/>
        <v>0</v>
      </c>
      <c r="Q724" s="10">
        <f t="shared" si="228"/>
        <v>0</v>
      </c>
      <c r="T724" s="3">
        <f t="shared" si="229"/>
        <v>0</v>
      </c>
      <c r="AA724" s="4">
        <f t="shared" si="230"/>
        <v>0</v>
      </c>
      <c r="AC724" s="10">
        <f t="shared" si="231"/>
        <v>0</v>
      </c>
      <c r="AD724" s="27"/>
      <c r="AF724" s="10">
        <f t="shared" si="232"/>
        <v>0</v>
      </c>
      <c r="AH724" s="4">
        <f t="shared" si="233"/>
        <v>0</v>
      </c>
      <c r="AI724" s="4">
        <f t="shared" si="234"/>
        <v>0</v>
      </c>
      <c r="AJ724" s="4">
        <f t="shared" si="235"/>
        <v>0</v>
      </c>
      <c r="AK724" s="4">
        <f t="shared" si="236"/>
        <v>0</v>
      </c>
      <c r="AL724" s="4">
        <f t="shared" si="237"/>
        <v>0</v>
      </c>
      <c r="AM724" s="4">
        <f t="shared" si="238"/>
        <v>0</v>
      </c>
      <c r="AN724" s="4">
        <f t="shared" si="239"/>
        <v>0</v>
      </c>
      <c r="AO724" s="4">
        <f t="shared" si="240"/>
        <v>0</v>
      </c>
      <c r="AP724" s="4">
        <f t="shared" si="241"/>
        <v>0</v>
      </c>
      <c r="AQ724" s="4">
        <f t="shared" si="242"/>
        <v>0</v>
      </c>
      <c r="AR724" s="4">
        <f t="shared" si="243"/>
        <v>0</v>
      </c>
      <c r="AS724" s="4">
        <f t="shared" si="244"/>
        <v>0</v>
      </c>
    </row>
    <row r="725" spans="8:45" x14ac:dyDescent="0.3">
      <c r="H725" s="3">
        <f t="shared" si="227"/>
        <v>0</v>
      </c>
      <c r="Q725" s="10">
        <f t="shared" si="228"/>
        <v>0</v>
      </c>
      <c r="T725" s="3">
        <f t="shared" si="229"/>
        <v>0</v>
      </c>
      <c r="AA725" s="4">
        <f t="shared" si="230"/>
        <v>0</v>
      </c>
      <c r="AC725" s="10">
        <f t="shared" si="231"/>
        <v>0</v>
      </c>
      <c r="AD725" s="27"/>
      <c r="AF725" s="10">
        <f t="shared" si="232"/>
        <v>0</v>
      </c>
      <c r="AH725" s="4">
        <f t="shared" si="233"/>
        <v>0</v>
      </c>
      <c r="AI725" s="4">
        <f t="shared" si="234"/>
        <v>0</v>
      </c>
      <c r="AJ725" s="4">
        <f t="shared" si="235"/>
        <v>0</v>
      </c>
      <c r="AK725" s="4">
        <f t="shared" si="236"/>
        <v>0</v>
      </c>
      <c r="AL725" s="4">
        <f t="shared" si="237"/>
        <v>0</v>
      </c>
      <c r="AM725" s="4">
        <f t="shared" si="238"/>
        <v>0</v>
      </c>
      <c r="AN725" s="4">
        <f t="shared" si="239"/>
        <v>0</v>
      </c>
      <c r="AO725" s="4">
        <f t="shared" si="240"/>
        <v>0</v>
      </c>
      <c r="AP725" s="4">
        <f t="shared" si="241"/>
        <v>0</v>
      </c>
      <c r="AQ725" s="4">
        <f t="shared" si="242"/>
        <v>0</v>
      </c>
      <c r="AR725" s="4">
        <f t="shared" si="243"/>
        <v>0</v>
      </c>
      <c r="AS725" s="4">
        <f t="shared" si="244"/>
        <v>0</v>
      </c>
    </row>
    <row r="726" spans="8:45" x14ac:dyDescent="0.3">
      <c r="H726" s="3">
        <f t="shared" si="227"/>
        <v>0</v>
      </c>
      <c r="Q726" s="10">
        <f t="shared" si="228"/>
        <v>0</v>
      </c>
      <c r="T726" s="3">
        <f t="shared" si="229"/>
        <v>0</v>
      </c>
      <c r="AA726" s="4">
        <f t="shared" si="230"/>
        <v>0</v>
      </c>
      <c r="AC726" s="10">
        <f t="shared" si="231"/>
        <v>0</v>
      </c>
      <c r="AD726" s="27"/>
      <c r="AF726" s="10">
        <f t="shared" si="232"/>
        <v>0</v>
      </c>
      <c r="AH726" s="4">
        <f t="shared" si="233"/>
        <v>0</v>
      </c>
      <c r="AI726" s="4">
        <f t="shared" si="234"/>
        <v>0</v>
      </c>
      <c r="AJ726" s="4">
        <f t="shared" si="235"/>
        <v>0</v>
      </c>
      <c r="AK726" s="4">
        <f t="shared" si="236"/>
        <v>0</v>
      </c>
      <c r="AL726" s="4">
        <f t="shared" si="237"/>
        <v>0</v>
      </c>
      <c r="AM726" s="4">
        <f t="shared" si="238"/>
        <v>0</v>
      </c>
      <c r="AN726" s="4">
        <f t="shared" si="239"/>
        <v>0</v>
      </c>
      <c r="AO726" s="4">
        <f t="shared" si="240"/>
        <v>0</v>
      </c>
      <c r="AP726" s="4">
        <f t="shared" si="241"/>
        <v>0</v>
      </c>
      <c r="AQ726" s="4">
        <f t="shared" si="242"/>
        <v>0</v>
      </c>
      <c r="AR726" s="4">
        <f t="shared" si="243"/>
        <v>0</v>
      </c>
      <c r="AS726" s="4">
        <f t="shared" si="244"/>
        <v>0</v>
      </c>
    </row>
    <row r="727" spans="8:45" x14ac:dyDescent="0.3">
      <c r="H727" s="3">
        <f t="shared" si="227"/>
        <v>0</v>
      </c>
      <c r="Q727" s="10">
        <f t="shared" si="228"/>
        <v>0</v>
      </c>
      <c r="T727" s="3">
        <f t="shared" si="229"/>
        <v>0</v>
      </c>
      <c r="AA727" s="4">
        <f t="shared" si="230"/>
        <v>0</v>
      </c>
      <c r="AC727" s="10">
        <f t="shared" si="231"/>
        <v>0</v>
      </c>
      <c r="AD727" s="27"/>
      <c r="AF727" s="10">
        <f t="shared" si="232"/>
        <v>0</v>
      </c>
      <c r="AH727" s="4">
        <f t="shared" si="233"/>
        <v>0</v>
      </c>
      <c r="AI727" s="4">
        <f t="shared" si="234"/>
        <v>0</v>
      </c>
      <c r="AJ727" s="4">
        <f t="shared" si="235"/>
        <v>0</v>
      </c>
      <c r="AK727" s="4">
        <f t="shared" si="236"/>
        <v>0</v>
      </c>
      <c r="AL727" s="4">
        <f t="shared" si="237"/>
        <v>0</v>
      </c>
      <c r="AM727" s="4">
        <f t="shared" si="238"/>
        <v>0</v>
      </c>
      <c r="AN727" s="4">
        <f t="shared" si="239"/>
        <v>0</v>
      </c>
      <c r="AO727" s="4">
        <f t="shared" si="240"/>
        <v>0</v>
      </c>
      <c r="AP727" s="4">
        <f t="shared" si="241"/>
        <v>0</v>
      </c>
      <c r="AQ727" s="4">
        <f t="shared" si="242"/>
        <v>0</v>
      </c>
      <c r="AR727" s="4">
        <f t="shared" si="243"/>
        <v>0</v>
      </c>
      <c r="AS727" s="4">
        <f t="shared" si="244"/>
        <v>0</v>
      </c>
    </row>
    <row r="728" spans="8:45" x14ac:dyDescent="0.3">
      <c r="H728" s="3">
        <f t="shared" si="227"/>
        <v>0</v>
      </c>
      <c r="Q728" s="10">
        <f t="shared" si="228"/>
        <v>0</v>
      </c>
      <c r="T728" s="3">
        <f t="shared" si="229"/>
        <v>0</v>
      </c>
      <c r="AA728" s="4">
        <f t="shared" si="230"/>
        <v>0</v>
      </c>
      <c r="AC728" s="10">
        <f t="shared" si="231"/>
        <v>0</v>
      </c>
      <c r="AD728" s="27"/>
      <c r="AF728" s="10">
        <f t="shared" si="232"/>
        <v>0</v>
      </c>
      <c r="AH728" s="4">
        <f t="shared" si="233"/>
        <v>0</v>
      </c>
      <c r="AI728" s="4">
        <f t="shared" si="234"/>
        <v>0</v>
      </c>
      <c r="AJ728" s="4">
        <f t="shared" si="235"/>
        <v>0</v>
      </c>
      <c r="AK728" s="4">
        <f t="shared" si="236"/>
        <v>0</v>
      </c>
      <c r="AL728" s="4">
        <f t="shared" si="237"/>
        <v>0</v>
      </c>
      <c r="AM728" s="4">
        <f t="shared" si="238"/>
        <v>0</v>
      </c>
      <c r="AN728" s="4">
        <f t="shared" si="239"/>
        <v>0</v>
      </c>
      <c r="AO728" s="4">
        <f t="shared" si="240"/>
        <v>0</v>
      </c>
      <c r="AP728" s="4">
        <f t="shared" si="241"/>
        <v>0</v>
      </c>
      <c r="AQ728" s="4">
        <f t="shared" si="242"/>
        <v>0</v>
      </c>
      <c r="AR728" s="4">
        <f t="shared" si="243"/>
        <v>0</v>
      </c>
      <c r="AS728" s="4">
        <f t="shared" si="244"/>
        <v>0</v>
      </c>
    </row>
    <row r="729" spans="8:45" x14ac:dyDescent="0.3">
      <c r="H729" s="3">
        <f t="shared" si="227"/>
        <v>0</v>
      </c>
      <c r="Q729" s="10">
        <f t="shared" si="228"/>
        <v>0</v>
      </c>
      <c r="T729" s="3">
        <f t="shared" si="229"/>
        <v>0</v>
      </c>
      <c r="AA729" s="4">
        <f t="shared" si="230"/>
        <v>0</v>
      </c>
      <c r="AC729" s="10">
        <f t="shared" si="231"/>
        <v>0</v>
      </c>
      <c r="AD729" s="27"/>
      <c r="AF729" s="10">
        <f t="shared" si="232"/>
        <v>0</v>
      </c>
      <c r="AH729" s="4">
        <f t="shared" si="233"/>
        <v>0</v>
      </c>
      <c r="AI729" s="4">
        <f t="shared" si="234"/>
        <v>0</v>
      </c>
      <c r="AJ729" s="4">
        <f t="shared" si="235"/>
        <v>0</v>
      </c>
      <c r="AK729" s="4">
        <f t="shared" si="236"/>
        <v>0</v>
      </c>
      <c r="AL729" s="4">
        <f t="shared" si="237"/>
        <v>0</v>
      </c>
      <c r="AM729" s="4">
        <f t="shared" si="238"/>
        <v>0</v>
      </c>
      <c r="AN729" s="4">
        <f t="shared" si="239"/>
        <v>0</v>
      </c>
      <c r="AO729" s="4">
        <f t="shared" si="240"/>
        <v>0</v>
      </c>
      <c r="AP729" s="4">
        <f t="shared" si="241"/>
        <v>0</v>
      </c>
      <c r="AQ729" s="4">
        <f t="shared" si="242"/>
        <v>0</v>
      </c>
      <c r="AR729" s="4">
        <f t="shared" si="243"/>
        <v>0</v>
      </c>
      <c r="AS729" s="4">
        <f t="shared" si="244"/>
        <v>0</v>
      </c>
    </row>
    <row r="730" spans="8:45" x14ac:dyDescent="0.3">
      <c r="H730" s="3">
        <f t="shared" si="227"/>
        <v>0</v>
      </c>
      <c r="Q730" s="10">
        <f t="shared" si="228"/>
        <v>0</v>
      </c>
      <c r="T730" s="3">
        <f t="shared" si="229"/>
        <v>0</v>
      </c>
      <c r="AA730" s="4">
        <f t="shared" si="230"/>
        <v>0</v>
      </c>
      <c r="AC730" s="10">
        <f t="shared" si="231"/>
        <v>0</v>
      </c>
      <c r="AD730" s="27"/>
      <c r="AF730" s="10">
        <f t="shared" si="232"/>
        <v>0</v>
      </c>
      <c r="AH730" s="4">
        <f t="shared" si="233"/>
        <v>0</v>
      </c>
      <c r="AI730" s="4">
        <f t="shared" si="234"/>
        <v>0</v>
      </c>
      <c r="AJ730" s="4">
        <f t="shared" si="235"/>
        <v>0</v>
      </c>
      <c r="AK730" s="4">
        <f t="shared" si="236"/>
        <v>0</v>
      </c>
      <c r="AL730" s="4">
        <f t="shared" si="237"/>
        <v>0</v>
      </c>
      <c r="AM730" s="4">
        <f t="shared" si="238"/>
        <v>0</v>
      </c>
      <c r="AN730" s="4">
        <f t="shared" si="239"/>
        <v>0</v>
      </c>
      <c r="AO730" s="4">
        <f t="shared" si="240"/>
        <v>0</v>
      </c>
      <c r="AP730" s="4">
        <f t="shared" si="241"/>
        <v>0</v>
      </c>
      <c r="AQ730" s="4">
        <f t="shared" si="242"/>
        <v>0</v>
      </c>
      <c r="AR730" s="4">
        <f t="shared" si="243"/>
        <v>0</v>
      </c>
      <c r="AS730" s="4">
        <f t="shared" si="244"/>
        <v>0</v>
      </c>
    </row>
    <row r="731" spans="8:45" x14ac:dyDescent="0.3">
      <c r="H731" s="3">
        <f t="shared" si="227"/>
        <v>0</v>
      </c>
      <c r="Q731" s="10">
        <f t="shared" si="228"/>
        <v>0</v>
      </c>
      <c r="T731" s="3">
        <f t="shared" si="229"/>
        <v>0</v>
      </c>
      <c r="AA731" s="4">
        <f t="shared" si="230"/>
        <v>0</v>
      </c>
      <c r="AC731" s="10">
        <f t="shared" si="231"/>
        <v>0</v>
      </c>
      <c r="AD731" s="27"/>
      <c r="AF731" s="10">
        <f t="shared" si="232"/>
        <v>0</v>
      </c>
      <c r="AH731" s="4">
        <f t="shared" si="233"/>
        <v>0</v>
      </c>
      <c r="AI731" s="4">
        <f t="shared" si="234"/>
        <v>0</v>
      </c>
      <c r="AJ731" s="4">
        <f t="shared" si="235"/>
        <v>0</v>
      </c>
      <c r="AK731" s="4">
        <f t="shared" si="236"/>
        <v>0</v>
      </c>
      <c r="AL731" s="4">
        <f t="shared" si="237"/>
        <v>0</v>
      </c>
      <c r="AM731" s="4">
        <f t="shared" si="238"/>
        <v>0</v>
      </c>
      <c r="AN731" s="4">
        <f t="shared" si="239"/>
        <v>0</v>
      </c>
      <c r="AO731" s="4">
        <f t="shared" si="240"/>
        <v>0</v>
      </c>
      <c r="AP731" s="4">
        <f t="shared" si="241"/>
        <v>0</v>
      </c>
      <c r="AQ731" s="4">
        <f t="shared" si="242"/>
        <v>0</v>
      </c>
      <c r="AR731" s="4">
        <f t="shared" si="243"/>
        <v>0</v>
      </c>
      <c r="AS731" s="4">
        <f t="shared" si="244"/>
        <v>0</v>
      </c>
    </row>
    <row r="732" spans="8:45" x14ac:dyDescent="0.3">
      <c r="H732" s="3">
        <f t="shared" si="227"/>
        <v>0</v>
      </c>
      <c r="Q732" s="10">
        <f t="shared" si="228"/>
        <v>0</v>
      </c>
      <c r="T732" s="3">
        <f t="shared" si="229"/>
        <v>0</v>
      </c>
      <c r="AA732" s="4">
        <f t="shared" si="230"/>
        <v>0</v>
      </c>
      <c r="AC732" s="10">
        <f t="shared" si="231"/>
        <v>0</v>
      </c>
      <c r="AD732" s="27"/>
      <c r="AF732" s="10">
        <f t="shared" si="232"/>
        <v>0</v>
      </c>
      <c r="AH732" s="4">
        <f t="shared" si="233"/>
        <v>0</v>
      </c>
      <c r="AI732" s="4">
        <f t="shared" si="234"/>
        <v>0</v>
      </c>
      <c r="AJ732" s="4">
        <f t="shared" si="235"/>
        <v>0</v>
      </c>
      <c r="AK732" s="4">
        <f t="shared" si="236"/>
        <v>0</v>
      </c>
      <c r="AL732" s="4">
        <f t="shared" si="237"/>
        <v>0</v>
      </c>
      <c r="AM732" s="4">
        <f t="shared" si="238"/>
        <v>0</v>
      </c>
      <c r="AN732" s="4">
        <f t="shared" si="239"/>
        <v>0</v>
      </c>
      <c r="AO732" s="4">
        <f t="shared" si="240"/>
        <v>0</v>
      </c>
      <c r="AP732" s="4">
        <f t="shared" si="241"/>
        <v>0</v>
      </c>
      <c r="AQ732" s="4">
        <f t="shared" si="242"/>
        <v>0</v>
      </c>
      <c r="AR732" s="4">
        <f t="shared" si="243"/>
        <v>0</v>
      </c>
      <c r="AS732" s="4">
        <f t="shared" si="244"/>
        <v>0</v>
      </c>
    </row>
    <row r="733" spans="8:45" x14ac:dyDescent="0.3">
      <c r="H733" s="3">
        <f t="shared" si="227"/>
        <v>0</v>
      </c>
      <c r="Q733" s="10">
        <f t="shared" si="228"/>
        <v>0</v>
      </c>
      <c r="T733" s="3">
        <f t="shared" si="229"/>
        <v>0</v>
      </c>
      <c r="AA733" s="4">
        <f t="shared" si="230"/>
        <v>0</v>
      </c>
      <c r="AC733" s="10">
        <f t="shared" si="231"/>
        <v>0</v>
      </c>
      <c r="AD733" s="27"/>
      <c r="AF733" s="10">
        <f t="shared" si="232"/>
        <v>0</v>
      </c>
      <c r="AH733" s="4">
        <f t="shared" si="233"/>
        <v>0</v>
      </c>
      <c r="AI733" s="4">
        <f t="shared" si="234"/>
        <v>0</v>
      </c>
      <c r="AJ733" s="4">
        <f t="shared" si="235"/>
        <v>0</v>
      </c>
      <c r="AK733" s="4">
        <f t="shared" si="236"/>
        <v>0</v>
      </c>
      <c r="AL733" s="4">
        <f t="shared" si="237"/>
        <v>0</v>
      </c>
      <c r="AM733" s="4">
        <f t="shared" si="238"/>
        <v>0</v>
      </c>
      <c r="AN733" s="4">
        <f t="shared" si="239"/>
        <v>0</v>
      </c>
      <c r="AO733" s="4">
        <f t="shared" si="240"/>
        <v>0</v>
      </c>
      <c r="AP733" s="4">
        <f t="shared" si="241"/>
        <v>0</v>
      </c>
      <c r="AQ733" s="4">
        <f t="shared" si="242"/>
        <v>0</v>
      </c>
      <c r="AR733" s="4">
        <f t="shared" si="243"/>
        <v>0</v>
      </c>
      <c r="AS733" s="4">
        <f t="shared" si="244"/>
        <v>0</v>
      </c>
    </row>
    <row r="734" spans="8:45" x14ac:dyDescent="0.3">
      <c r="H734" s="3">
        <f t="shared" si="227"/>
        <v>0</v>
      </c>
      <c r="Q734" s="10">
        <f t="shared" si="228"/>
        <v>0</v>
      </c>
      <c r="T734" s="3">
        <f t="shared" si="229"/>
        <v>0</v>
      </c>
      <c r="AA734" s="4">
        <f t="shared" si="230"/>
        <v>0</v>
      </c>
      <c r="AC734" s="10">
        <f t="shared" si="231"/>
        <v>0</v>
      </c>
      <c r="AD734" s="27"/>
      <c r="AF734" s="10">
        <f t="shared" si="232"/>
        <v>0</v>
      </c>
      <c r="AH734" s="4">
        <f t="shared" si="233"/>
        <v>0</v>
      </c>
      <c r="AI734" s="4">
        <f t="shared" si="234"/>
        <v>0</v>
      </c>
      <c r="AJ734" s="4">
        <f t="shared" si="235"/>
        <v>0</v>
      </c>
      <c r="AK734" s="4">
        <f t="shared" si="236"/>
        <v>0</v>
      </c>
      <c r="AL734" s="4">
        <f t="shared" si="237"/>
        <v>0</v>
      </c>
      <c r="AM734" s="4">
        <f t="shared" si="238"/>
        <v>0</v>
      </c>
      <c r="AN734" s="4">
        <f t="shared" si="239"/>
        <v>0</v>
      </c>
      <c r="AO734" s="4">
        <f t="shared" si="240"/>
        <v>0</v>
      </c>
      <c r="AP734" s="4">
        <f t="shared" si="241"/>
        <v>0</v>
      </c>
      <c r="AQ734" s="4">
        <f t="shared" si="242"/>
        <v>0</v>
      </c>
      <c r="AR734" s="4">
        <f t="shared" si="243"/>
        <v>0</v>
      </c>
      <c r="AS734" s="4">
        <f t="shared" si="244"/>
        <v>0</v>
      </c>
    </row>
    <row r="735" spans="8:45" x14ac:dyDescent="0.3">
      <c r="H735" s="3">
        <f t="shared" si="227"/>
        <v>0</v>
      </c>
      <c r="Q735" s="10">
        <f t="shared" si="228"/>
        <v>0</v>
      </c>
      <c r="T735" s="3">
        <f t="shared" si="229"/>
        <v>0</v>
      </c>
      <c r="AA735" s="4">
        <f t="shared" si="230"/>
        <v>0</v>
      </c>
      <c r="AC735" s="10">
        <f t="shared" si="231"/>
        <v>0</v>
      </c>
      <c r="AD735" s="27"/>
      <c r="AF735" s="10">
        <f t="shared" si="232"/>
        <v>0</v>
      </c>
      <c r="AH735" s="4">
        <f t="shared" si="233"/>
        <v>0</v>
      </c>
      <c r="AI735" s="4">
        <f t="shared" si="234"/>
        <v>0</v>
      </c>
      <c r="AJ735" s="4">
        <f t="shared" si="235"/>
        <v>0</v>
      </c>
      <c r="AK735" s="4">
        <f t="shared" si="236"/>
        <v>0</v>
      </c>
      <c r="AL735" s="4">
        <f t="shared" si="237"/>
        <v>0</v>
      </c>
      <c r="AM735" s="4">
        <f t="shared" si="238"/>
        <v>0</v>
      </c>
      <c r="AN735" s="4">
        <f t="shared" si="239"/>
        <v>0</v>
      </c>
      <c r="AO735" s="4">
        <f t="shared" si="240"/>
        <v>0</v>
      </c>
      <c r="AP735" s="4">
        <f t="shared" si="241"/>
        <v>0</v>
      </c>
      <c r="AQ735" s="4">
        <f t="shared" si="242"/>
        <v>0</v>
      </c>
      <c r="AR735" s="4">
        <f t="shared" si="243"/>
        <v>0</v>
      </c>
      <c r="AS735" s="4">
        <f t="shared" si="244"/>
        <v>0</v>
      </c>
    </row>
    <row r="736" spans="8:45" x14ac:dyDescent="0.3">
      <c r="H736" s="3">
        <f t="shared" si="227"/>
        <v>0</v>
      </c>
      <c r="Q736" s="10">
        <f t="shared" si="228"/>
        <v>0</v>
      </c>
      <c r="T736" s="3">
        <f t="shared" si="229"/>
        <v>0</v>
      </c>
      <c r="AA736" s="4">
        <f t="shared" si="230"/>
        <v>0</v>
      </c>
      <c r="AC736" s="10">
        <f t="shared" si="231"/>
        <v>0</v>
      </c>
      <c r="AD736" s="27"/>
      <c r="AF736" s="10">
        <f t="shared" si="232"/>
        <v>0</v>
      </c>
      <c r="AH736" s="4">
        <f t="shared" si="233"/>
        <v>0</v>
      </c>
      <c r="AI736" s="4">
        <f t="shared" si="234"/>
        <v>0</v>
      </c>
      <c r="AJ736" s="4">
        <f t="shared" si="235"/>
        <v>0</v>
      </c>
      <c r="AK736" s="4">
        <f t="shared" si="236"/>
        <v>0</v>
      </c>
      <c r="AL736" s="4">
        <f t="shared" si="237"/>
        <v>0</v>
      </c>
      <c r="AM736" s="4">
        <f t="shared" si="238"/>
        <v>0</v>
      </c>
      <c r="AN736" s="4">
        <f t="shared" si="239"/>
        <v>0</v>
      </c>
      <c r="AO736" s="4">
        <f t="shared" si="240"/>
        <v>0</v>
      </c>
      <c r="AP736" s="4">
        <f t="shared" si="241"/>
        <v>0</v>
      </c>
      <c r="AQ736" s="4">
        <f t="shared" si="242"/>
        <v>0</v>
      </c>
      <c r="AR736" s="4">
        <f t="shared" si="243"/>
        <v>0</v>
      </c>
      <c r="AS736" s="4">
        <f t="shared" si="244"/>
        <v>0</v>
      </c>
    </row>
    <row r="737" spans="8:45" x14ac:dyDescent="0.3">
      <c r="H737" s="3">
        <f t="shared" si="227"/>
        <v>0</v>
      </c>
      <c r="Q737" s="10">
        <f t="shared" si="228"/>
        <v>0</v>
      </c>
      <c r="T737" s="3">
        <f t="shared" si="229"/>
        <v>0</v>
      </c>
      <c r="AA737" s="4">
        <f t="shared" si="230"/>
        <v>0</v>
      </c>
      <c r="AC737" s="10">
        <f t="shared" si="231"/>
        <v>0</v>
      </c>
      <c r="AD737" s="27"/>
      <c r="AF737" s="10">
        <f t="shared" si="232"/>
        <v>0</v>
      </c>
      <c r="AH737" s="4">
        <f t="shared" si="233"/>
        <v>0</v>
      </c>
      <c r="AI737" s="4">
        <f t="shared" si="234"/>
        <v>0</v>
      </c>
      <c r="AJ737" s="4">
        <f t="shared" si="235"/>
        <v>0</v>
      </c>
      <c r="AK737" s="4">
        <f t="shared" si="236"/>
        <v>0</v>
      </c>
      <c r="AL737" s="4">
        <f t="shared" si="237"/>
        <v>0</v>
      </c>
      <c r="AM737" s="4">
        <f t="shared" si="238"/>
        <v>0</v>
      </c>
      <c r="AN737" s="4">
        <f t="shared" si="239"/>
        <v>0</v>
      </c>
      <c r="AO737" s="4">
        <f t="shared" si="240"/>
        <v>0</v>
      </c>
      <c r="AP737" s="4">
        <f t="shared" si="241"/>
        <v>0</v>
      </c>
      <c r="AQ737" s="4">
        <f t="shared" si="242"/>
        <v>0</v>
      </c>
      <c r="AR737" s="4">
        <f t="shared" si="243"/>
        <v>0</v>
      </c>
      <c r="AS737" s="4">
        <f t="shared" si="244"/>
        <v>0</v>
      </c>
    </row>
    <row r="738" spans="8:45" x14ac:dyDescent="0.3">
      <c r="H738" s="3">
        <f t="shared" si="227"/>
        <v>0</v>
      </c>
      <c r="Q738" s="10">
        <f t="shared" si="228"/>
        <v>0</v>
      </c>
      <c r="T738" s="3">
        <f t="shared" si="229"/>
        <v>0</v>
      </c>
      <c r="AA738" s="4">
        <f t="shared" si="230"/>
        <v>0</v>
      </c>
      <c r="AC738" s="10">
        <f t="shared" si="231"/>
        <v>0</v>
      </c>
      <c r="AD738" s="27"/>
      <c r="AF738" s="10">
        <f t="shared" si="232"/>
        <v>0</v>
      </c>
      <c r="AH738" s="4">
        <f t="shared" si="233"/>
        <v>0</v>
      </c>
      <c r="AI738" s="4">
        <f t="shared" si="234"/>
        <v>0</v>
      </c>
      <c r="AJ738" s="4">
        <f t="shared" si="235"/>
        <v>0</v>
      </c>
      <c r="AK738" s="4">
        <f t="shared" si="236"/>
        <v>0</v>
      </c>
      <c r="AL738" s="4">
        <f t="shared" si="237"/>
        <v>0</v>
      </c>
      <c r="AM738" s="4">
        <f t="shared" si="238"/>
        <v>0</v>
      </c>
      <c r="AN738" s="4">
        <f t="shared" si="239"/>
        <v>0</v>
      </c>
      <c r="AO738" s="4">
        <f t="shared" si="240"/>
        <v>0</v>
      </c>
      <c r="AP738" s="4">
        <f t="shared" si="241"/>
        <v>0</v>
      </c>
      <c r="AQ738" s="4">
        <f t="shared" si="242"/>
        <v>0</v>
      </c>
      <c r="AR738" s="4">
        <f t="shared" si="243"/>
        <v>0</v>
      </c>
      <c r="AS738" s="4">
        <f t="shared" si="244"/>
        <v>0</v>
      </c>
    </row>
    <row r="739" spans="8:45" x14ac:dyDescent="0.3">
      <c r="H739" s="3">
        <f t="shared" si="227"/>
        <v>0</v>
      </c>
      <c r="Q739" s="10">
        <f t="shared" si="228"/>
        <v>0</v>
      </c>
      <c r="T739" s="3">
        <f t="shared" si="229"/>
        <v>0</v>
      </c>
      <c r="AA739" s="4">
        <f t="shared" si="230"/>
        <v>0</v>
      </c>
      <c r="AC739" s="10">
        <f t="shared" si="231"/>
        <v>0</v>
      </c>
      <c r="AD739" s="27"/>
      <c r="AF739" s="10">
        <f t="shared" si="232"/>
        <v>0</v>
      </c>
      <c r="AH739" s="4">
        <f t="shared" si="233"/>
        <v>0</v>
      </c>
      <c r="AI739" s="4">
        <f t="shared" si="234"/>
        <v>0</v>
      </c>
      <c r="AJ739" s="4">
        <f t="shared" si="235"/>
        <v>0</v>
      </c>
      <c r="AK739" s="4">
        <f t="shared" si="236"/>
        <v>0</v>
      </c>
      <c r="AL739" s="4">
        <f t="shared" si="237"/>
        <v>0</v>
      </c>
      <c r="AM739" s="4">
        <f t="shared" si="238"/>
        <v>0</v>
      </c>
      <c r="AN739" s="4">
        <f t="shared" si="239"/>
        <v>0</v>
      </c>
      <c r="AO739" s="4">
        <f t="shared" si="240"/>
        <v>0</v>
      </c>
      <c r="AP739" s="4">
        <f t="shared" si="241"/>
        <v>0</v>
      </c>
      <c r="AQ739" s="4">
        <f t="shared" si="242"/>
        <v>0</v>
      </c>
      <c r="AR739" s="4">
        <f t="shared" si="243"/>
        <v>0</v>
      </c>
      <c r="AS739" s="4">
        <f t="shared" si="244"/>
        <v>0</v>
      </c>
    </row>
    <row r="740" spans="8:45" x14ac:dyDescent="0.3">
      <c r="H740" s="3">
        <f t="shared" si="227"/>
        <v>0</v>
      </c>
      <c r="Q740" s="10">
        <f t="shared" si="228"/>
        <v>0</v>
      </c>
      <c r="T740" s="3">
        <f t="shared" si="229"/>
        <v>0</v>
      </c>
      <c r="AA740" s="4">
        <f t="shared" si="230"/>
        <v>0</v>
      </c>
      <c r="AC740" s="10">
        <f t="shared" si="231"/>
        <v>0</v>
      </c>
      <c r="AD740" s="27"/>
      <c r="AF740" s="10">
        <f t="shared" si="232"/>
        <v>0</v>
      </c>
      <c r="AH740" s="4">
        <f t="shared" si="233"/>
        <v>0</v>
      </c>
      <c r="AI740" s="4">
        <f t="shared" si="234"/>
        <v>0</v>
      </c>
      <c r="AJ740" s="4">
        <f t="shared" si="235"/>
        <v>0</v>
      </c>
      <c r="AK740" s="4">
        <f t="shared" si="236"/>
        <v>0</v>
      </c>
      <c r="AL740" s="4">
        <f t="shared" si="237"/>
        <v>0</v>
      </c>
      <c r="AM740" s="4">
        <f t="shared" si="238"/>
        <v>0</v>
      </c>
      <c r="AN740" s="4">
        <f t="shared" si="239"/>
        <v>0</v>
      </c>
      <c r="AO740" s="4">
        <f t="shared" si="240"/>
        <v>0</v>
      </c>
      <c r="AP740" s="4">
        <f t="shared" si="241"/>
        <v>0</v>
      </c>
      <c r="AQ740" s="4">
        <f t="shared" si="242"/>
        <v>0</v>
      </c>
      <c r="AR740" s="4">
        <f t="shared" si="243"/>
        <v>0</v>
      </c>
      <c r="AS740" s="4">
        <f t="shared" si="244"/>
        <v>0</v>
      </c>
    </row>
    <row r="741" spans="8:45" x14ac:dyDescent="0.3">
      <c r="H741" s="3">
        <f t="shared" si="227"/>
        <v>0</v>
      </c>
      <c r="Q741" s="10">
        <f t="shared" si="228"/>
        <v>0</v>
      </c>
      <c r="T741" s="3">
        <f t="shared" si="229"/>
        <v>0</v>
      </c>
      <c r="AA741" s="4">
        <f t="shared" si="230"/>
        <v>0</v>
      </c>
      <c r="AC741" s="10">
        <f t="shared" si="231"/>
        <v>0</v>
      </c>
      <c r="AD741" s="27"/>
      <c r="AF741" s="10">
        <f t="shared" si="232"/>
        <v>0</v>
      </c>
      <c r="AH741" s="4">
        <f t="shared" si="233"/>
        <v>0</v>
      </c>
      <c r="AI741" s="4">
        <f t="shared" si="234"/>
        <v>0</v>
      </c>
      <c r="AJ741" s="4">
        <f t="shared" si="235"/>
        <v>0</v>
      </c>
      <c r="AK741" s="4">
        <f t="shared" si="236"/>
        <v>0</v>
      </c>
      <c r="AL741" s="4">
        <f t="shared" si="237"/>
        <v>0</v>
      </c>
      <c r="AM741" s="4">
        <f t="shared" si="238"/>
        <v>0</v>
      </c>
      <c r="AN741" s="4">
        <f t="shared" si="239"/>
        <v>0</v>
      </c>
      <c r="AO741" s="4">
        <f t="shared" si="240"/>
        <v>0</v>
      </c>
      <c r="AP741" s="4">
        <f t="shared" si="241"/>
        <v>0</v>
      </c>
      <c r="AQ741" s="4">
        <f t="shared" si="242"/>
        <v>0</v>
      </c>
      <c r="AR741" s="4">
        <f t="shared" si="243"/>
        <v>0</v>
      </c>
      <c r="AS741" s="4">
        <f t="shared" si="244"/>
        <v>0</v>
      </c>
    </row>
    <row r="742" spans="8:45" x14ac:dyDescent="0.3">
      <c r="H742" s="3">
        <f t="shared" si="227"/>
        <v>0</v>
      </c>
      <c r="Q742" s="10">
        <f t="shared" si="228"/>
        <v>0</v>
      </c>
      <c r="T742" s="3">
        <f t="shared" si="229"/>
        <v>0</v>
      </c>
      <c r="AA742" s="4">
        <f t="shared" si="230"/>
        <v>0</v>
      </c>
      <c r="AC742" s="10">
        <f t="shared" si="231"/>
        <v>0</v>
      </c>
      <c r="AD742" s="27"/>
      <c r="AF742" s="10">
        <f t="shared" si="232"/>
        <v>0</v>
      </c>
      <c r="AH742" s="4">
        <f t="shared" si="233"/>
        <v>0</v>
      </c>
      <c r="AI742" s="4">
        <f t="shared" si="234"/>
        <v>0</v>
      </c>
      <c r="AJ742" s="4">
        <f t="shared" si="235"/>
        <v>0</v>
      </c>
      <c r="AK742" s="4">
        <f t="shared" si="236"/>
        <v>0</v>
      </c>
      <c r="AL742" s="4">
        <f t="shared" si="237"/>
        <v>0</v>
      </c>
      <c r="AM742" s="4">
        <f t="shared" si="238"/>
        <v>0</v>
      </c>
      <c r="AN742" s="4">
        <f t="shared" si="239"/>
        <v>0</v>
      </c>
      <c r="AO742" s="4">
        <f t="shared" si="240"/>
        <v>0</v>
      </c>
      <c r="AP742" s="4">
        <f t="shared" si="241"/>
        <v>0</v>
      </c>
      <c r="AQ742" s="4">
        <f t="shared" si="242"/>
        <v>0</v>
      </c>
      <c r="AR742" s="4">
        <f t="shared" si="243"/>
        <v>0</v>
      </c>
      <c r="AS742" s="4">
        <f t="shared" si="244"/>
        <v>0</v>
      </c>
    </row>
    <row r="743" spans="8:45" x14ac:dyDescent="0.3">
      <c r="H743" s="3">
        <f t="shared" si="227"/>
        <v>0</v>
      </c>
      <c r="Q743" s="10">
        <f t="shared" si="228"/>
        <v>0</v>
      </c>
      <c r="T743" s="3">
        <f t="shared" si="229"/>
        <v>0</v>
      </c>
      <c r="AA743" s="4">
        <f t="shared" si="230"/>
        <v>0</v>
      </c>
      <c r="AC743" s="10">
        <f t="shared" si="231"/>
        <v>0</v>
      </c>
      <c r="AD743" s="27"/>
      <c r="AF743" s="10">
        <f t="shared" si="232"/>
        <v>0</v>
      </c>
      <c r="AH743" s="4">
        <f t="shared" si="233"/>
        <v>0</v>
      </c>
      <c r="AI743" s="4">
        <f t="shared" si="234"/>
        <v>0</v>
      </c>
      <c r="AJ743" s="4">
        <f t="shared" si="235"/>
        <v>0</v>
      </c>
      <c r="AK743" s="4">
        <f t="shared" si="236"/>
        <v>0</v>
      </c>
      <c r="AL743" s="4">
        <f t="shared" si="237"/>
        <v>0</v>
      </c>
      <c r="AM743" s="4">
        <f t="shared" si="238"/>
        <v>0</v>
      </c>
      <c r="AN743" s="4">
        <f t="shared" si="239"/>
        <v>0</v>
      </c>
      <c r="AO743" s="4">
        <f t="shared" si="240"/>
        <v>0</v>
      </c>
      <c r="AP743" s="4">
        <f t="shared" si="241"/>
        <v>0</v>
      </c>
      <c r="AQ743" s="4">
        <f t="shared" si="242"/>
        <v>0</v>
      </c>
      <c r="AR743" s="4">
        <f t="shared" si="243"/>
        <v>0</v>
      </c>
      <c r="AS743" s="4">
        <f t="shared" si="244"/>
        <v>0</v>
      </c>
    </row>
    <row r="744" spans="8:45" x14ac:dyDescent="0.3">
      <c r="H744" s="3">
        <f t="shared" si="227"/>
        <v>0</v>
      </c>
      <c r="Q744" s="10">
        <f t="shared" si="228"/>
        <v>0</v>
      </c>
      <c r="T744" s="3">
        <f t="shared" si="229"/>
        <v>0</v>
      </c>
      <c r="AA744" s="4">
        <f t="shared" si="230"/>
        <v>0</v>
      </c>
      <c r="AC744" s="10">
        <f t="shared" si="231"/>
        <v>0</v>
      </c>
      <c r="AD744" s="27"/>
      <c r="AF744" s="10">
        <f t="shared" si="232"/>
        <v>0</v>
      </c>
      <c r="AH744" s="4">
        <f t="shared" si="233"/>
        <v>0</v>
      </c>
      <c r="AI744" s="4">
        <f t="shared" si="234"/>
        <v>0</v>
      </c>
      <c r="AJ744" s="4">
        <f t="shared" si="235"/>
        <v>0</v>
      </c>
      <c r="AK744" s="4">
        <f t="shared" si="236"/>
        <v>0</v>
      </c>
      <c r="AL744" s="4">
        <f t="shared" si="237"/>
        <v>0</v>
      </c>
      <c r="AM744" s="4">
        <f t="shared" si="238"/>
        <v>0</v>
      </c>
      <c r="AN744" s="4">
        <f t="shared" si="239"/>
        <v>0</v>
      </c>
      <c r="AO744" s="4">
        <f t="shared" si="240"/>
        <v>0</v>
      </c>
      <c r="AP744" s="4">
        <f t="shared" si="241"/>
        <v>0</v>
      </c>
      <c r="AQ744" s="4">
        <f t="shared" si="242"/>
        <v>0</v>
      </c>
      <c r="AR744" s="4">
        <f t="shared" si="243"/>
        <v>0</v>
      </c>
      <c r="AS744" s="4">
        <f t="shared" si="244"/>
        <v>0</v>
      </c>
    </row>
    <row r="745" spans="8:45" x14ac:dyDescent="0.3">
      <c r="H745" s="3">
        <f t="shared" si="227"/>
        <v>0</v>
      </c>
      <c r="Q745" s="10">
        <f t="shared" si="228"/>
        <v>0</v>
      </c>
      <c r="T745" s="3">
        <f t="shared" si="229"/>
        <v>0</v>
      </c>
      <c r="AA745" s="4">
        <f t="shared" si="230"/>
        <v>0</v>
      </c>
      <c r="AC745" s="10">
        <f t="shared" si="231"/>
        <v>0</v>
      </c>
      <c r="AD745" s="27"/>
      <c r="AF745" s="10">
        <f t="shared" si="232"/>
        <v>0</v>
      </c>
      <c r="AH745" s="4">
        <f t="shared" si="233"/>
        <v>0</v>
      </c>
      <c r="AI745" s="4">
        <f t="shared" si="234"/>
        <v>0</v>
      </c>
      <c r="AJ745" s="4">
        <f t="shared" si="235"/>
        <v>0</v>
      </c>
      <c r="AK745" s="4">
        <f t="shared" si="236"/>
        <v>0</v>
      </c>
      <c r="AL745" s="4">
        <f t="shared" si="237"/>
        <v>0</v>
      </c>
      <c r="AM745" s="4">
        <f t="shared" si="238"/>
        <v>0</v>
      </c>
      <c r="AN745" s="4">
        <f t="shared" si="239"/>
        <v>0</v>
      </c>
      <c r="AO745" s="4">
        <f t="shared" si="240"/>
        <v>0</v>
      </c>
      <c r="AP745" s="4">
        <f t="shared" si="241"/>
        <v>0</v>
      </c>
      <c r="AQ745" s="4">
        <f t="shared" si="242"/>
        <v>0</v>
      </c>
      <c r="AR745" s="4">
        <f t="shared" si="243"/>
        <v>0</v>
      </c>
      <c r="AS745" s="4">
        <f t="shared" si="244"/>
        <v>0</v>
      </c>
    </row>
    <row r="746" spans="8:45" x14ac:dyDescent="0.3">
      <c r="H746" s="3">
        <f t="shared" si="227"/>
        <v>0</v>
      </c>
      <c r="Q746" s="10">
        <f t="shared" si="228"/>
        <v>0</v>
      </c>
      <c r="T746" s="3">
        <f t="shared" si="229"/>
        <v>0</v>
      </c>
      <c r="AA746" s="4">
        <f t="shared" si="230"/>
        <v>0</v>
      </c>
      <c r="AC746" s="10">
        <f t="shared" si="231"/>
        <v>0</v>
      </c>
      <c r="AD746" s="27"/>
      <c r="AF746" s="10">
        <f t="shared" si="232"/>
        <v>0</v>
      </c>
      <c r="AH746" s="4">
        <f t="shared" si="233"/>
        <v>0</v>
      </c>
      <c r="AI746" s="4">
        <f t="shared" si="234"/>
        <v>0</v>
      </c>
      <c r="AJ746" s="4">
        <f t="shared" si="235"/>
        <v>0</v>
      </c>
      <c r="AK746" s="4">
        <f t="shared" si="236"/>
        <v>0</v>
      </c>
      <c r="AL746" s="4">
        <f t="shared" si="237"/>
        <v>0</v>
      </c>
      <c r="AM746" s="4">
        <f t="shared" si="238"/>
        <v>0</v>
      </c>
      <c r="AN746" s="4">
        <f t="shared" si="239"/>
        <v>0</v>
      </c>
      <c r="AO746" s="4">
        <f t="shared" si="240"/>
        <v>0</v>
      </c>
      <c r="AP746" s="4">
        <f t="shared" si="241"/>
        <v>0</v>
      </c>
      <c r="AQ746" s="4">
        <f t="shared" si="242"/>
        <v>0</v>
      </c>
      <c r="AR746" s="4">
        <f t="shared" si="243"/>
        <v>0</v>
      </c>
      <c r="AS746" s="4">
        <f t="shared" si="244"/>
        <v>0</v>
      </c>
    </row>
    <row r="747" spans="8:45" x14ac:dyDescent="0.3">
      <c r="H747" s="3">
        <f t="shared" si="227"/>
        <v>0</v>
      </c>
      <c r="Q747" s="10">
        <f t="shared" si="228"/>
        <v>0</v>
      </c>
      <c r="T747" s="3">
        <f t="shared" si="229"/>
        <v>0</v>
      </c>
      <c r="AA747" s="4">
        <f t="shared" si="230"/>
        <v>0</v>
      </c>
      <c r="AC747" s="10">
        <f t="shared" si="231"/>
        <v>0</v>
      </c>
      <c r="AD747" s="27"/>
      <c r="AF747" s="10">
        <f t="shared" si="232"/>
        <v>0</v>
      </c>
      <c r="AH747" s="4">
        <f t="shared" si="233"/>
        <v>0</v>
      </c>
      <c r="AI747" s="4">
        <f t="shared" si="234"/>
        <v>0</v>
      </c>
      <c r="AJ747" s="4">
        <f t="shared" si="235"/>
        <v>0</v>
      </c>
      <c r="AK747" s="4">
        <f t="shared" si="236"/>
        <v>0</v>
      </c>
      <c r="AL747" s="4">
        <f t="shared" si="237"/>
        <v>0</v>
      </c>
      <c r="AM747" s="4">
        <f t="shared" si="238"/>
        <v>0</v>
      </c>
      <c r="AN747" s="4">
        <f t="shared" si="239"/>
        <v>0</v>
      </c>
      <c r="AO747" s="4">
        <f t="shared" si="240"/>
        <v>0</v>
      </c>
      <c r="AP747" s="4">
        <f t="shared" si="241"/>
        <v>0</v>
      </c>
      <c r="AQ747" s="4">
        <f t="shared" si="242"/>
        <v>0</v>
      </c>
      <c r="AR747" s="4">
        <f t="shared" si="243"/>
        <v>0</v>
      </c>
      <c r="AS747" s="4">
        <f t="shared" si="244"/>
        <v>0</v>
      </c>
    </row>
    <row r="748" spans="8:45" x14ac:dyDescent="0.3">
      <c r="H748" s="3">
        <f t="shared" si="227"/>
        <v>0</v>
      </c>
      <c r="Q748" s="10">
        <f t="shared" si="228"/>
        <v>0</v>
      </c>
      <c r="T748" s="3">
        <f t="shared" si="229"/>
        <v>0</v>
      </c>
      <c r="AA748" s="4">
        <f t="shared" si="230"/>
        <v>0</v>
      </c>
      <c r="AC748" s="10">
        <f t="shared" si="231"/>
        <v>0</v>
      </c>
      <c r="AD748" s="27"/>
      <c r="AF748" s="10">
        <f t="shared" si="232"/>
        <v>0</v>
      </c>
      <c r="AH748" s="4">
        <f t="shared" si="233"/>
        <v>0</v>
      </c>
      <c r="AI748" s="4">
        <f t="shared" si="234"/>
        <v>0</v>
      </c>
      <c r="AJ748" s="4">
        <f t="shared" si="235"/>
        <v>0</v>
      </c>
      <c r="AK748" s="4">
        <f t="shared" si="236"/>
        <v>0</v>
      </c>
      <c r="AL748" s="4">
        <f t="shared" si="237"/>
        <v>0</v>
      </c>
      <c r="AM748" s="4">
        <f t="shared" si="238"/>
        <v>0</v>
      </c>
      <c r="AN748" s="4">
        <f t="shared" si="239"/>
        <v>0</v>
      </c>
      <c r="AO748" s="4">
        <f t="shared" si="240"/>
        <v>0</v>
      </c>
      <c r="AP748" s="4">
        <f t="shared" si="241"/>
        <v>0</v>
      </c>
      <c r="AQ748" s="4">
        <f t="shared" si="242"/>
        <v>0</v>
      </c>
      <c r="AR748" s="4">
        <f t="shared" si="243"/>
        <v>0</v>
      </c>
      <c r="AS748" s="4">
        <f t="shared" si="244"/>
        <v>0</v>
      </c>
    </row>
    <row r="749" spans="8:45" x14ac:dyDescent="0.3">
      <c r="H749" s="3">
        <f t="shared" si="227"/>
        <v>0</v>
      </c>
      <c r="Q749" s="10">
        <f t="shared" si="228"/>
        <v>0</v>
      </c>
      <c r="T749" s="3">
        <f t="shared" si="229"/>
        <v>0</v>
      </c>
      <c r="AA749" s="4">
        <f t="shared" si="230"/>
        <v>0</v>
      </c>
      <c r="AC749" s="10">
        <f t="shared" si="231"/>
        <v>0</v>
      </c>
      <c r="AD749" s="27"/>
      <c r="AF749" s="10">
        <f t="shared" si="232"/>
        <v>0</v>
      </c>
      <c r="AH749" s="4">
        <f t="shared" si="233"/>
        <v>0</v>
      </c>
      <c r="AI749" s="4">
        <f t="shared" si="234"/>
        <v>0</v>
      </c>
      <c r="AJ749" s="4">
        <f t="shared" si="235"/>
        <v>0</v>
      </c>
      <c r="AK749" s="4">
        <f t="shared" si="236"/>
        <v>0</v>
      </c>
      <c r="AL749" s="4">
        <f t="shared" si="237"/>
        <v>0</v>
      </c>
      <c r="AM749" s="4">
        <f t="shared" si="238"/>
        <v>0</v>
      </c>
      <c r="AN749" s="4">
        <f t="shared" si="239"/>
        <v>0</v>
      </c>
      <c r="AO749" s="4">
        <f t="shared" si="240"/>
        <v>0</v>
      </c>
      <c r="AP749" s="4">
        <f t="shared" si="241"/>
        <v>0</v>
      </c>
      <c r="AQ749" s="4">
        <f t="shared" si="242"/>
        <v>0</v>
      </c>
      <c r="AR749" s="4">
        <f t="shared" si="243"/>
        <v>0</v>
      </c>
      <c r="AS749" s="4">
        <f t="shared" si="244"/>
        <v>0</v>
      </c>
    </row>
    <row r="750" spans="8:45" x14ac:dyDescent="0.3">
      <c r="H750" s="3">
        <f t="shared" si="227"/>
        <v>0</v>
      </c>
      <c r="Q750" s="10">
        <f t="shared" si="228"/>
        <v>0</v>
      </c>
      <c r="T750" s="3">
        <f t="shared" si="229"/>
        <v>0</v>
      </c>
      <c r="AA750" s="4">
        <f t="shared" si="230"/>
        <v>0</v>
      </c>
      <c r="AC750" s="10">
        <f t="shared" si="231"/>
        <v>0</v>
      </c>
      <c r="AD750" s="27"/>
      <c r="AF750" s="10">
        <f t="shared" si="232"/>
        <v>0</v>
      </c>
      <c r="AH750" s="4">
        <f t="shared" si="233"/>
        <v>0</v>
      </c>
      <c r="AI750" s="4">
        <f t="shared" si="234"/>
        <v>0</v>
      </c>
      <c r="AJ750" s="4">
        <f t="shared" si="235"/>
        <v>0</v>
      </c>
      <c r="AK750" s="4">
        <f t="shared" si="236"/>
        <v>0</v>
      </c>
      <c r="AL750" s="4">
        <f t="shared" si="237"/>
        <v>0</v>
      </c>
      <c r="AM750" s="4">
        <f t="shared" si="238"/>
        <v>0</v>
      </c>
      <c r="AN750" s="4">
        <f t="shared" si="239"/>
        <v>0</v>
      </c>
      <c r="AO750" s="4">
        <f t="shared" si="240"/>
        <v>0</v>
      </c>
      <c r="AP750" s="4">
        <f t="shared" si="241"/>
        <v>0</v>
      </c>
      <c r="AQ750" s="4">
        <f t="shared" si="242"/>
        <v>0</v>
      </c>
      <c r="AR750" s="4">
        <f t="shared" si="243"/>
        <v>0</v>
      </c>
      <c r="AS750" s="4">
        <f t="shared" si="244"/>
        <v>0</v>
      </c>
    </row>
    <row r="751" spans="8:45" x14ac:dyDescent="0.3">
      <c r="H751" s="3">
        <f t="shared" si="227"/>
        <v>0</v>
      </c>
      <c r="Q751" s="10">
        <f t="shared" si="228"/>
        <v>0</v>
      </c>
      <c r="T751" s="3">
        <f t="shared" si="229"/>
        <v>0</v>
      </c>
      <c r="AA751" s="4">
        <f t="shared" si="230"/>
        <v>0</v>
      </c>
      <c r="AC751" s="10">
        <f t="shared" si="231"/>
        <v>0</v>
      </c>
      <c r="AD751" s="27"/>
      <c r="AF751" s="10">
        <f t="shared" si="232"/>
        <v>0</v>
      </c>
      <c r="AH751" s="4">
        <f t="shared" si="233"/>
        <v>0</v>
      </c>
      <c r="AI751" s="4">
        <f t="shared" si="234"/>
        <v>0</v>
      </c>
      <c r="AJ751" s="4">
        <f t="shared" si="235"/>
        <v>0</v>
      </c>
      <c r="AK751" s="4">
        <f t="shared" si="236"/>
        <v>0</v>
      </c>
      <c r="AL751" s="4">
        <f t="shared" si="237"/>
        <v>0</v>
      </c>
      <c r="AM751" s="4">
        <f t="shared" si="238"/>
        <v>0</v>
      </c>
      <c r="AN751" s="4">
        <f t="shared" si="239"/>
        <v>0</v>
      </c>
      <c r="AO751" s="4">
        <f t="shared" si="240"/>
        <v>0</v>
      </c>
      <c r="AP751" s="4">
        <f t="shared" si="241"/>
        <v>0</v>
      </c>
      <c r="AQ751" s="4">
        <f t="shared" si="242"/>
        <v>0</v>
      </c>
      <c r="AR751" s="4">
        <f t="shared" si="243"/>
        <v>0</v>
      </c>
      <c r="AS751" s="4">
        <f t="shared" si="244"/>
        <v>0</v>
      </c>
    </row>
    <row r="752" spans="8:45" x14ac:dyDescent="0.3">
      <c r="H752" s="3">
        <f t="shared" si="227"/>
        <v>0</v>
      </c>
      <c r="Q752" s="10">
        <f t="shared" si="228"/>
        <v>0</v>
      </c>
      <c r="T752" s="3">
        <f t="shared" si="229"/>
        <v>0</v>
      </c>
      <c r="AA752" s="4">
        <f t="shared" si="230"/>
        <v>0</v>
      </c>
      <c r="AC752" s="10">
        <f t="shared" si="231"/>
        <v>0</v>
      </c>
      <c r="AD752" s="27"/>
      <c r="AF752" s="10">
        <f t="shared" si="232"/>
        <v>0</v>
      </c>
      <c r="AH752" s="4">
        <f t="shared" si="233"/>
        <v>0</v>
      </c>
      <c r="AI752" s="4">
        <f t="shared" si="234"/>
        <v>0</v>
      </c>
      <c r="AJ752" s="4">
        <f t="shared" si="235"/>
        <v>0</v>
      </c>
      <c r="AK752" s="4">
        <f t="shared" si="236"/>
        <v>0</v>
      </c>
      <c r="AL752" s="4">
        <f t="shared" si="237"/>
        <v>0</v>
      </c>
      <c r="AM752" s="4">
        <f t="shared" si="238"/>
        <v>0</v>
      </c>
      <c r="AN752" s="4">
        <f t="shared" si="239"/>
        <v>0</v>
      </c>
      <c r="AO752" s="4">
        <f t="shared" si="240"/>
        <v>0</v>
      </c>
      <c r="AP752" s="4">
        <f t="shared" si="241"/>
        <v>0</v>
      </c>
      <c r="AQ752" s="4">
        <f t="shared" si="242"/>
        <v>0</v>
      </c>
      <c r="AR752" s="4">
        <f t="shared" si="243"/>
        <v>0</v>
      </c>
      <c r="AS752" s="4">
        <f t="shared" si="244"/>
        <v>0</v>
      </c>
    </row>
    <row r="753" spans="8:45" x14ac:dyDescent="0.3">
      <c r="H753" s="3">
        <f t="shared" ref="H753:H816" si="245">D753+E753-F753-G753</f>
        <v>0</v>
      </c>
      <c r="Q753" s="10">
        <f t="shared" ref="Q753:Q816" si="246">H753-K753-L753-M753-N753-O753-P753+I753+G753+F753-J753</f>
        <v>0</v>
      </c>
      <c r="T753" s="3">
        <f t="shared" ref="T753:T816" si="247">S753+R753-Q753</f>
        <v>0</v>
      </c>
      <c r="AA753" s="4">
        <f t="shared" ref="AA753:AA816" si="248">U753+V753+W753+X753+Y753+Z753</f>
        <v>0</v>
      </c>
      <c r="AC753" s="10">
        <f t="shared" ref="AC753:AC816" si="249">AH753+AA753-AI753-AB753</f>
        <v>0</v>
      </c>
      <c r="AD753" s="27"/>
      <c r="AF753" s="10">
        <f t="shared" ref="AF753:AF816" si="250">P753-AE753</f>
        <v>0</v>
      </c>
      <c r="AH753" s="4">
        <f t="shared" ref="AH753:AH816" si="251">L753+M753+N753+O753</f>
        <v>0</v>
      </c>
      <c r="AI753" s="4">
        <f t="shared" ref="AI753:AI816" si="252">I753</f>
        <v>0</v>
      </c>
      <c r="AJ753" s="4">
        <f t="shared" ref="AJ753:AJ816" si="253">L753</f>
        <v>0</v>
      </c>
      <c r="AK753" s="4">
        <f t="shared" ref="AK753:AK816" si="254">M753</f>
        <v>0</v>
      </c>
      <c r="AL753" s="4">
        <f t="shared" ref="AL753:AL816" si="255">N753</f>
        <v>0</v>
      </c>
      <c r="AM753" s="4">
        <f t="shared" ref="AM753:AM816" si="256">O753</f>
        <v>0</v>
      </c>
      <c r="AN753" s="4">
        <f t="shared" ref="AN753:AN816" si="257">U753</f>
        <v>0</v>
      </c>
      <c r="AO753" s="4">
        <f t="shared" ref="AO753:AO816" si="258">V753</f>
        <v>0</v>
      </c>
      <c r="AP753" s="4">
        <f t="shared" ref="AP753:AP816" si="259">W753</f>
        <v>0</v>
      </c>
      <c r="AQ753" s="4">
        <f t="shared" ref="AQ753:AQ816" si="260">X753</f>
        <v>0</v>
      </c>
      <c r="AR753" s="4">
        <f t="shared" ref="AR753:AR816" si="261">Y753</f>
        <v>0</v>
      </c>
      <c r="AS753" s="4">
        <f t="shared" ref="AS753:AS816" si="262">Z753</f>
        <v>0</v>
      </c>
    </row>
    <row r="754" spans="8:45" x14ac:dyDescent="0.3">
      <c r="H754" s="3">
        <f t="shared" si="245"/>
        <v>0</v>
      </c>
      <c r="Q754" s="10">
        <f t="shared" si="246"/>
        <v>0</v>
      </c>
      <c r="T754" s="3">
        <f t="shared" si="247"/>
        <v>0</v>
      </c>
      <c r="AA754" s="4">
        <f t="shared" si="248"/>
        <v>0</v>
      </c>
      <c r="AC754" s="10">
        <f t="shared" si="249"/>
        <v>0</v>
      </c>
      <c r="AD754" s="27"/>
      <c r="AF754" s="10">
        <f t="shared" si="250"/>
        <v>0</v>
      </c>
      <c r="AH754" s="4">
        <f t="shared" si="251"/>
        <v>0</v>
      </c>
      <c r="AI754" s="4">
        <f t="shared" si="252"/>
        <v>0</v>
      </c>
      <c r="AJ754" s="4">
        <f t="shared" si="253"/>
        <v>0</v>
      </c>
      <c r="AK754" s="4">
        <f t="shared" si="254"/>
        <v>0</v>
      </c>
      <c r="AL754" s="4">
        <f t="shared" si="255"/>
        <v>0</v>
      </c>
      <c r="AM754" s="4">
        <f t="shared" si="256"/>
        <v>0</v>
      </c>
      <c r="AN754" s="4">
        <f t="shared" si="257"/>
        <v>0</v>
      </c>
      <c r="AO754" s="4">
        <f t="shared" si="258"/>
        <v>0</v>
      </c>
      <c r="AP754" s="4">
        <f t="shared" si="259"/>
        <v>0</v>
      </c>
      <c r="AQ754" s="4">
        <f t="shared" si="260"/>
        <v>0</v>
      </c>
      <c r="AR754" s="4">
        <f t="shared" si="261"/>
        <v>0</v>
      </c>
      <c r="AS754" s="4">
        <f t="shared" si="262"/>
        <v>0</v>
      </c>
    </row>
    <row r="755" spans="8:45" x14ac:dyDescent="0.3">
      <c r="H755" s="3">
        <f t="shared" si="245"/>
        <v>0</v>
      </c>
      <c r="Q755" s="10">
        <f t="shared" si="246"/>
        <v>0</v>
      </c>
      <c r="T755" s="3">
        <f t="shared" si="247"/>
        <v>0</v>
      </c>
      <c r="AA755" s="4">
        <f t="shared" si="248"/>
        <v>0</v>
      </c>
      <c r="AC755" s="10">
        <f t="shared" si="249"/>
        <v>0</v>
      </c>
      <c r="AD755" s="27"/>
      <c r="AF755" s="10">
        <f t="shared" si="250"/>
        <v>0</v>
      </c>
      <c r="AH755" s="4">
        <f t="shared" si="251"/>
        <v>0</v>
      </c>
      <c r="AI755" s="4">
        <f t="shared" si="252"/>
        <v>0</v>
      </c>
      <c r="AJ755" s="4">
        <f t="shared" si="253"/>
        <v>0</v>
      </c>
      <c r="AK755" s="4">
        <f t="shared" si="254"/>
        <v>0</v>
      </c>
      <c r="AL755" s="4">
        <f t="shared" si="255"/>
        <v>0</v>
      </c>
      <c r="AM755" s="4">
        <f t="shared" si="256"/>
        <v>0</v>
      </c>
      <c r="AN755" s="4">
        <f t="shared" si="257"/>
        <v>0</v>
      </c>
      <c r="AO755" s="4">
        <f t="shared" si="258"/>
        <v>0</v>
      </c>
      <c r="AP755" s="4">
        <f t="shared" si="259"/>
        <v>0</v>
      </c>
      <c r="AQ755" s="4">
        <f t="shared" si="260"/>
        <v>0</v>
      </c>
      <c r="AR755" s="4">
        <f t="shared" si="261"/>
        <v>0</v>
      </c>
      <c r="AS755" s="4">
        <f t="shared" si="262"/>
        <v>0</v>
      </c>
    </row>
    <row r="756" spans="8:45" x14ac:dyDescent="0.3">
      <c r="H756" s="3">
        <f t="shared" si="245"/>
        <v>0</v>
      </c>
      <c r="Q756" s="10">
        <f t="shared" si="246"/>
        <v>0</v>
      </c>
      <c r="T756" s="3">
        <f t="shared" si="247"/>
        <v>0</v>
      </c>
      <c r="AA756" s="4">
        <f t="shared" si="248"/>
        <v>0</v>
      </c>
      <c r="AC756" s="10">
        <f t="shared" si="249"/>
        <v>0</v>
      </c>
      <c r="AD756" s="27"/>
      <c r="AF756" s="10">
        <f t="shared" si="250"/>
        <v>0</v>
      </c>
      <c r="AH756" s="4">
        <f t="shared" si="251"/>
        <v>0</v>
      </c>
      <c r="AI756" s="4">
        <f t="shared" si="252"/>
        <v>0</v>
      </c>
      <c r="AJ756" s="4">
        <f t="shared" si="253"/>
        <v>0</v>
      </c>
      <c r="AK756" s="4">
        <f t="shared" si="254"/>
        <v>0</v>
      </c>
      <c r="AL756" s="4">
        <f t="shared" si="255"/>
        <v>0</v>
      </c>
      <c r="AM756" s="4">
        <f t="shared" si="256"/>
        <v>0</v>
      </c>
      <c r="AN756" s="4">
        <f t="shared" si="257"/>
        <v>0</v>
      </c>
      <c r="AO756" s="4">
        <f t="shared" si="258"/>
        <v>0</v>
      </c>
      <c r="AP756" s="4">
        <f t="shared" si="259"/>
        <v>0</v>
      </c>
      <c r="AQ756" s="4">
        <f t="shared" si="260"/>
        <v>0</v>
      </c>
      <c r="AR756" s="4">
        <f t="shared" si="261"/>
        <v>0</v>
      </c>
      <c r="AS756" s="4">
        <f t="shared" si="262"/>
        <v>0</v>
      </c>
    </row>
    <row r="757" spans="8:45" x14ac:dyDescent="0.3">
      <c r="H757" s="3">
        <f t="shared" si="245"/>
        <v>0</v>
      </c>
      <c r="Q757" s="10">
        <f t="shared" si="246"/>
        <v>0</v>
      </c>
      <c r="T757" s="3">
        <f t="shared" si="247"/>
        <v>0</v>
      </c>
      <c r="AA757" s="4">
        <f t="shared" si="248"/>
        <v>0</v>
      </c>
      <c r="AC757" s="10">
        <f t="shared" si="249"/>
        <v>0</v>
      </c>
      <c r="AD757" s="27"/>
      <c r="AF757" s="10">
        <f t="shared" si="250"/>
        <v>0</v>
      </c>
      <c r="AH757" s="4">
        <f t="shared" si="251"/>
        <v>0</v>
      </c>
      <c r="AI757" s="4">
        <f t="shared" si="252"/>
        <v>0</v>
      </c>
      <c r="AJ757" s="4">
        <f t="shared" si="253"/>
        <v>0</v>
      </c>
      <c r="AK757" s="4">
        <f t="shared" si="254"/>
        <v>0</v>
      </c>
      <c r="AL757" s="4">
        <f t="shared" si="255"/>
        <v>0</v>
      </c>
      <c r="AM757" s="4">
        <f t="shared" si="256"/>
        <v>0</v>
      </c>
      <c r="AN757" s="4">
        <f t="shared" si="257"/>
        <v>0</v>
      </c>
      <c r="AO757" s="4">
        <f t="shared" si="258"/>
        <v>0</v>
      </c>
      <c r="AP757" s="4">
        <f t="shared" si="259"/>
        <v>0</v>
      </c>
      <c r="AQ757" s="4">
        <f t="shared" si="260"/>
        <v>0</v>
      </c>
      <c r="AR757" s="4">
        <f t="shared" si="261"/>
        <v>0</v>
      </c>
      <c r="AS757" s="4">
        <f t="shared" si="262"/>
        <v>0</v>
      </c>
    </row>
    <row r="758" spans="8:45" x14ac:dyDescent="0.3">
      <c r="H758" s="3">
        <f t="shared" si="245"/>
        <v>0</v>
      </c>
      <c r="Q758" s="10">
        <f t="shared" si="246"/>
        <v>0</v>
      </c>
      <c r="T758" s="3">
        <f t="shared" si="247"/>
        <v>0</v>
      </c>
      <c r="AA758" s="4">
        <f t="shared" si="248"/>
        <v>0</v>
      </c>
      <c r="AC758" s="10">
        <f t="shared" si="249"/>
        <v>0</v>
      </c>
      <c r="AD758" s="27"/>
      <c r="AF758" s="10">
        <f t="shared" si="250"/>
        <v>0</v>
      </c>
      <c r="AH758" s="4">
        <f t="shared" si="251"/>
        <v>0</v>
      </c>
      <c r="AI758" s="4">
        <f t="shared" si="252"/>
        <v>0</v>
      </c>
      <c r="AJ758" s="4">
        <f t="shared" si="253"/>
        <v>0</v>
      </c>
      <c r="AK758" s="4">
        <f t="shared" si="254"/>
        <v>0</v>
      </c>
      <c r="AL758" s="4">
        <f t="shared" si="255"/>
        <v>0</v>
      </c>
      <c r="AM758" s="4">
        <f t="shared" si="256"/>
        <v>0</v>
      </c>
      <c r="AN758" s="4">
        <f t="shared" si="257"/>
        <v>0</v>
      </c>
      <c r="AO758" s="4">
        <f t="shared" si="258"/>
        <v>0</v>
      </c>
      <c r="AP758" s="4">
        <f t="shared" si="259"/>
        <v>0</v>
      </c>
      <c r="AQ758" s="4">
        <f t="shared" si="260"/>
        <v>0</v>
      </c>
      <c r="AR758" s="4">
        <f t="shared" si="261"/>
        <v>0</v>
      </c>
      <c r="AS758" s="4">
        <f t="shared" si="262"/>
        <v>0</v>
      </c>
    </row>
    <row r="759" spans="8:45" x14ac:dyDescent="0.3">
      <c r="H759" s="3">
        <f t="shared" si="245"/>
        <v>0</v>
      </c>
      <c r="Q759" s="10">
        <f t="shared" si="246"/>
        <v>0</v>
      </c>
      <c r="T759" s="3">
        <f t="shared" si="247"/>
        <v>0</v>
      </c>
      <c r="AA759" s="4">
        <f t="shared" si="248"/>
        <v>0</v>
      </c>
      <c r="AC759" s="10">
        <f t="shared" si="249"/>
        <v>0</v>
      </c>
      <c r="AD759" s="27"/>
      <c r="AF759" s="10">
        <f t="shared" si="250"/>
        <v>0</v>
      </c>
      <c r="AH759" s="4">
        <f t="shared" si="251"/>
        <v>0</v>
      </c>
      <c r="AI759" s="4">
        <f t="shared" si="252"/>
        <v>0</v>
      </c>
      <c r="AJ759" s="4">
        <f t="shared" si="253"/>
        <v>0</v>
      </c>
      <c r="AK759" s="4">
        <f t="shared" si="254"/>
        <v>0</v>
      </c>
      <c r="AL759" s="4">
        <f t="shared" si="255"/>
        <v>0</v>
      </c>
      <c r="AM759" s="4">
        <f t="shared" si="256"/>
        <v>0</v>
      </c>
      <c r="AN759" s="4">
        <f t="shared" si="257"/>
        <v>0</v>
      </c>
      <c r="AO759" s="4">
        <f t="shared" si="258"/>
        <v>0</v>
      </c>
      <c r="AP759" s="4">
        <f t="shared" si="259"/>
        <v>0</v>
      </c>
      <c r="AQ759" s="4">
        <f t="shared" si="260"/>
        <v>0</v>
      </c>
      <c r="AR759" s="4">
        <f t="shared" si="261"/>
        <v>0</v>
      </c>
      <c r="AS759" s="4">
        <f t="shared" si="262"/>
        <v>0</v>
      </c>
    </row>
    <row r="760" spans="8:45" x14ac:dyDescent="0.3">
      <c r="H760" s="3">
        <f t="shared" si="245"/>
        <v>0</v>
      </c>
      <c r="Q760" s="10">
        <f t="shared" si="246"/>
        <v>0</v>
      </c>
      <c r="T760" s="3">
        <f t="shared" si="247"/>
        <v>0</v>
      </c>
      <c r="AA760" s="4">
        <f t="shared" si="248"/>
        <v>0</v>
      </c>
      <c r="AC760" s="10">
        <f t="shared" si="249"/>
        <v>0</v>
      </c>
      <c r="AD760" s="27"/>
      <c r="AF760" s="10">
        <f t="shared" si="250"/>
        <v>0</v>
      </c>
      <c r="AH760" s="4">
        <f t="shared" si="251"/>
        <v>0</v>
      </c>
      <c r="AI760" s="4">
        <f t="shared" si="252"/>
        <v>0</v>
      </c>
      <c r="AJ760" s="4">
        <f t="shared" si="253"/>
        <v>0</v>
      </c>
      <c r="AK760" s="4">
        <f t="shared" si="254"/>
        <v>0</v>
      </c>
      <c r="AL760" s="4">
        <f t="shared" si="255"/>
        <v>0</v>
      </c>
      <c r="AM760" s="4">
        <f t="shared" si="256"/>
        <v>0</v>
      </c>
      <c r="AN760" s="4">
        <f t="shared" si="257"/>
        <v>0</v>
      </c>
      <c r="AO760" s="4">
        <f t="shared" si="258"/>
        <v>0</v>
      </c>
      <c r="AP760" s="4">
        <f t="shared" si="259"/>
        <v>0</v>
      </c>
      <c r="AQ760" s="4">
        <f t="shared" si="260"/>
        <v>0</v>
      </c>
      <c r="AR760" s="4">
        <f t="shared" si="261"/>
        <v>0</v>
      </c>
      <c r="AS760" s="4">
        <f t="shared" si="262"/>
        <v>0</v>
      </c>
    </row>
    <row r="761" spans="8:45" x14ac:dyDescent="0.3">
      <c r="H761" s="3">
        <f t="shared" si="245"/>
        <v>0</v>
      </c>
      <c r="Q761" s="10">
        <f t="shared" si="246"/>
        <v>0</v>
      </c>
      <c r="T761" s="3">
        <f t="shared" si="247"/>
        <v>0</v>
      </c>
      <c r="AA761" s="4">
        <f t="shared" si="248"/>
        <v>0</v>
      </c>
      <c r="AC761" s="10">
        <f t="shared" si="249"/>
        <v>0</v>
      </c>
      <c r="AD761" s="27"/>
      <c r="AF761" s="10">
        <f t="shared" si="250"/>
        <v>0</v>
      </c>
      <c r="AH761" s="4">
        <f t="shared" si="251"/>
        <v>0</v>
      </c>
      <c r="AI761" s="4">
        <f t="shared" si="252"/>
        <v>0</v>
      </c>
      <c r="AJ761" s="4">
        <f t="shared" si="253"/>
        <v>0</v>
      </c>
      <c r="AK761" s="4">
        <f t="shared" si="254"/>
        <v>0</v>
      </c>
      <c r="AL761" s="4">
        <f t="shared" si="255"/>
        <v>0</v>
      </c>
      <c r="AM761" s="4">
        <f t="shared" si="256"/>
        <v>0</v>
      </c>
      <c r="AN761" s="4">
        <f t="shared" si="257"/>
        <v>0</v>
      </c>
      <c r="AO761" s="4">
        <f t="shared" si="258"/>
        <v>0</v>
      </c>
      <c r="AP761" s="4">
        <f t="shared" si="259"/>
        <v>0</v>
      </c>
      <c r="AQ761" s="4">
        <f t="shared" si="260"/>
        <v>0</v>
      </c>
      <c r="AR761" s="4">
        <f t="shared" si="261"/>
        <v>0</v>
      </c>
      <c r="AS761" s="4">
        <f t="shared" si="262"/>
        <v>0</v>
      </c>
    </row>
    <row r="762" spans="8:45" x14ac:dyDescent="0.3">
      <c r="H762" s="3">
        <f t="shared" si="245"/>
        <v>0</v>
      </c>
      <c r="Q762" s="10">
        <f t="shared" si="246"/>
        <v>0</v>
      </c>
      <c r="T762" s="3">
        <f t="shared" si="247"/>
        <v>0</v>
      </c>
      <c r="AA762" s="4">
        <f t="shared" si="248"/>
        <v>0</v>
      </c>
      <c r="AC762" s="10">
        <f t="shared" si="249"/>
        <v>0</v>
      </c>
      <c r="AD762" s="27"/>
      <c r="AF762" s="10">
        <f t="shared" si="250"/>
        <v>0</v>
      </c>
      <c r="AH762" s="4">
        <f t="shared" si="251"/>
        <v>0</v>
      </c>
      <c r="AI762" s="4">
        <f t="shared" si="252"/>
        <v>0</v>
      </c>
      <c r="AJ762" s="4">
        <f t="shared" si="253"/>
        <v>0</v>
      </c>
      <c r="AK762" s="4">
        <f t="shared" si="254"/>
        <v>0</v>
      </c>
      <c r="AL762" s="4">
        <f t="shared" si="255"/>
        <v>0</v>
      </c>
      <c r="AM762" s="4">
        <f t="shared" si="256"/>
        <v>0</v>
      </c>
      <c r="AN762" s="4">
        <f t="shared" si="257"/>
        <v>0</v>
      </c>
      <c r="AO762" s="4">
        <f t="shared" si="258"/>
        <v>0</v>
      </c>
      <c r="AP762" s="4">
        <f t="shared" si="259"/>
        <v>0</v>
      </c>
      <c r="AQ762" s="4">
        <f t="shared" si="260"/>
        <v>0</v>
      </c>
      <c r="AR762" s="4">
        <f t="shared" si="261"/>
        <v>0</v>
      </c>
      <c r="AS762" s="4">
        <f t="shared" si="262"/>
        <v>0</v>
      </c>
    </row>
    <row r="763" spans="8:45" x14ac:dyDescent="0.3">
      <c r="H763" s="3">
        <f t="shared" si="245"/>
        <v>0</v>
      </c>
      <c r="Q763" s="10">
        <f t="shared" si="246"/>
        <v>0</v>
      </c>
      <c r="T763" s="3">
        <f t="shared" si="247"/>
        <v>0</v>
      </c>
      <c r="AA763" s="4">
        <f t="shared" si="248"/>
        <v>0</v>
      </c>
      <c r="AC763" s="10">
        <f t="shared" si="249"/>
        <v>0</v>
      </c>
      <c r="AD763" s="27"/>
      <c r="AF763" s="10">
        <f t="shared" si="250"/>
        <v>0</v>
      </c>
      <c r="AH763" s="4">
        <f t="shared" si="251"/>
        <v>0</v>
      </c>
      <c r="AI763" s="4">
        <f t="shared" si="252"/>
        <v>0</v>
      </c>
      <c r="AJ763" s="4">
        <f t="shared" si="253"/>
        <v>0</v>
      </c>
      <c r="AK763" s="4">
        <f t="shared" si="254"/>
        <v>0</v>
      </c>
      <c r="AL763" s="4">
        <f t="shared" si="255"/>
        <v>0</v>
      </c>
      <c r="AM763" s="4">
        <f t="shared" si="256"/>
        <v>0</v>
      </c>
      <c r="AN763" s="4">
        <f t="shared" si="257"/>
        <v>0</v>
      </c>
      <c r="AO763" s="4">
        <f t="shared" si="258"/>
        <v>0</v>
      </c>
      <c r="AP763" s="4">
        <f t="shared" si="259"/>
        <v>0</v>
      </c>
      <c r="AQ763" s="4">
        <f t="shared" si="260"/>
        <v>0</v>
      </c>
      <c r="AR763" s="4">
        <f t="shared" si="261"/>
        <v>0</v>
      </c>
      <c r="AS763" s="4">
        <f t="shared" si="262"/>
        <v>0</v>
      </c>
    </row>
    <row r="764" spans="8:45" x14ac:dyDescent="0.3">
      <c r="H764" s="3">
        <f t="shared" si="245"/>
        <v>0</v>
      </c>
      <c r="Q764" s="10">
        <f t="shared" si="246"/>
        <v>0</v>
      </c>
      <c r="T764" s="3">
        <f t="shared" si="247"/>
        <v>0</v>
      </c>
      <c r="AA764" s="4">
        <f t="shared" si="248"/>
        <v>0</v>
      </c>
      <c r="AC764" s="10">
        <f t="shared" si="249"/>
        <v>0</v>
      </c>
      <c r="AD764" s="27"/>
      <c r="AF764" s="10">
        <f t="shared" si="250"/>
        <v>0</v>
      </c>
      <c r="AH764" s="4">
        <f t="shared" si="251"/>
        <v>0</v>
      </c>
      <c r="AI764" s="4">
        <f t="shared" si="252"/>
        <v>0</v>
      </c>
      <c r="AJ764" s="4">
        <f t="shared" si="253"/>
        <v>0</v>
      </c>
      <c r="AK764" s="4">
        <f t="shared" si="254"/>
        <v>0</v>
      </c>
      <c r="AL764" s="4">
        <f t="shared" si="255"/>
        <v>0</v>
      </c>
      <c r="AM764" s="4">
        <f t="shared" si="256"/>
        <v>0</v>
      </c>
      <c r="AN764" s="4">
        <f t="shared" si="257"/>
        <v>0</v>
      </c>
      <c r="AO764" s="4">
        <f t="shared" si="258"/>
        <v>0</v>
      </c>
      <c r="AP764" s="4">
        <f t="shared" si="259"/>
        <v>0</v>
      </c>
      <c r="AQ764" s="4">
        <f t="shared" si="260"/>
        <v>0</v>
      </c>
      <c r="AR764" s="4">
        <f t="shared" si="261"/>
        <v>0</v>
      </c>
      <c r="AS764" s="4">
        <f t="shared" si="262"/>
        <v>0</v>
      </c>
    </row>
    <row r="765" spans="8:45" x14ac:dyDescent="0.3">
      <c r="H765" s="3">
        <f t="shared" si="245"/>
        <v>0</v>
      </c>
      <c r="Q765" s="10">
        <f t="shared" si="246"/>
        <v>0</v>
      </c>
      <c r="T765" s="3">
        <f t="shared" si="247"/>
        <v>0</v>
      </c>
      <c r="AA765" s="4">
        <f t="shared" si="248"/>
        <v>0</v>
      </c>
      <c r="AC765" s="10">
        <f t="shared" si="249"/>
        <v>0</v>
      </c>
      <c r="AD765" s="27"/>
      <c r="AF765" s="10">
        <f t="shared" si="250"/>
        <v>0</v>
      </c>
      <c r="AH765" s="4">
        <f t="shared" si="251"/>
        <v>0</v>
      </c>
      <c r="AI765" s="4">
        <f t="shared" si="252"/>
        <v>0</v>
      </c>
      <c r="AJ765" s="4">
        <f t="shared" si="253"/>
        <v>0</v>
      </c>
      <c r="AK765" s="4">
        <f t="shared" si="254"/>
        <v>0</v>
      </c>
      <c r="AL765" s="4">
        <f t="shared" si="255"/>
        <v>0</v>
      </c>
      <c r="AM765" s="4">
        <f t="shared" si="256"/>
        <v>0</v>
      </c>
      <c r="AN765" s="4">
        <f t="shared" si="257"/>
        <v>0</v>
      </c>
      <c r="AO765" s="4">
        <f t="shared" si="258"/>
        <v>0</v>
      </c>
      <c r="AP765" s="4">
        <f t="shared" si="259"/>
        <v>0</v>
      </c>
      <c r="AQ765" s="4">
        <f t="shared" si="260"/>
        <v>0</v>
      </c>
      <c r="AR765" s="4">
        <f t="shared" si="261"/>
        <v>0</v>
      </c>
      <c r="AS765" s="4">
        <f t="shared" si="262"/>
        <v>0</v>
      </c>
    </row>
    <row r="766" spans="8:45" x14ac:dyDescent="0.3">
      <c r="H766" s="3">
        <f t="shared" si="245"/>
        <v>0</v>
      </c>
      <c r="Q766" s="10">
        <f t="shared" si="246"/>
        <v>0</v>
      </c>
      <c r="T766" s="3">
        <f t="shared" si="247"/>
        <v>0</v>
      </c>
      <c r="AA766" s="4">
        <f t="shared" si="248"/>
        <v>0</v>
      </c>
      <c r="AC766" s="10">
        <f t="shared" si="249"/>
        <v>0</v>
      </c>
      <c r="AD766" s="27"/>
      <c r="AF766" s="10">
        <f t="shared" si="250"/>
        <v>0</v>
      </c>
      <c r="AH766" s="4">
        <f t="shared" si="251"/>
        <v>0</v>
      </c>
      <c r="AI766" s="4">
        <f t="shared" si="252"/>
        <v>0</v>
      </c>
      <c r="AJ766" s="4">
        <f t="shared" si="253"/>
        <v>0</v>
      </c>
      <c r="AK766" s="4">
        <f t="shared" si="254"/>
        <v>0</v>
      </c>
      <c r="AL766" s="4">
        <f t="shared" si="255"/>
        <v>0</v>
      </c>
      <c r="AM766" s="4">
        <f t="shared" si="256"/>
        <v>0</v>
      </c>
      <c r="AN766" s="4">
        <f t="shared" si="257"/>
        <v>0</v>
      </c>
      <c r="AO766" s="4">
        <f t="shared" si="258"/>
        <v>0</v>
      </c>
      <c r="AP766" s="4">
        <f t="shared" si="259"/>
        <v>0</v>
      </c>
      <c r="AQ766" s="4">
        <f t="shared" si="260"/>
        <v>0</v>
      </c>
      <c r="AR766" s="4">
        <f t="shared" si="261"/>
        <v>0</v>
      </c>
      <c r="AS766" s="4">
        <f t="shared" si="262"/>
        <v>0</v>
      </c>
    </row>
    <row r="767" spans="8:45" x14ac:dyDescent="0.3">
      <c r="H767" s="3">
        <f t="shared" si="245"/>
        <v>0</v>
      </c>
      <c r="Q767" s="10">
        <f t="shared" si="246"/>
        <v>0</v>
      </c>
      <c r="T767" s="3">
        <f t="shared" si="247"/>
        <v>0</v>
      </c>
      <c r="AA767" s="4">
        <f t="shared" si="248"/>
        <v>0</v>
      </c>
      <c r="AC767" s="10">
        <f t="shared" si="249"/>
        <v>0</v>
      </c>
      <c r="AD767" s="27"/>
      <c r="AF767" s="10">
        <f t="shared" si="250"/>
        <v>0</v>
      </c>
      <c r="AH767" s="4">
        <f t="shared" si="251"/>
        <v>0</v>
      </c>
      <c r="AI767" s="4">
        <f t="shared" si="252"/>
        <v>0</v>
      </c>
      <c r="AJ767" s="4">
        <f t="shared" si="253"/>
        <v>0</v>
      </c>
      <c r="AK767" s="4">
        <f t="shared" si="254"/>
        <v>0</v>
      </c>
      <c r="AL767" s="4">
        <f t="shared" si="255"/>
        <v>0</v>
      </c>
      <c r="AM767" s="4">
        <f t="shared" si="256"/>
        <v>0</v>
      </c>
      <c r="AN767" s="4">
        <f t="shared" si="257"/>
        <v>0</v>
      </c>
      <c r="AO767" s="4">
        <f t="shared" si="258"/>
        <v>0</v>
      </c>
      <c r="AP767" s="4">
        <f t="shared" si="259"/>
        <v>0</v>
      </c>
      <c r="AQ767" s="4">
        <f t="shared" si="260"/>
        <v>0</v>
      </c>
      <c r="AR767" s="4">
        <f t="shared" si="261"/>
        <v>0</v>
      </c>
      <c r="AS767" s="4">
        <f t="shared" si="262"/>
        <v>0</v>
      </c>
    </row>
    <row r="768" spans="8:45" x14ac:dyDescent="0.3">
      <c r="H768" s="3">
        <f t="shared" si="245"/>
        <v>0</v>
      </c>
      <c r="Q768" s="10">
        <f t="shared" si="246"/>
        <v>0</v>
      </c>
      <c r="T768" s="3">
        <f t="shared" si="247"/>
        <v>0</v>
      </c>
      <c r="AA768" s="4">
        <f t="shared" si="248"/>
        <v>0</v>
      </c>
      <c r="AC768" s="10">
        <f t="shared" si="249"/>
        <v>0</v>
      </c>
      <c r="AD768" s="27"/>
      <c r="AF768" s="10">
        <f t="shared" si="250"/>
        <v>0</v>
      </c>
      <c r="AH768" s="4">
        <f t="shared" si="251"/>
        <v>0</v>
      </c>
      <c r="AI768" s="4">
        <f t="shared" si="252"/>
        <v>0</v>
      </c>
      <c r="AJ768" s="4">
        <f t="shared" si="253"/>
        <v>0</v>
      </c>
      <c r="AK768" s="4">
        <f t="shared" si="254"/>
        <v>0</v>
      </c>
      <c r="AL768" s="4">
        <f t="shared" si="255"/>
        <v>0</v>
      </c>
      <c r="AM768" s="4">
        <f t="shared" si="256"/>
        <v>0</v>
      </c>
      <c r="AN768" s="4">
        <f t="shared" si="257"/>
        <v>0</v>
      </c>
      <c r="AO768" s="4">
        <f t="shared" si="258"/>
        <v>0</v>
      </c>
      <c r="AP768" s="4">
        <f t="shared" si="259"/>
        <v>0</v>
      </c>
      <c r="AQ768" s="4">
        <f t="shared" si="260"/>
        <v>0</v>
      </c>
      <c r="AR768" s="4">
        <f t="shared" si="261"/>
        <v>0</v>
      </c>
      <c r="AS768" s="4">
        <f t="shared" si="262"/>
        <v>0</v>
      </c>
    </row>
    <row r="769" spans="8:45" x14ac:dyDescent="0.3">
      <c r="H769" s="3">
        <f t="shared" si="245"/>
        <v>0</v>
      </c>
      <c r="Q769" s="10">
        <f t="shared" si="246"/>
        <v>0</v>
      </c>
      <c r="T769" s="3">
        <f t="shared" si="247"/>
        <v>0</v>
      </c>
      <c r="AA769" s="4">
        <f t="shared" si="248"/>
        <v>0</v>
      </c>
      <c r="AC769" s="10">
        <f t="shared" si="249"/>
        <v>0</v>
      </c>
      <c r="AD769" s="27"/>
      <c r="AF769" s="10">
        <f t="shared" si="250"/>
        <v>0</v>
      </c>
      <c r="AH769" s="4">
        <f t="shared" si="251"/>
        <v>0</v>
      </c>
      <c r="AI769" s="4">
        <f t="shared" si="252"/>
        <v>0</v>
      </c>
      <c r="AJ769" s="4">
        <f t="shared" si="253"/>
        <v>0</v>
      </c>
      <c r="AK769" s="4">
        <f t="shared" si="254"/>
        <v>0</v>
      </c>
      <c r="AL769" s="4">
        <f t="shared" si="255"/>
        <v>0</v>
      </c>
      <c r="AM769" s="4">
        <f t="shared" si="256"/>
        <v>0</v>
      </c>
      <c r="AN769" s="4">
        <f t="shared" si="257"/>
        <v>0</v>
      </c>
      <c r="AO769" s="4">
        <f t="shared" si="258"/>
        <v>0</v>
      </c>
      <c r="AP769" s="4">
        <f t="shared" si="259"/>
        <v>0</v>
      </c>
      <c r="AQ769" s="4">
        <f t="shared" si="260"/>
        <v>0</v>
      </c>
      <c r="AR769" s="4">
        <f t="shared" si="261"/>
        <v>0</v>
      </c>
      <c r="AS769" s="4">
        <f t="shared" si="262"/>
        <v>0</v>
      </c>
    </row>
    <row r="770" spans="8:45" x14ac:dyDescent="0.3">
      <c r="H770" s="3">
        <f t="shared" si="245"/>
        <v>0</v>
      </c>
      <c r="Q770" s="10">
        <f t="shared" si="246"/>
        <v>0</v>
      </c>
      <c r="T770" s="3">
        <f t="shared" si="247"/>
        <v>0</v>
      </c>
      <c r="AA770" s="4">
        <f t="shared" si="248"/>
        <v>0</v>
      </c>
      <c r="AC770" s="10">
        <f t="shared" si="249"/>
        <v>0</v>
      </c>
      <c r="AD770" s="27"/>
      <c r="AF770" s="10">
        <f t="shared" si="250"/>
        <v>0</v>
      </c>
      <c r="AH770" s="4">
        <f t="shared" si="251"/>
        <v>0</v>
      </c>
      <c r="AI770" s="4">
        <f t="shared" si="252"/>
        <v>0</v>
      </c>
      <c r="AJ770" s="4">
        <f t="shared" si="253"/>
        <v>0</v>
      </c>
      <c r="AK770" s="4">
        <f t="shared" si="254"/>
        <v>0</v>
      </c>
      <c r="AL770" s="4">
        <f t="shared" si="255"/>
        <v>0</v>
      </c>
      <c r="AM770" s="4">
        <f t="shared" si="256"/>
        <v>0</v>
      </c>
      <c r="AN770" s="4">
        <f t="shared" si="257"/>
        <v>0</v>
      </c>
      <c r="AO770" s="4">
        <f t="shared" si="258"/>
        <v>0</v>
      </c>
      <c r="AP770" s="4">
        <f t="shared" si="259"/>
        <v>0</v>
      </c>
      <c r="AQ770" s="4">
        <f t="shared" si="260"/>
        <v>0</v>
      </c>
      <c r="AR770" s="4">
        <f t="shared" si="261"/>
        <v>0</v>
      </c>
      <c r="AS770" s="4">
        <f t="shared" si="262"/>
        <v>0</v>
      </c>
    </row>
    <row r="771" spans="8:45" x14ac:dyDescent="0.3">
      <c r="H771" s="3">
        <f t="shared" si="245"/>
        <v>0</v>
      </c>
      <c r="Q771" s="10">
        <f t="shared" si="246"/>
        <v>0</v>
      </c>
      <c r="T771" s="3">
        <f t="shared" si="247"/>
        <v>0</v>
      </c>
      <c r="AA771" s="4">
        <f t="shared" si="248"/>
        <v>0</v>
      </c>
      <c r="AC771" s="10">
        <f t="shared" si="249"/>
        <v>0</v>
      </c>
      <c r="AD771" s="27"/>
      <c r="AF771" s="10">
        <f t="shared" si="250"/>
        <v>0</v>
      </c>
      <c r="AH771" s="4">
        <f t="shared" si="251"/>
        <v>0</v>
      </c>
      <c r="AI771" s="4">
        <f t="shared" si="252"/>
        <v>0</v>
      </c>
      <c r="AJ771" s="4">
        <f t="shared" si="253"/>
        <v>0</v>
      </c>
      <c r="AK771" s="4">
        <f t="shared" si="254"/>
        <v>0</v>
      </c>
      <c r="AL771" s="4">
        <f t="shared" si="255"/>
        <v>0</v>
      </c>
      <c r="AM771" s="4">
        <f t="shared" si="256"/>
        <v>0</v>
      </c>
      <c r="AN771" s="4">
        <f t="shared" si="257"/>
        <v>0</v>
      </c>
      <c r="AO771" s="4">
        <f t="shared" si="258"/>
        <v>0</v>
      </c>
      <c r="AP771" s="4">
        <f t="shared" si="259"/>
        <v>0</v>
      </c>
      <c r="AQ771" s="4">
        <f t="shared" si="260"/>
        <v>0</v>
      </c>
      <c r="AR771" s="4">
        <f t="shared" si="261"/>
        <v>0</v>
      </c>
      <c r="AS771" s="4">
        <f t="shared" si="262"/>
        <v>0</v>
      </c>
    </row>
    <row r="772" spans="8:45" x14ac:dyDescent="0.3">
      <c r="H772" s="3">
        <f t="shared" si="245"/>
        <v>0</v>
      </c>
      <c r="Q772" s="10">
        <f t="shared" si="246"/>
        <v>0</v>
      </c>
      <c r="T772" s="3">
        <f t="shared" si="247"/>
        <v>0</v>
      </c>
      <c r="AA772" s="4">
        <f t="shared" si="248"/>
        <v>0</v>
      </c>
      <c r="AC772" s="10">
        <f t="shared" si="249"/>
        <v>0</v>
      </c>
      <c r="AD772" s="27"/>
      <c r="AF772" s="10">
        <f t="shared" si="250"/>
        <v>0</v>
      </c>
      <c r="AH772" s="4">
        <f t="shared" si="251"/>
        <v>0</v>
      </c>
      <c r="AI772" s="4">
        <f t="shared" si="252"/>
        <v>0</v>
      </c>
      <c r="AJ772" s="4">
        <f t="shared" si="253"/>
        <v>0</v>
      </c>
      <c r="AK772" s="4">
        <f t="shared" si="254"/>
        <v>0</v>
      </c>
      <c r="AL772" s="4">
        <f t="shared" si="255"/>
        <v>0</v>
      </c>
      <c r="AM772" s="4">
        <f t="shared" si="256"/>
        <v>0</v>
      </c>
      <c r="AN772" s="4">
        <f t="shared" si="257"/>
        <v>0</v>
      </c>
      <c r="AO772" s="4">
        <f t="shared" si="258"/>
        <v>0</v>
      </c>
      <c r="AP772" s="4">
        <f t="shared" si="259"/>
        <v>0</v>
      </c>
      <c r="AQ772" s="4">
        <f t="shared" si="260"/>
        <v>0</v>
      </c>
      <c r="AR772" s="4">
        <f t="shared" si="261"/>
        <v>0</v>
      </c>
      <c r="AS772" s="4">
        <f t="shared" si="262"/>
        <v>0</v>
      </c>
    </row>
    <row r="773" spans="8:45" x14ac:dyDescent="0.3">
      <c r="H773" s="3">
        <f t="shared" si="245"/>
        <v>0</v>
      </c>
      <c r="Q773" s="10">
        <f t="shared" si="246"/>
        <v>0</v>
      </c>
      <c r="T773" s="3">
        <f t="shared" si="247"/>
        <v>0</v>
      </c>
      <c r="AA773" s="4">
        <f t="shared" si="248"/>
        <v>0</v>
      </c>
      <c r="AC773" s="10">
        <f t="shared" si="249"/>
        <v>0</v>
      </c>
      <c r="AD773" s="27"/>
      <c r="AF773" s="10">
        <f t="shared" si="250"/>
        <v>0</v>
      </c>
      <c r="AH773" s="4">
        <f t="shared" si="251"/>
        <v>0</v>
      </c>
      <c r="AI773" s="4">
        <f t="shared" si="252"/>
        <v>0</v>
      </c>
      <c r="AJ773" s="4">
        <f t="shared" si="253"/>
        <v>0</v>
      </c>
      <c r="AK773" s="4">
        <f t="shared" si="254"/>
        <v>0</v>
      </c>
      <c r="AL773" s="4">
        <f t="shared" si="255"/>
        <v>0</v>
      </c>
      <c r="AM773" s="4">
        <f t="shared" si="256"/>
        <v>0</v>
      </c>
      <c r="AN773" s="4">
        <f t="shared" si="257"/>
        <v>0</v>
      </c>
      <c r="AO773" s="4">
        <f t="shared" si="258"/>
        <v>0</v>
      </c>
      <c r="AP773" s="4">
        <f t="shared" si="259"/>
        <v>0</v>
      </c>
      <c r="AQ773" s="4">
        <f t="shared" si="260"/>
        <v>0</v>
      </c>
      <c r="AR773" s="4">
        <f t="shared" si="261"/>
        <v>0</v>
      </c>
      <c r="AS773" s="4">
        <f t="shared" si="262"/>
        <v>0</v>
      </c>
    </row>
    <row r="774" spans="8:45" x14ac:dyDescent="0.3">
      <c r="H774" s="3">
        <f t="shared" si="245"/>
        <v>0</v>
      </c>
      <c r="Q774" s="10">
        <f t="shared" si="246"/>
        <v>0</v>
      </c>
      <c r="T774" s="3">
        <f t="shared" si="247"/>
        <v>0</v>
      </c>
      <c r="AA774" s="4">
        <f t="shared" si="248"/>
        <v>0</v>
      </c>
      <c r="AC774" s="10">
        <f t="shared" si="249"/>
        <v>0</v>
      </c>
      <c r="AD774" s="27"/>
      <c r="AF774" s="10">
        <f t="shared" si="250"/>
        <v>0</v>
      </c>
      <c r="AH774" s="4">
        <f t="shared" si="251"/>
        <v>0</v>
      </c>
      <c r="AI774" s="4">
        <f t="shared" si="252"/>
        <v>0</v>
      </c>
      <c r="AJ774" s="4">
        <f t="shared" si="253"/>
        <v>0</v>
      </c>
      <c r="AK774" s="4">
        <f t="shared" si="254"/>
        <v>0</v>
      </c>
      <c r="AL774" s="4">
        <f t="shared" si="255"/>
        <v>0</v>
      </c>
      <c r="AM774" s="4">
        <f t="shared" si="256"/>
        <v>0</v>
      </c>
      <c r="AN774" s="4">
        <f t="shared" si="257"/>
        <v>0</v>
      </c>
      <c r="AO774" s="4">
        <f t="shared" si="258"/>
        <v>0</v>
      </c>
      <c r="AP774" s="4">
        <f t="shared" si="259"/>
        <v>0</v>
      </c>
      <c r="AQ774" s="4">
        <f t="shared" si="260"/>
        <v>0</v>
      </c>
      <c r="AR774" s="4">
        <f t="shared" si="261"/>
        <v>0</v>
      </c>
      <c r="AS774" s="4">
        <f t="shared" si="262"/>
        <v>0</v>
      </c>
    </row>
    <row r="775" spans="8:45" x14ac:dyDescent="0.3">
      <c r="H775" s="3">
        <f t="shared" si="245"/>
        <v>0</v>
      </c>
      <c r="Q775" s="10">
        <f t="shared" si="246"/>
        <v>0</v>
      </c>
      <c r="T775" s="3">
        <f t="shared" si="247"/>
        <v>0</v>
      </c>
      <c r="AA775" s="4">
        <f t="shared" si="248"/>
        <v>0</v>
      </c>
      <c r="AC775" s="10">
        <f t="shared" si="249"/>
        <v>0</v>
      </c>
      <c r="AD775" s="27"/>
      <c r="AF775" s="10">
        <f t="shared" si="250"/>
        <v>0</v>
      </c>
      <c r="AH775" s="4">
        <f t="shared" si="251"/>
        <v>0</v>
      </c>
      <c r="AI775" s="4">
        <f t="shared" si="252"/>
        <v>0</v>
      </c>
      <c r="AJ775" s="4">
        <f t="shared" si="253"/>
        <v>0</v>
      </c>
      <c r="AK775" s="4">
        <f t="shared" si="254"/>
        <v>0</v>
      </c>
      <c r="AL775" s="4">
        <f t="shared" si="255"/>
        <v>0</v>
      </c>
      <c r="AM775" s="4">
        <f t="shared" si="256"/>
        <v>0</v>
      </c>
      <c r="AN775" s="4">
        <f t="shared" si="257"/>
        <v>0</v>
      </c>
      <c r="AO775" s="4">
        <f t="shared" si="258"/>
        <v>0</v>
      </c>
      <c r="AP775" s="4">
        <f t="shared" si="259"/>
        <v>0</v>
      </c>
      <c r="AQ775" s="4">
        <f t="shared" si="260"/>
        <v>0</v>
      </c>
      <c r="AR775" s="4">
        <f t="shared" si="261"/>
        <v>0</v>
      </c>
      <c r="AS775" s="4">
        <f t="shared" si="262"/>
        <v>0</v>
      </c>
    </row>
    <row r="776" spans="8:45" x14ac:dyDescent="0.3">
      <c r="H776" s="3">
        <f t="shared" si="245"/>
        <v>0</v>
      </c>
      <c r="Q776" s="10">
        <f t="shared" si="246"/>
        <v>0</v>
      </c>
      <c r="T776" s="3">
        <f t="shared" si="247"/>
        <v>0</v>
      </c>
      <c r="AA776" s="4">
        <f t="shared" si="248"/>
        <v>0</v>
      </c>
      <c r="AC776" s="10">
        <f t="shared" si="249"/>
        <v>0</v>
      </c>
      <c r="AD776" s="27"/>
      <c r="AF776" s="10">
        <f t="shared" si="250"/>
        <v>0</v>
      </c>
      <c r="AH776" s="4">
        <f t="shared" si="251"/>
        <v>0</v>
      </c>
      <c r="AI776" s="4">
        <f t="shared" si="252"/>
        <v>0</v>
      </c>
      <c r="AJ776" s="4">
        <f t="shared" si="253"/>
        <v>0</v>
      </c>
      <c r="AK776" s="4">
        <f t="shared" si="254"/>
        <v>0</v>
      </c>
      <c r="AL776" s="4">
        <f t="shared" si="255"/>
        <v>0</v>
      </c>
      <c r="AM776" s="4">
        <f t="shared" si="256"/>
        <v>0</v>
      </c>
      <c r="AN776" s="4">
        <f t="shared" si="257"/>
        <v>0</v>
      </c>
      <c r="AO776" s="4">
        <f t="shared" si="258"/>
        <v>0</v>
      </c>
      <c r="AP776" s="4">
        <f t="shared" si="259"/>
        <v>0</v>
      </c>
      <c r="AQ776" s="4">
        <f t="shared" si="260"/>
        <v>0</v>
      </c>
      <c r="AR776" s="4">
        <f t="shared" si="261"/>
        <v>0</v>
      </c>
      <c r="AS776" s="4">
        <f t="shared" si="262"/>
        <v>0</v>
      </c>
    </row>
    <row r="777" spans="8:45" x14ac:dyDescent="0.3">
      <c r="H777" s="3">
        <f t="shared" si="245"/>
        <v>0</v>
      </c>
      <c r="Q777" s="10">
        <f t="shared" si="246"/>
        <v>0</v>
      </c>
      <c r="T777" s="3">
        <f t="shared" si="247"/>
        <v>0</v>
      </c>
      <c r="AA777" s="4">
        <f t="shared" si="248"/>
        <v>0</v>
      </c>
      <c r="AC777" s="10">
        <f t="shared" si="249"/>
        <v>0</v>
      </c>
      <c r="AD777" s="27"/>
      <c r="AF777" s="10">
        <f t="shared" si="250"/>
        <v>0</v>
      </c>
      <c r="AH777" s="4">
        <f t="shared" si="251"/>
        <v>0</v>
      </c>
      <c r="AI777" s="4">
        <f t="shared" si="252"/>
        <v>0</v>
      </c>
      <c r="AJ777" s="4">
        <f t="shared" si="253"/>
        <v>0</v>
      </c>
      <c r="AK777" s="4">
        <f t="shared" si="254"/>
        <v>0</v>
      </c>
      <c r="AL777" s="4">
        <f t="shared" si="255"/>
        <v>0</v>
      </c>
      <c r="AM777" s="4">
        <f t="shared" si="256"/>
        <v>0</v>
      </c>
      <c r="AN777" s="4">
        <f t="shared" si="257"/>
        <v>0</v>
      </c>
      <c r="AO777" s="4">
        <f t="shared" si="258"/>
        <v>0</v>
      </c>
      <c r="AP777" s="4">
        <f t="shared" si="259"/>
        <v>0</v>
      </c>
      <c r="AQ777" s="4">
        <f t="shared" si="260"/>
        <v>0</v>
      </c>
      <c r="AR777" s="4">
        <f t="shared" si="261"/>
        <v>0</v>
      </c>
      <c r="AS777" s="4">
        <f t="shared" si="262"/>
        <v>0</v>
      </c>
    </row>
    <row r="778" spans="8:45" x14ac:dyDescent="0.3">
      <c r="H778" s="3">
        <f t="shared" si="245"/>
        <v>0</v>
      </c>
      <c r="Q778" s="10">
        <f t="shared" si="246"/>
        <v>0</v>
      </c>
      <c r="T778" s="3">
        <f t="shared" si="247"/>
        <v>0</v>
      </c>
      <c r="AA778" s="4">
        <f t="shared" si="248"/>
        <v>0</v>
      </c>
      <c r="AC778" s="10">
        <f t="shared" si="249"/>
        <v>0</v>
      </c>
      <c r="AD778" s="27"/>
      <c r="AF778" s="10">
        <f t="shared" si="250"/>
        <v>0</v>
      </c>
      <c r="AH778" s="4">
        <f t="shared" si="251"/>
        <v>0</v>
      </c>
      <c r="AI778" s="4">
        <f t="shared" si="252"/>
        <v>0</v>
      </c>
      <c r="AJ778" s="4">
        <f t="shared" si="253"/>
        <v>0</v>
      </c>
      <c r="AK778" s="4">
        <f t="shared" si="254"/>
        <v>0</v>
      </c>
      <c r="AL778" s="4">
        <f t="shared" si="255"/>
        <v>0</v>
      </c>
      <c r="AM778" s="4">
        <f t="shared" si="256"/>
        <v>0</v>
      </c>
      <c r="AN778" s="4">
        <f t="shared" si="257"/>
        <v>0</v>
      </c>
      <c r="AO778" s="4">
        <f t="shared" si="258"/>
        <v>0</v>
      </c>
      <c r="AP778" s="4">
        <f t="shared" si="259"/>
        <v>0</v>
      </c>
      <c r="AQ778" s="4">
        <f t="shared" si="260"/>
        <v>0</v>
      </c>
      <c r="AR778" s="4">
        <f t="shared" si="261"/>
        <v>0</v>
      </c>
      <c r="AS778" s="4">
        <f t="shared" si="262"/>
        <v>0</v>
      </c>
    </row>
    <row r="779" spans="8:45" x14ac:dyDescent="0.3">
      <c r="H779" s="3">
        <f t="shared" si="245"/>
        <v>0</v>
      </c>
      <c r="Q779" s="10">
        <f t="shared" si="246"/>
        <v>0</v>
      </c>
      <c r="T779" s="3">
        <f t="shared" si="247"/>
        <v>0</v>
      </c>
      <c r="AA779" s="4">
        <f t="shared" si="248"/>
        <v>0</v>
      </c>
      <c r="AC779" s="10">
        <f t="shared" si="249"/>
        <v>0</v>
      </c>
      <c r="AD779" s="27"/>
      <c r="AF779" s="10">
        <f t="shared" si="250"/>
        <v>0</v>
      </c>
      <c r="AH779" s="4">
        <f t="shared" si="251"/>
        <v>0</v>
      </c>
      <c r="AI779" s="4">
        <f t="shared" si="252"/>
        <v>0</v>
      </c>
      <c r="AJ779" s="4">
        <f t="shared" si="253"/>
        <v>0</v>
      </c>
      <c r="AK779" s="4">
        <f t="shared" si="254"/>
        <v>0</v>
      </c>
      <c r="AL779" s="4">
        <f t="shared" si="255"/>
        <v>0</v>
      </c>
      <c r="AM779" s="4">
        <f t="shared" si="256"/>
        <v>0</v>
      </c>
      <c r="AN779" s="4">
        <f t="shared" si="257"/>
        <v>0</v>
      </c>
      <c r="AO779" s="4">
        <f t="shared" si="258"/>
        <v>0</v>
      </c>
      <c r="AP779" s="4">
        <f t="shared" si="259"/>
        <v>0</v>
      </c>
      <c r="AQ779" s="4">
        <f t="shared" si="260"/>
        <v>0</v>
      </c>
      <c r="AR779" s="4">
        <f t="shared" si="261"/>
        <v>0</v>
      </c>
      <c r="AS779" s="4">
        <f t="shared" si="262"/>
        <v>0</v>
      </c>
    </row>
    <row r="780" spans="8:45" x14ac:dyDescent="0.3">
      <c r="H780" s="3">
        <f t="shared" si="245"/>
        <v>0</v>
      </c>
      <c r="Q780" s="10">
        <f t="shared" si="246"/>
        <v>0</v>
      </c>
      <c r="T780" s="3">
        <f t="shared" si="247"/>
        <v>0</v>
      </c>
      <c r="AA780" s="4">
        <f t="shared" si="248"/>
        <v>0</v>
      </c>
      <c r="AC780" s="10">
        <f t="shared" si="249"/>
        <v>0</v>
      </c>
      <c r="AD780" s="27"/>
      <c r="AF780" s="10">
        <f t="shared" si="250"/>
        <v>0</v>
      </c>
      <c r="AH780" s="4">
        <f t="shared" si="251"/>
        <v>0</v>
      </c>
      <c r="AI780" s="4">
        <f t="shared" si="252"/>
        <v>0</v>
      </c>
      <c r="AJ780" s="4">
        <f t="shared" si="253"/>
        <v>0</v>
      </c>
      <c r="AK780" s="4">
        <f t="shared" si="254"/>
        <v>0</v>
      </c>
      <c r="AL780" s="4">
        <f t="shared" si="255"/>
        <v>0</v>
      </c>
      <c r="AM780" s="4">
        <f t="shared" si="256"/>
        <v>0</v>
      </c>
      <c r="AN780" s="4">
        <f t="shared" si="257"/>
        <v>0</v>
      </c>
      <c r="AO780" s="4">
        <f t="shared" si="258"/>
        <v>0</v>
      </c>
      <c r="AP780" s="4">
        <f t="shared" si="259"/>
        <v>0</v>
      </c>
      <c r="AQ780" s="4">
        <f t="shared" si="260"/>
        <v>0</v>
      </c>
      <c r="AR780" s="4">
        <f t="shared" si="261"/>
        <v>0</v>
      </c>
      <c r="AS780" s="4">
        <f t="shared" si="262"/>
        <v>0</v>
      </c>
    </row>
    <row r="781" spans="8:45" x14ac:dyDescent="0.3">
      <c r="H781" s="3">
        <f t="shared" si="245"/>
        <v>0</v>
      </c>
      <c r="Q781" s="10">
        <f t="shared" si="246"/>
        <v>0</v>
      </c>
      <c r="T781" s="3">
        <f t="shared" si="247"/>
        <v>0</v>
      </c>
      <c r="AA781" s="4">
        <f t="shared" si="248"/>
        <v>0</v>
      </c>
      <c r="AC781" s="10">
        <f t="shared" si="249"/>
        <v>0</v>
      </c>
      <c r="AD781" s="27"/>
      <c r="AF781" s="10">
        <f t="shared" si="250"/>
        <v>0</v>
      </c>
      <c r="AH781" s="4">
        <f t="shared" si="251"/>
        <v>0</v>
      </c>
      <c r="AI781" s="4">
        <f t="shared" si="252"/>
        <v>0</v>
      </c>
      <c r="AJ781" s="4">
        <f t="shared" si="253"/>
        <v>0</v>
      </c>
      <c r="AK781" s="4">
        <f t="shared" si="254"/>
        <v>0</v>
      </c>
      <c r="AL781" s="4">
        <f t="shared" si="255"/>
        <v>0</v>
      </c>
      <c r="AM781" s="4">
        <f t="shared" si="256"/>
        <v>0</v>
      </c>
      <c r="AN781" s="4">
        <f t="shared" si="257"/>
        <v>0</v>
      </c>
      <c r="AO781" s="4">
        <f t="shared" si="258"/>
        <v>0</v>
      </c>
      <c r="AP781" s="4">
        <f t="shared" si="259"/>
        <v>0</v>
      </c>
      <c r="AQ781" s="4">
        <f t="shared" si="260"/>
        <v>0</v>
      </c>
      <c r="AR781" s="4">
        <f t="shared" si="261"/>
        <v>0</v>
      </c>
      <c r="AS781" s="4">
        <f t="shared" si="262"/>
        <v>0</v>
      </c>
    </row>
    <row r="782" spans="8:45" x14ac:dyDescent="0.3">
      <c r="H782" s="3">
        <f t="shared" si="245"/>
        <v>0</v>
      </c>
      <c r="Q782" s="10">
        <f t="shared" si="246"/>
        <v>0</v>
      </c>
      <c r="T782" s="3">
        <f t="shared" si="247"/>
        <v>0</v>
      </c>
      <c r="AA782" s="4">
        <f t="shared" si="248"/>
        <v>0</v>
      </c>
      <c r="AC782" s="10">
        <f t="shared" si="249"/>
        <v>0</v>
      </c>
      <c r="AD782" s="27"/>
      <c r="AF782" s="10">
        <f t="shared" si="250"/>
        <v>0</v>
      </c>
      <c r="AH782" s="4">
        <f t="shared" si="251"/>
        <v>0</v>
      </c>
      <c r="AI782" s="4">
        <f t="shared" si="252"/>
        <v>0</v>
      </c>
      <c r="AJ782" s="4">
        <f t="shared" si="253"/>
        <v>0</v>
      </c>
      <c r="AK782" s="4">
        <f t="shared" si="254"/>
        <v>0</v>
      </c>
      <c r="AL782" s="4">
        <f t="shared" si="255"/>
        <v>0</v>
      </c>
      <c r="AM782" s="4">
        <f t="shared" si="256"/>
        <v>0</v>
      </c>
      <c r="AN782" s="4">
        <f t="shared" si="257"/>
        <v>0</v>
      </c>
      <c r="AO782" s="4">
        <f t="shared" si="258"/>
        <v>0</v>
      </c>
      <c r="AP782" s="4">
        <f t="shared" si="259"/>
        <v>0</v>
      </c>
      <c r="AQ782" s="4">
        <f t="shared" si="260"/>
        <v>0</v>
      </c>
      <c r="AR782" s="4">
        <f t="shared" si="261"/>
        <v>0</v>
      </c>
      <c r="AS782" s="4">
        <f t="shared" si="262"/>
        <v>0</v>
      </c>
    </row>
    <row r="783" spans="8:45" x14ac:dyDescent="0.3">
      <c r="H783" s="3">
        <f t="shared" si="245"/>
        <v>0</v>
      </c>
      <c r="Q783" s="10">
        <f t="shared" si="246"/>
        <v>0</v>
      </c>
      <c r="T783" s="3">
        <f t="shared" si="247"/>
        <v>0</v>
      </c>
      <c r="AA783" s="4">
        <f t="shared" si="248"/>
        <v>0</v>
      </c>
      <c r="AC783" s="10">
        <f t="shared" si="249"/>
        <v>0</v>
      </c>
      <c r="AD783" s="27"/>
      <c r="AF783" s="10">
        <f t="shared" si="250"/>
        <v>0</v>
      </c>
      <c r="AH783" s="4">
        <f t="shared" si="251"/>
        <v>0</v>
      </c>
      <c r="AI783" s="4">
        <f t="shared" si="252"/>
        <v>0</v>
      </c>
      <c r="AJ783" s="4">
        <f t="shared" si="253"/>
        <v>0</v>
      </c>
      <c r="AK783" s="4">
        <f t="shared" si="254"/>
        <v>0</v>
      </c>
      <c r="AL783" s="4">
        <f t="shared" si="255"/>
        <v>0</v>
      </c>
      <c r="AM783" s="4">
        <f t="shared" si="256"/>
        <v>0</v>
      </c>
      <c r="AN783" s="4">
        <f t="shared" si="257"/>
        <v>0</v>
      </c>
      <c r="AO783" s="4">
        <f t="shared" si="258"/>
        <v>0</v>
      </c>
      <c r="AP783" s="4">
        <f t="shared" si="259"/>
        <v>0</v>
      </c>
      <c r="AQ783" s="4">
        <f t="shared" si="260"/>
        <v>0</v>
      </c>
      <c r="AR783" s="4">
        <f t="shared" si="261"/>
        <v>0</v>
      </c>
      <c r="AS783" s="4">
        <f t="shared" si="262"/>
        <v>0</v>
      </c>
    </row>
    <row r="784" spans="8:45" x14ac:dyDescent="0.3">
      <c r="H784" s="3">
        <f t="shared" si="245"/>
        <v>0</v>
      </c>
      <c r="Q784" s="10">
        <f t="shared" si="246"/>
        <v>0</v>
      </c>
      <c r="T784" s="3">
        <f t="shared" si="247"/>
        <v>0</v>
      </c>
      <c r="AA784" s="4">
        <f t="shared" si="248"/>
        <v>0</v>
      </c>
      <c r="AC784" s="10">
        <f t="shared" si="249"/>
        <v>0</v>
      </c>
      <c r="AD784" s="27"/>
      <c r="AF784" s="10">
        <f t="shared" si="250"/>
        <v>0</v>
      </c>
      <c r="AH784" s="4">
        <f t="shared" si="251"/>
        <v>0</v>
      </c>
      <c r="AI784" s="4">
        <f t="shared" si="252"/>
        <v>0</v>
      </c>
      <c r="AJ784" s="4">
        <f t="shared" si="253"/>
        <v>0</v>
      </c>
      <c r="AK784" s="4">
        <f t="shared" si="254"/>
        <v>0</v>
      </c>
      <c r="AL784" s="4">
        <f t="shared" si="255"/>
        <v>0</v>
      </c>
      <c r="AM784" s="4">
        <f t="shared" si="256"/>
        <v>0</v>
      </c>
      <c r="AN784" s="4">
        <f t="shared" si="257"/>
        <v>0</v>
      </c>
      <c r="AO784" s="4">
        <f t="shared" si="258"/>
        <v>0</v>
      </c>
      <c r="AP784" s="4">
        <f t="shared" si="259"/>
        <v>0</v>
      </c>
      <c r="AQ784" s="4">
        <f t="shared" si="260"/>
        <v>0</v>
      </c>
      <c r="AR784" s="4">
        <f t="shared" si="261"/>
        <v>0</v>
      </c>
      <c r="AS784" s="4">
        <f t="shared" si="262"/>
        <v>0</v>
      </c>
    </row>
    <row r="785" spans="8:45" x14ac:dyDescent="0.3">
      <c r="H785" s="3">
        <f t="shared" si="245"/>
        <v>0</v>
      </c>
      <c r="Q785" s="10">
        <f t="shared" si="246"/>
        <v>0</v>
      </c>
      <c r="T785" s="3">
        <f t="shared" si="247"/>
        <v>0</v>
      </c>
      <c r="AA785" s="4">
        <f t="shared" si="248"/>
        <v>0</v>
      </c>
      <c r="AC785" s="10">
        <f t="shared" si="249"/>
        <v>0</v>
      </c>
      <c r="AD785" s="27"/>
      <c r="AF785" s="10">
        <f t="shared" si="250"/>
        <v>0</v>
      </c>
      <c r="AH785" s="4">
        <f t="shared" si="251"/>
        <v>0</v>
      </c>
      <c r="AI785" s="4">
        <f t="shared" si="252"/>
        <v>0</v>
      </c>
      <c r="AJ785" s="4">
        <f t="shared" si="253"/>
        <v>0</v>
      </c>
      <c r="AK785" s="4">
        <f t="shared" si="254"/>
        <v>0</v>
      </c>
      <c r="AL785" s="4">
        <f t="shared" si="255"/>
        <v>0</v>
      </c>
      <c r="AM785" s="4">
        <f t="shared" si="256"/>
        <v>0</v>
      </c>
      <c r="AN785" s="4">
        <f t="shared" si="257"/>
        <v>0</v>
      </c>
      <c r="AO785" s="4">
        <f t="shared" si="258"/>
        <v>0</v>
      </c>
      <c r="AP785" s="4">
        <f t="shared" si="259"/>
        <v>0</v>
      </c>
      <c r="AQ785" s="4">
        <f t="shared" si="260"/>
        <v>0</v>
      </c>
      <c r="AR785" s="4">
        <f t="shared" si="261"/>
        <v>0</v>
      </c>
      <c r="AS785" s="4">
        <f t="shared" si="262"/>
        <v>0</v>
      </c>
    </row>
    <row r="786" spans="8:45" x14ac:dyDescent="0.3">
      <c r="H786" s="3">
        <f t="shared" si="245"/>
        <v>0</v>
      </c>
      <c r="Q786" s="10">
        <f t="shared" si="246"/>
        <v>0</v>
      </c>
      <c r="T786" s="3">
        <f t="shared" si="247"/>
        <v>0</v>
      </c>
      <c r="AA786" s="4">
        <f t="shared" si="248"/>
        <v>0</v>
      </c>
      <c r="AC786" s="10">
        <f t="shared" si="249"/>
        <v>0</v>
      </c>
      <c r="AD786" s="27"/>
      <c r="AF786" s="10">
        <f t="shared" si="250"/>
        <v>0</v>
      </c>
      <c r="AH786" s="4">
        <f t="shared" si="251"/>
        <v>0</v>
      </c>
      <c r="AI786" s="4">
        <f t="shared" si="252"/>
        <v>0</v>
      </c>
      <c r="AJ786" s="4">
        <f t="shared" si="253"/>
        <v>0</v>
      </c>
      <c r="AK786" s="4">
        <f t="shared" si="254"/>
        <v>0</v>
      </c>
      <c r="AL786" s="4">
        <f t="shared" si="255"/>
        <v>0</v>
      </c>
      <c r="AM786" s="4">
        <f t="shared" si="256"/>
        <v>0</v>
      </c>
      <c r="AN786" s="4">
        <f t="shared" si="257"/>
        <v>0</v>
      </c>
      <c r="AO786" s="4">
        <f t="shared" si="258"/>
        <v>0</v>
      </c>
      <c r="AP786" s="4">
        <f t="shared" si="259"/>
        <v>0</v>
      </c>
      <c r="AQ786" s="4">
        <f t="shared" si="260"/>
        <v>0</v>
      </c>
      <c r="AR786" s="4">
        <f t="shared" si="261"/>
        <v>0</v>
      </c>
      <c r="AS786" s="4">
        <f t="shared" si="262"/>
        <v>0</v>
      </c>
    </row>
    <row r="787" spans="8:45" x14ac:dyDescent="0.3">
      <c r="H787" s="3">
        <f t="shared" si="245"/>
        <v>0</v>
      </c>
      <c r="Q787" s="10">
        <f t="shared" si="246"/>
        <v>0</v>
      </c>
      <c r="T787" s="3">
        <f t="shared" si="247"/>
        <v>0</v>
      </c>
      <c r="AA787" s="4">
        <f t="shared" si="248"/>
        <v>0</v>
      </c>
      <c r="AC787" s="10">
        <f t="shared" si="249"/>
        <v>0</v>
      </c>
      <c r="AD787" s="27"/>
      <c r="AF787" s="10">
        <f t="shared" si="250"/>
        <v>0</v>
      </c>
      <c r="AH787" s="4">
        <f t="shared" si="251"/>
        <v>0</v>
      </c>
      <c r="AI787" s="4">
        <f t="shared" si="252"/>
        <v>0</v>
      </c>
      <c r="AJ787" s="4">
        <f t="shared" si="253"/>
        <v>0</v>
      </c>
      <c r="AK787" s="4">
        <f t="shared" si="254"/>
        <v>0</v>
      </c>
      <c r="AL787" s="4">
        <f t="shared" si="255"/>
        <v>0</v>
      </c>
      <c r="AM787" s="4">
        <f t="shared" si="256"/>
        <v>0</v>
      </c>
      <c r="AN787" s="4">
        <f t="shared" si="257"/>
        <v>0</v>
      </c>
      <c r="AO787" s="4">
        <f t="shared" si="258"/>
        <v>0</v>
      </c>
      <c r="AP787" s="4">
        <f t="shared" si="259"/>
        <v>0</v>
      </c>
      <c r="AQ787" s="4">
        <f t="shared" si="260"/>
        <v>0</v>
      </c>
      <c r="AR787" s="4">
        <f t="shared" si="261"/>
        <v>0</v>
      </c>
      <c r="AS787" s="4">
        <f t="shared" si="262"/>
        <v>0</v>
      </c>
    </row>
    <row r="788" spans="8:45" x14ac:dyDescent="0.3">
      <c r="H788" s="3">
        <f t="shared" si="245"/>
        <v>0</v>
      </c>
      <c r="Q788" s="10">
        <f t="shared" si="246"/>
        <v>0</v>
      </c>
      <c r="T788" s="3">
        <f t="shared" si="247"/>
        <v>0</v>
      </c>
      <c r="AA788" s="4">
        <f t="shared" si="248"/>
        <v>0</v>
      </c>
      <c r="AC788" s="10">
        <f t="shared" si="249"/>
        <v>0</v>
      </c>
      <c r="AD788" s="27"/>
      <c r="AF788" s="10">
        <f t="shared" si="250"/>
        <v>0</v>
      </c>
      <c r="AH788" s="4">
        <f t="shared" si="251"/>
        <v>0</v>
      </c>
      <c r="AI788" s="4">
        <f t="shared" si="252"/>
        <v>0</v>
      </c>
      <c r="AJ788" s="4">
        <f t="shared" si="253"/>
        <v>0</v>
      </c>
      <c r="AK788" s="4">
        <f t="shared" si="254"/>
        <v>0</v>
      </c>
      <c r="AL788" s="4">
        <f t="shared" si="255"/>
        <v>0</v>
      </c>
      <c r="AM788" s="4">
        <f t="shared" si="256"/>
        <v>0</v>
      </c>
      <c r="AN788" s="4">
        <f t="shared" si="257"/>
        <v>0</v>
      </c>
      <c r="AO788" s="4">
        <f t="shared" si="258"/>
        <v>0</v>
      </c>
      <c r="AP788" s="4">
        <f t="shared" si="259"/>
        <v>0</v>
      </c>
      <c r="AQ788" s="4">
        <f t="shared" si="260"/>
        <v>0</v>
      </c>
      <c r="AR788" s="4">
        <f t="shared" si="261"/>
        <v>0</v>
      </c>
      <c r="AS788" s="4">
        <f t="shared" si="262"/>
        <v>0</v>
      </c>
    </row>
    <row r="789" spans="8:45" x14ac:dyDescent="0.3">
      <c r="H789" s="3">
        <f t="shared" si="245"/>
        <v>0</v>
      </c>
      <c r="Q789" s="10">
        <f t="shared" si="246"/>
        <v>0</v>
      </c>
      <c r="T789" s="3">
        <f t="shared" si="247"/>
        <v>0</v>
      </c>
      <c r="AA789" s="4">
        <f t="shared" si="248"/>
        <v>0</v>
      </c>
      <c r="AC789" s="10">
        <f t="shared" si="249"/>
        <v>0</v>
      </c>
      <c r="AD789" s="27"/>
      <c r="AF789" s="10">
        <f t="shared" si="250"/>
        <v>0</v>
      </c>
      <c r="AH789" s="4">
        <f t="shared" si="251"/>
        <v>0</v>
      </c>
      <c r="AI789" s="4">
        <f t="shared" si="252"/>
        <v>0</v>
      </c>
      <c r="AJ789" s="4">
        <f t="shared" si="253"/>
        <v>0</v>
      </c>
      <c r="AK789" s="4">
        <f t="shared" si="254"/>
        <v>0</v>
      </c>
      <c r="AL789" s="4">
        <f t="shared" si="255"/>
        <v>0</v>
      </c>
      <c r="AM789" s="4">
        <f t="shared" si="256"/>
        <v>0</v>
      </c>
      <c r="AN789" s="4">
        <f t="shared" si="257"/>
        <v>0</v>
      </c>
      <c r="AO789" s="4">
        <f t="shared" si="258"/>
        <v>0</v>
      </c>
      <c r="AP789" s="4">
        <f t="shared" si="259"/>
        <v>0</v>
      </c>
      <c r="AQ789" s="4">
        <f t="shared" si="260"/>
        <v>0</v>
      </c>
      <c r="AR789" s="4">
        <f t="shared" si="261"/>
        <v>0</v>
      </c>
      <c r="AS789" s="4">
        <f t="shared" si="262"/>
        <v>0</v>
      </c>
    </row>
    <row r="790" spans="8:45" x14ac:dyDescent="0.3">
      <c r="H790" s="3">
        <f t="shared" si="245"/>
        <v>0</v>
      </c>
      <c r="Q790" s="10">
        <f t="shared" si="246"/>
        <v>0</v>
      </c>
      <c r="T790" s="3">
        <f t="shared" si="247"/>
        <v>0</v>
      </c>
      <c r="AA790" s="4">
        <f t="shared" si="248"/>
        <v>0</v>
      </c>
      <c r="AC790" s="10">
        <f t="shared" si="249"/>
        <v>0</v>
      </c>
      <c r="AD790" s="27"/>
      <c r="AF790" s="10">
        <f t="shared" si="250"/>
        <v>0</v>
      </c>
      <c r="AH790" s="4">
        <f t="shared" si="251"/>
        <v>0</v>
      </c>
      <c r="AI790" s="4">
        <f t="shared" si="252"/>
        <v>0</v>
      </c>
      <c r="AJ790" s="4">
        <f t="shared" si="253"/>
        <v>0</v>
      </c>
      <c r="AK790" s="4">
        <f t="shared" si="254"/>
        <v>0</v>
      </c>
      <c r="AL790" s="4">
        <f t="shared" si="255"/>
        <v>0</v>
      </c>
      <c r="AM790" s="4">
        <f t="shared" si="256"/>
        <v>0</v>
      </c>
      <c r="AN790" s="4">
        <f t="shared" si="257"/>
        <v>0</v>
      </c>
      <c r="AO790" s="4">
        <f t="shared" si="258"/>
        <v>0</v>
      </c>
      <c r="AP790" s="4">
        <f t="shared" si="259"/>
        <v>0</v>
      </c>
      <c r="AQ790" s="4">
        <f t="shared" si="260"/>
        <v>0</v>
      </c>
      <c r="AR790" s="4">
        <f t="shared" si="261"/>
        <v>0</v>
      </c>
      <c r="AS790" s="4">
        <f t="shared" si="262"/>
        <v>0</v>
      </c>
    </row>
    <row r="791" spans="8:45" x14ac:dyDescent="0.3">
      <c r="H791" s="3">
        <f t="shared" si="245"/>
        <v>0</v>
      </c>
      <c r="Q791" s="10">
        <f t="shared" si="246"/>
        <v>0</v>
      </c>
      <c r="T791" s="3">
        <f t="shared" si="247"/>
        <v>0</v>
      </c>
      <c r="AA791" s="4">
        <f t="shared" si="248"/>
        <v>0</v>
      </c>
      <c r="AC791" s="10">
        <f t="shared" si="249"/>
        <v>0</v>
      </c>
      <c r="AD791" s="27"/>
      <c r="AF791" s="10">
        <f t="shared" si="250"/>
        <v>0</v>
      </c>
      <c r="AH791" s="4">
        <f t="shared" si="251"/>
        <v>0</v>
      </c>
      <c r="AI791" s="4">
        <f t="shared" si="252"/>
        <v>0</v>
      </c>
      <c r="AJ791" s="4">
        <f t="shared" si="253"/>
        <v>0</v>
      </c>
      <c r="AK791" s="4">
        <f t="shared" si="254"/>
        <v>0</v>
      </c>
      <c r="AL791" s="4">
        <f t="shared" si="255"/>
        <v>0</v>
      </c>
      <c r="AM791" s="4">
        <f t="shared" si="256"/>
        <v>0</v>
      </c>
      <c r="AN791" s="4">
        <f t="shared" si="257"/>
        <v>0</v>
      </c>
      <c r="AO791" s="4">
        <f t="shared" si="258"/>
        <v>0</v>
      </c>
      <c r="AP791" s="4">
        <f t="shared" si="259"/>
        <v>0</v>
      </c>
      <c r="AQ791" s="4">
        <f t="shared" si="260"/>
        <v>0</v>
      </c>
      <c r="AR791" s="4">
        <f t="shared" si="261"/>
        <v>0</v>
      </c>
      <c r="AS791" s="4">
        <f t="shared" si="262"/>
        <v>0</v>
      </c>
    </row>
    <row r="792" spans="8:45" x14ac:dyDescent="0.3">
      <c r="H792" s="3">
        <f t="shared" si="245"/>
        <v>0</v>
      </c>
      <c r="Q792" s="10">
        <f t="shared" si="246"/>
        <v>0</v>
      </c>
      <c r="T792" s="3">
        <f t="shared" si="247"/>
        <v>0</v>
      </c>
      <c r="AA792" s="4">
        <f t="shared" si="248"/>
        <v>0</v>
      </c>
      <c r="AC792" s="10">
        <f t="shared" si="249"/>
        <v>0</v>
      </c>
      <c r="AD792" s="27"/>
      <c r="AF792" s="10">
        <f t="shared" si="250"/>
        <v>0</v>
      </c>
      <c r="AH792" s="4">
        <f t="shared" si="251"/>
        <v>0</v>
      </c>
      <c r="AI792" s="4">
        <f t="shared" si="252"/>
        <v>0</v>
      </c>
      <c r="AJ792" s="4">
        <f t="shared" si="253"/>
        <v>0</v>
      </c>
      <c r="AK792" s="4">
        <f t="shared" si="254"/>
        <v>0</v>
      </c>
      <c r="AL792" s="4">
        <f t="shared" si="255"/>
        <v>0</v>
      </c>
      <c r="AM792" s="4">
        <f t="shared" si="256"/>
        <v>0</v>
      </c>
      <c r="AN792" s="4">
        <f t="shared" si="257"/>
        <v>0</v>
      </c>
      <c r="AO792" s="4">
        <f t="shared" si="258"/>
        <v>0</v>
      </c>
      <c r="AP792" s="4">
        <f t="shared" si="259"/>
        <v>0</v>
      </c>
      <c r="AQ792" s="4">
        <f t="shared" si="260"/>
        <v>0</v>
      </c>
      <c r="AR792" s="4">
        <f t="shared" si="261"/>
        <v>0</v>
      </c>
      <c r="AS792" s="4">
        <f t="shared" si="262"/>
        <v>0</v>
      </c>
    </row>
    <row r="793" spans="8:45" x14ac:dyDescent="0.3">
      <c r="H793" s="3">
        <f t="shared" si="245"/>
        <v>0</v>
      </c>
      <c r="Q793" s="10">
        <f t="shared" si="246"/>
        <v>0</v>
      </c>
      <c r="T793" s="3">
        <f t="shared" si="247"/>
        <v>0</v>
      </c>
      <c r="AA793" s="4">
        <f t="shared" si="248"/>
        <v>0</v>
      </c>
      <c r="AC793" s="10">
        <f t="shared" si="249"/>
        <v>0</v>
      </c>
      <c r="AD793" s="27"/>
      <c r="AF793" s="10">
        <f t="shared" si="250"/>
        <v>0</v>
      </c>
      <c r="AH793" s="4">
        <f t="shared" si="251"/>
        <v>0</v>
      </c>
      <c r="AI793" s="4">
        <f t="shared" si="252"/>
        <v>0</v>
      </c>
      <c r="AJ793" s="4">
        <f t="shared" si="253"/>
        <v>0</v>
      </c>
      <c r="AK793" s="4">
        <f t="shared" si="254"/>
        <v>0</v>
      </c>
      <c r="AL793" s="4">
        <f t="shared" si="255"/>
        <v>0</v>
      </c>
      <c r="AM793" s="4">
        <f t="shared" si="256"/>
        <v>0</v>
      </c>
      <c r="AN793" s="4">
        <f t="shared" si="257"/>
        <v>0</v>
      </c>
      <c r="AO793" s="4">
        <f t="shared" si="258"/>
        <v>0</v>
      </c>
      <c r="AP793" s="4">
        <f t="shared" si="259"/>
        <v>0</v>
      </c>
      <c r="AQ793" s="4">
        <f t="shared" si="260"/>
        <v>0</v>
      </c>
      <c r="AR793" s="4">
        <f t="shared" si="261"/>
        <v>0</v>
      </c>
      <c r="AS793" s="4">
        <f t="shared" si="262"/>
        <v>0</v>
      </c>
    </row>
    <row r="794" spans="8:45" x14ac:dyDescent="0.3">
      <c r="H794" s="3">
        <f t="shared" si="245"/>
        <v>0</v>
      </c>
      <c r="Q794" s="10">
        <f t="shared" si="246"/>
        <v>0</v>
      </c>
      <c r="T794" s="3">
        <f t="shared" si="247"/>
        <v>0</v>
      </c>
      <c r="AA794" s="4">
        <f t="shared" si="248"/>
        <v>0</v>
      </c>
      <c r="AC794" s="10">
        <f t="shared" si="249"/>
        <v>0</v>
      </c>
      <c r="AD794" s="27"/>
      <c r="AF794" s="10">
        <f t="shared" si="250"/>
        <v>0</v>
      </c>
      <c r="AH794" s="4">
        <f t="shared" si="251"/>
        <v>0</v>
      </c>
      <c r="AI794" s="4">
        <f t="shared" si="252"/>
        <v>0</v>
      </c>
      <c r="AJ794" s="4">
        <f t="shared" si="253"/>
        <v>0</v>
      </c>
      <c r="AK794" s="4">
        <f t="shared" si="254"/>
        <v>0</v>
      </c>
      <c r="AL794" s="4">
        <f t="shared" si="255"/>
        <v>0</v>
      </c>
      <c r="AM794" s="4">
        <f t="shared" si="256"/>
        <v>0</v>
      </c>
      <c r="AN794" s="4">
        <f t="shared" si="257"/>
        <v>0</v>
      </c>
      <c r="AO794" s="4">
        <f t="shared" si="258"/>
        <v>0</v>
      </c>
      <c r="AP794" s="4">
        <f t="shared" si="259"/>
        <v>0</v>
      </c>
      <c r="AQ794" s="4">
        <f t="shared" si="260"/>
        <v>0</v>
      </c>
      <c r="AR794" s="4">
        <f t="shared" si="261"/>
        <v>0</v>
      </c>
      <c r="AS794" s="4">
        <f t="shared" si="262"/>
        <v>0</v>
      </c>
    </row>
    <row r="795" spans="8:45" x14ac:dyDescent="0.3">
      <c r="H795" s="3">
        <f t="shared" si="245"/>
        <v>0</v>
      </c>
      <c r="Q795" s="10">
        <f t="shared" si="246"/>
        <v>0</v>
      </c>
      <c r="T795" s="3">
        <f t="shared" si="247"/>
        <v>0</v>
      </c>
      <c r="AA795" s="4">
        <f t="shared" si="248"/>
        <v>0</v>
      </c>
      <c r="AC795" s="10">
        <f t="shared" si="249"/>
        <v>0</v>
      </c>
      <c r="AD795" s="27"/>
      <c r="AF795" s="10">
        <f t="shared" si="250"/>
        <v>0</v>
      </c>
      <c r="AH795" s="4">
        <f t="shared" si="251"/>
        <v>0</v>
      </c>
      <c r="AI795" s="4">
        <f t="shared" si="252"/>
        <v>0</v>
      </c>
      <c r="AJ795" s="4">
        <f t="shared" si="253"/>
        <v>0</v>
      </c>
      <c r="AK795" s="4">
        <f t="shared" si="254"/>
        <v>0</v>
      </c>
      <c r="AL795" s="4">
        <f t="shared" si="255"/>
        <v>0</v>
      </c>
      <c r="AM795" s="4">
        <f t="shared" si="256"/>
        <v>0</v>
      </c>
      <c r="AN795" s="4">
        <f t="shared" si="257"/>
        <v>0</v>
      </c>
      <c r="AO795" s="4">
        <f t="shared" si="258"/>
        <v>0</v>
      </c>
      <c r="AP795" s="4">
        <f t="shared" si="259"/>
        <v>0</v>
      </c>
      <c r="AQ795" s="4">
        <f t="shared" si="260"/>
        <v>0</v>
      </c>
      <c r="AR795" s="4">
        <f t="shared" si="261"/>
        <v>0</v>
      </c>
      <c r="AS795" s="4">
        <f t="shared" si="262"/>
        <v>0</v>
      </c>
    </row>
    <row r="796" spans="8:45" x14ac:dyDescent="0.3">
      <c r="H796" s="3">
        <f t="shared" si="245"/>
        <v>0</v>
      </c>
      <c r="Q796" s="10">
        <f t="shared" si="246"/>
        <v>0</v>
      </c>
      <c r="T796" s="3">
        <f t="shared" si="247"/>
        <v>0</v>
      </c>
      <c r="AA796" s="4">
        <f t="shared" si="248"/>
        <v>0</v>
      </c>
      <c r="AC796" s="10">
        <f t="shared" si="249"/>
        <v>0</v>
      </c>
      <c r="AD796" s="27"/>
      <c r="AF796" s="10">
        <f t="shared" si="250"/>
        <v>0</v>
      </c>
      <c r="AH796" s="4">
        <f t="shared" si="251"/>
        <v>0</v>
      </c>
      <c r="AI796" s="4">
        <f t="shared" si="252"/>
        <v>0</v>
      </c>
      <c r="AJ796" s="4">
        <f t="shared" si="253"/>
        <v>0</v>
      </c>
      <c r="AK796" s="4">
        <f t="shared" si="254"/>
        <v>0</v>
      </c>
      <c r="AL796" s="4">
        <f t="shared" si="255"/>
        <v>0</v>
      </c>
      <c r="AM796" s="4">
        <f t="shared" si="256"/>
        <v>0</v>
      </c>
      <c r="AN796" s="4">
        <f t="shared" si="257"/>
        <v>0</v>
      </c>
      <c r="AO796" s="4">
        <f t="shared" si="258"/>
        <v>0</v>
      </c>
      <c r="AP796" s="4">
        <f t="shared" si="259"/>
        <v>0</v>
      </c>
      <c r="AQ796" s="4">
        <f t="shared" si="260"/>
        <v>0</v>
      </c>
      <c r="AR796" s="4">
        <f t="shared" si="261"/>
        <v>0</v>
      </c>
      <c r="AS796" s="4">
        <f t="shared" si="262"/>
        <v>0</v>
      </c>
    </row>
    <row r="797" spans="8:45" x14ac:dyDescent="0.3">
      <c r="H797" s="3">
        <f t="shared" si="245"/>
        <v>0</v>
      </c>
      <c r="Q797" s="10">
        <f t="shared" si="246"/>
        <v>0</v>
      </c>
      <c r="T797" s="3">
        <f t="shared" si="247"/>
        <v>0</v>
      </c>
      <c r="AA797" s="4">
        <f t="shared" si="248"/>
        <v>0</v>
      </c>
      <c r="AC797" s="10">
        <f t="shared" si="249"/>
        <v>0</v>
      </c>
      <c r="AD797" s="27"/>
      <c r="AF797" s="10">
        <f t="shared" si="250"/>
        <v>0</v>
      </c>
      <c r="AH797" s="4">
        <f t="shared" si="251"/>
        <v>0</v>
      </c>
      <c r="AI797" s="4">
        <f t="shared" si="252"/>
        <v>0</v>
      </c>
      <c r="AJ797" s="4">
        <f t="shared" si="253"/>
        <v>0</v>
      </c>
      <c r="AK797" s="4">
        <f t="shared" si="254"/>
        <v>0</v>
      </c>
      <c r="AL797" s="4">
        <f t="shared" si="255"/>
        <v>0</v>
      </c>
      <c r="AM797" s="4">
        <f t="shared" si="256"/>
        <v>0</v>
      </c>
      <c r="AN797" s="4">
        <f t="shared" si="257"/>
        <v>0</v>
      </c>
      <c r="AO797" s="4">
        <f t="shared" si="258"/>
        <v>0</v>
      </c>
      <c r="AP797" s="4">
        <f t="shared" si="259"/>
        <v>0</v>
      </c>
      <c r="AQ797" s="4">
        <f t="shared" si="260"/>
        <v>0</v>
      </c>
      <c r="AR797" s="4">
        <f t="shared" si="261"/>
        <v>0</v>
      </c>
      <c r="AS797" s="4">
        <f t="shared" si="262"/>
        <v>0</v>
      </c>
    </row>
    <row r="798" spans="8:45" x14ac:dyDescent="0.3">
      <c r="H798" s="3">
        <f t="shared" si="245"/>
        <v>0</v>
      </c>
      <c r="Q798" s="10">
        <f t="shared" si="246"/>
        <v>0</v>
      </c>
      <c r="T798" s="3">
        <f t="shared" si="247"/>
        <v>0</v>
      </c>
      <c r="AA798" s="4">
        <f t="shared" si="248"/>
        <v>0</v>
      </c>
      <c r="AC798" s="10">
        <f t="shared" si="249"/>
        <v>0</v>
      </c>
      <c r="AD798" s="27"/>
      <c r="AF798" s="10">
        <f t="shared" si="250"/>
        <v>0</v>
      </c>
      <c r="AH798" s="4">
        <f t="shared" si="251"/>
        <v>0</v>
      </c>
      <c r="AI798" s="4">
        <f t="shared" si="252"/>
        <v>0</v>
      </c>
      <c r="AJ798" s="4">
        <f t="shared" si="253"/>
        <v>0</v>
      </c>
      <c r="AK798" s="4">
        <f t="shared" si="254"/>
        <v>0</v>
      </c>
      <c r="AL798" s="4">
        <f t="shared" si="255"/>
        <v>0</v>
      </c>
      <c r="AM798" s="4">
        <f t="shared" si="256"/>
        <v>0</v>
      </c>
      <c r="AN798" s="4">
        <f t="shared" si="257"/>
        <v>0</v>
      </c>
      <c r="AO798" s="4">
        <f t="shared" si="258"/>
        <v>0</v>
      </c>
      <c r="AP798" s="4">
        <f t="shared" si="259"/>
        <v>0</v>
      </c>
      <c r="AQ798" s="4">
        <f t="shared" si="260"/>
        <v>0</v>
      </c>
      <c r="AR798" s="4">
        <f t="shared" si="261"/>
        <v>0</v>
      </c>
      <c r="AS798" s="4">
        <f t="shared" si="262"/>
        <v>0</v>
      </c>
    </row>
    <row r="799" spans="8:45" x14ac:dyDescent="0.3">
      <c r="H799" s="3">
        <f t="shared" si="245"/>
        <v>0</v>
      </c>
      <c r="Q799" s="10">
        <f t="shared" si="246"/>
        <v>0</v>
      </c>
      <c r="T799" s="3">
        <f t="shared" si="247"/>
        <v>0</v>
      </c>
      <c r="AA799" s="4">
        <f t="shared" si="248"/>
        <v>0</v>
      </c>
      <c r="AC799" s="10">
        <f t="shared" si="249"/>
        <v>0</v>
      </c>
      <c r="AD799" s="27"/>
      <c r="AF799" s="10">
        <f t="shared" si="250"/>
        <v>0</v>
      </c>
      <c r="AH799" s="4">
        <f t="shared" si="251"/>
        <v>0</v>
      </c>
      <c r="AI799" s="4">
        <f t="shared" si="252"/>
        <v>0</v>
      </c>
      <c r="AJ799" s="4">
        <f t="shared" si="253"/>
        <v>0</v>
      </c>
      <c r="AK799" s="4">
        <f t="shared" si="254"/>
        <v>0</v>
      </c>
      <c r="AL799" s="4">
        <f t="shared" si="255"/>
        <v>0</v>
      </c>
      <c r="AM799" s="4">
        <f t="shared" si="256"/>
        <v>0</v>
      </c>
      <c r="AN799" s="4">
        <f t="shared" si="257"/>
        <v>0</v>
      </c>
      <c r="AO799" s="4">
        <f t="shared" si="258"/>
        <v>0</v>
      </c>
      <c r="AP799" s="4">
        <f t="shared" si="259"/>
        <v>0</v>
      </c>
      <c r="AQ799" s="4">
        <f t="shared" si="260"/>
        <v>0</v>
      </c>
      <c r="AR799" s="4">
        <f t="shared" si="261"/>
        <v>0</v>
      </c>
      <c r="AS799" s="4">
        <f t="shared" si="262"/>
        <v>0</v>
      </c>
    </row>
    <row r="800" spans="8:45" x14ac:dyDescent="0.3">
      <c r="H800" s="3">
        <f t="shared" si="245"/>
        <v>0</v>
      </c>
      <c r="Q800" s="10">
        <f t="shared" si="246"/>
        <v>0</v>
      </c>
      <c r="T800" s="3">
        <f t="shared" si="247"/>
        <v>0</v>
      </c>
      <c r="AA800" s="4">
        <f t="shared" si="248"/>
        <v>0</v>
      </c>
      <c r="AC800" s="10">
        <f t="shared" si="249"/>
        <v>0</v>
      </c>
      <c r="AD800" s="27"/>
      <c r="AF800" s="10">
        <f t="shared" si="250"/>
        <v>0</v>
      </c>
      <c r="AH800" s="4">
        <f t="shared" si="251"/>
        <v>0</v>
      </c>
      <c r="AI800" s="4">
        <f t="shared" si="252"/>
        <v>0</v>
      </c>
      <c r="AJ800" s="4">
        <f t="shared" si="253"/>
        <v>0</v>
      </c>
      <c r="AK800" s="4">
        <f t="shared" si="254"/>
        <v>0</v>
      </c>
      <c r="AL800" s="4">
        <f t="shared" si="255"/>
        <v>0</v>
      </c>
      <c r="AM800" s="4">
        <f t="shared" si="256"/>
        <v>0</v>
      </c>
      <c r="AN800" s="4">
        <f t="shared" si="257"/>
        <v>0</v>
      </c>
      <c r="AO800" s="4">
        <f t="shared" si="258"/>
        <v>0</v>
      </c>
      <c r="AP800" s="4">
        <f t="shared" si="259"/>
        <v>0</v>
      </c>
      <c r="AQ800" s="4">
        <f t="shared" si="260"/>
        <v>0</v>
      </c>
      <c r="AR800" s="4">
        <f t="shared" si="261"/>
        <v>0</v>
      </c>
      <c r="AS800" s="4">
        <f t="shared" si="262"/>
        <v>0</v>
      </c>
    </row>
    <row r="801" spans="8:45" x14ac:dyDescent="0.3">
      <c r="H801" s="3">
        <f t="shared" si="245"/>
        <v>0</v>
      </c>
      <c r="Q801" s="10">
        <f t="shared" si="246"/>
        <v>0</v>
      </c>
      <c r="T801" s="3">
        <f t="shared" si="247"/>
        <v>0</v>
      </c>
      <c r="AA801" s="4">
        <f t="shared" si="248"/>
        <v>0</v>
      </c>
      <c r="AC801" s="10">
        <f t="shared" si="249"/>
        <v>0</v>
      </c>
      <c r="AD801" s="27"/>
      <c r="AF801" s="10">
        <f t="shared" si="250"/>
        <v>0</v>
      </c>
      <c r="AH801" s="4">
        <f t="shared" si="251"/>
        <v>0</v>
      </c>
      <c r="AI801" s="4">
        <f t="shared" si="252"/>
        <v>0</v>
      </c>
      <c r="AJ801" s="4">
        <f t="shared" si="253"/>
        <v>0</v>
      </c>
      <c r="AK801" s="4">
        <f t="shared" si="254"/>
        <v>0</v>
      </c>
      <c r="AL801" s="4">
        <f t="shared" si="255"/>
        <v>0</v>
      </c>
      <c r="AM801" s="4">
        <f t="shared" si="256"/>
        <v>0</v>
      </c>
      <c r="AN801" s="4">
        <f t="shared" si="257"/>
        <v>0</v>
      </c>
      <c r="AO801" s="4">
        <f t="shared" si="258"/>
        <v>0</v>
      </c>
      <c r="AP801" s="4">
        <f t="shared" si="259"/>
        <v>0</v>
      </c>
      <c r="AQ801" s="4">
        <f t="shared" si="260"/>
        <v>0</v>
      </c>
      <c r="AR801" s="4">
        <f t="shared" si="261"/>
        <v>0</v>
      </c>
      <c r="AS801" s="4">
        <f t="shared" si="262"/>
        <v>0</v>
      </c>
    </row>
    <row r="802" spans="8:45" x14ac:dyDescent="0.3">
      <c r="H802" s="3">
        <f t="shared" si="245"/>
        <v>0</v>
      </c>
      <c r="Q802" s="10">
        <f t="shared" si="246"/>
        <v>0</v>
      </c>
      <c r="T802" s="3">
        <f t="shared" si="247"/>
        <v>0</v>
      </c>
      <c r="AA802" s="4">
        <f t="shared" si="248"/>
        <v>0</v>
      </c>
      <c r="AC802" s="10">
        <f t="shared" si="249"/>
        <v>0</v>
      </c>
      <c r="AD802" s="27"/>
      <c r="AF802" s="10">
        <f t="shared" si="250"/>
        <v>0</v>
      </c>
      <c r="AH802" s="4">
        <f t="shared" si="251"/>
        <v>0</v>
      </c>
      <c r="AI802" s="4">
        <f t="shared" si="252"/>
        <v>0</v>
      </c>
      <c r="AJ802" s="4">
        <f t="shared" si="253"/>
        <v>0</v>
      </c>
      <c r="AK802" s="4">
        <f t="shared" si="254"/>
        <v>0</v>
      </c>
      <c r="AL802" s="4">
        <f t="shared" si="255"/>
        <v>0</v>
      </c>
      <c r="AM802" s="4">
        <f t="shared" si="256"/>
        <v>0</v>
      </c>
      <c r="AN802" s="4">
        <f t="shared" si="257"/>
        <v>0</v>
      </c>
      <c r="AO802" s="4">
        <f t="shared" si="258"/>
        <v>0</v>
      </c>
      <c r="AP802" s="4">
        <f t="shared" si="259"/>
        <v>0</v>
      </c>
      <c r="AQ802" s="4">
        <f t="shared" si="260"/>
        <v>0</v>
      </c>
      <c r="AR802" s="4">
        <f t="shared" si="261"/>
        <v>0</v>
      </c>
      <c r="AS802" s="4">
        <f t="shared" si="262"/>
        <v>0</v>
      </c>
    </row>
    <row r="803" spans="8:45" x14ac:dyDescent="0.3">
      <c r="H803" s="3">
        <f t="shared" si="245"/>
        <v>0</v>
      </c>
      <c r="Q803" s="10">
        <f t="shared" si="246"/>
        <v>0</v>
      </c>
      <c r="T803" s="3">
        <f t="shared" si="247"/>
        <v>0</v>
      </c>
      <c r="AA803" s="4">
        <f t="shared" si="248"/>
        <v>0</v>
      </c>
      <c r="AC803" s="10">
        <f t="shared" si="249"/>
        <v>0</v>
      </c>
      <c r="AD803" s="27"/>
      <c r="AF803" s="10">
        <f t="shared" si="250"/>
        <v>0</v>
      </c>
      <c r="AH803" s="4">
        <f t="shared" si="251"/>
        <v>0</v>
      </c>
      <c r="AI803" s="4">
        <f t="shared" si="252"/>
        <v>0</v>
      </c>
      <c r="AJ803" s="4">
        <f t="shared" si="253"/>
        <v>0</v>
      </c>
      <c r="AK803" s="4">
        <f t="shared" si="254"/>
        <v>0</v>
      </c>
      <c r="AL803" s="4">
        <f t="shared" si="255"/>
        <v>0</v>
      </c>
      <c r="AM803" s="4">
        <f t="shared" si="256"/>
        <v>0</v>
      </c>
      <c r="AN803" s="4">
        <f t="shared" si="257"/>
        <v>0</v>
      </c>
      <c r="AO803" s="4">
        <f t="shared" si="258"/>
        <v>0</v>
      </c>
      <c r="AP803" s="4">
        <f t="shared" si="259"/>
        <v>0</v>
      </c>
      <c r="AQ803" s="4">
        <f t="shared" si="260"/>
        <v>0</v>
      </c>
      <c r="AR803" s="4">
        <f t="shared" si="261"/>
        <v>0</v>
      </c>
      <c r="AS803" s="4">
        <f t="shared" si="262"/>
        <v>0</v>
      </c>
    </row>
    <row r="804" spans="8:45" x14ac:dyDescent="0.3">
      <c r="H804" s="3">
        <f t="shared" si="245"/>
        <v>0</v>
      </c>
      <c r="Q804" s="10">
        <f t="shared" si="246"/>
        <v>0</v>
      </c>
      <c r="T804" s="3">
        <f t="shared" si="247"/>
        <v>0</v>
      </c>
      <c r="AA804" s="4">
        <f t="shared" si="248"/>
        <v>0</v>
      </c>
      <c r="AC804" s="10">
        <f t="shared" si="249"/>
        <v>0</v>
      </c>
      <c r="AD804" s="27"/>
      <c r="AF804" s="10">
        <f t="shared" si="250"/>
        <v>0</v>
      </c>
      <c r="AH804" s="4">
        <f t="shared" si="251"/>
        <v>0</v>
      </c>
      <c r="AI804" s="4">
        <f t="shared" si="252"/>
        <v>0</v>
      </c>
      <c r="AJ804" s="4">
        <f t="shared" si="253"/>
        <v>0</v>
      </c>
      <c r="AK804" s="4">
        <f t="shared" si="254"/>
        <v>0</v>
      </c>
      <c r="AL804" s="4">
        <f t="shared" si="255"/>
        <v>0</v>
      </c>
      <c r="AM804" s="4">
        <f t="shared" si="256"/>
        <v>0</v>
      </c>
      <c r="AN804" s="4">
        <f t="shared" si="257"/>
        <v>0</v>
      </c>
      <c r="AO804" s="4">
        <f t="shared" si="258"/>
        <v>0</v>
      </c>
      <c r="AP804" s="4">
        <f t="shared" si="259"/>
        <v>0</v>
      </c>
      <c r="AQ804" s="4">
        <f t="shared" si="260"/>
        <v>0</v>
      </c>
      <c r="AR804" s="4">
        <f t="shared" si="261"/>
        <v>0</v>
      </c>
      <c r="AS804" s="4">
        <f t="shared" si="262"/>
        <v>0</v>
      </c>
    </row>
    <row r="805" spans="8:45" x14ac:dyDescent="0.3">
      <c r="H805" s="3">
        <f t="shared" si="245"/>
        <v>0</v>
      </c>
      <c r="Q805" s="10">
        <f t="shared" si="246"/>
        <v>0</v>
      </c>
      <c r="T805" s="3">
        <f t="shared" si="247"/>
        <v>0</v>
      </c>
      <c r="AA805" s="4">
        <f t="shared" si="248"/>
        <v>0</v>
      </c>
      <c r="AC805" s="10">
        <f t="shared" si="249"/>
        <v>0</v>
      </c>
      <c r="AD805" s="27"/>
      <c r="AF805" s="10">
        <f t="shared" si="250"/>
        <v>0</v>
      </c>
      <c r="AH805" s="4">
        <f t="shared" si="251"/>
        <v>0</v>
      </c>
      <c r="AI805" s="4">
        <f t="shared" si="252"/>
        <v>0</v>
      </c>
      <c r="AJ805" s="4">
        <f t="shared" si="253"/>
        <v>0</v>
      </c>
      <c r="AK805" s="4">
        <f t="shared" si="254"/>
        <v>0</v>
      </c>
      <c r="AL805" s="4">
        <f t="shared" si="255"/>
        <v>0</v>
      </c>
      <c r="AM805" s="4">
        <f t="shared" si="256"/>
        <v>0</v>
      </c>
      <c r="AN805" s="4">
        <f t="shared" si="257"/>
        <v>0</v>
      </c>
      <c r="AO805" s="4">
        <f t="shared" si="258"/>
        <v>0</v>
      </c>
      <c r="AP805" s="4">
        <f t="shared" si="259"/>
        <v>0</v>
      </c>
      <c r="AQ805" s="4">
        <f t="shared" si="260"/>
        <v>0</v>
      </c>
      <c r="AR805" s="4">
        <f t="shared" si="261"/>
        <v>0</v>
      </c>
      <c r="AS805" s="4">
        <f t="shared" si="262"/>
        <v>0</v>
      </c>
    </row>
    <row r="806" spans="8:45" x14ac:dyDescent="0.3">
      <c r="H806" s="3">
        <f t="shared" si="245"/>
        <v>0</v>
      </c>
      <c r="Q806" s="10">
        <f t="shared" si="246"/>
        <v>0</v>
      </c>
      <c r="T806" s="3">
        <f t="shared" si="247"/>
        <v>0</v>
      </c>
      <c r="AA806" s="4">
        <f t="shared" si="248"/>
        <v>0</v>
      </c>
      <c r="AC806" s="10">
        <f t="shared" si="249"/>
        <v>0</v>
      </c>
      <c r="AD806" s="27"/>
      <c r="AF806" s="10">
        <f t="shared" si="250"/>
        <v>0</v>
      </c>
      <c r="AH806" s="4">
        <f t="shared" si="251"/>
        <v>0</v>
      </c>
      <c r="AI806" s="4">
        <f t="shared" si="252"/>
        <v>0</v>
      </c>
      <c r="AJ806" s="4">
        <f t="shared" si="253"/>
        <v>0</v>
      </c>
      <c r="AK806" s="4">
        <f t="shared" si="254"/>
        <v>0</v>
      </c>
      <c r="AL806" s="4">
        <f t="shared" si="255"/>
        <v>0</v>
      </c>
      <c r="AM806" s="4">
        <f t="shared" si="256"/>
        <v>0</v>
      </c>
      <c r="AN806" s="4">
        <f t="shared" si="257"/>
        <v>0</v>
      </c>
      <c r="AO806" s="4">
        <f t="shared" si="258"/>
        <v>0</v>
      </c>
      <c r="AP806" s="4">
        <f t="shared" si="259"/>
        <v>0</v>
      </c>
      <c r="AQ806" s="4">
        <f t="shared" si="260"/>
        <v>0</v>
      </c>
      <c r="AR806" s="4">
        <f t="shared" si="261"/>
        <v>0</v>
      </c>
      <c r="AS806" s="4">
        <f t="shared" si="262"/>
        <v>0</v>
      </c>
    </row>
    <row r="807" spans="8:45" x14ac:dyDescent="0.3">
      <c r="H807" s="3">
        <f t="shared" si="245"/>
        <v>0</v>
      </c>
      <c r="Q807" s="10">
        <f t="shared" si="246"/>
        <v>0</v>
      </c>
      <c r="T807" s="3">
        <f t="shared" si="247"/>
        <v>0</v>
      </c>
      <c r="AA807" s="4">
        <f t="shared" si="248"/>
        <v>0</v>
      </c>
      <c r="AC807" s="10">
        <f t="shared" si="249"/>
        <v>0</v>
      </c>
      <c r="AD807" s="27"/>
      <c r="AF807" s="10">
        <f t="shared" si="250"/>
        <v>0</v>
      </c>
      <c r="AH807" s="4">
        <f t="shared" si="251"/>
        <v>0</v>
      </c>
      <c r="AI807" s="4">
        <f t="shared" si="252"/>
        <v>0</v>
      </c>
      <c r="AJ807" s="4">
        <f t="shared" si="253"/>
        <v>0</v>
      </c>
      <c r="AK807" s="4">
        <f t="shared" si="254"/>
        <v>0</v>
      </c>
      <c r="AL807" s="4">
        <f t="shared" si="255"/>
        <v>0</v>
      </c>
      <c r="AM807" s="4">
        <f t="shared" si="256"/>
        <v>0</v>
      </c>
      <c r="AN807" s="4">
        <f t="shared" si="257"/>
        <v>0</v>
      </c>
      <c r="AO807" s="4">
        <f t="shared" si="258"/>
        <v>0</v>
      </c>
      <c r="AP807" s="4">
        <f t="shared" si="259"/>
        <v>0</v>
      </c>
      <c r="AQ807" s="4">
        <f t="shared" si="260"/>
        <v>0</v>
      </c>
      <c r="AR807" s="4">
        <f t="shared" si="261"/>
        <v>0</v>
      </c>
      <c r="AS807" s="4">
        <f t="shared" si="262"/>
        <v>0</v>
      </c>
    </row>
    <row r="808" spans="8:45" x14ac:dyDescent="0.3">
      <c r="H808" s="3">
        <f t="shared" si="245"/>
        <v>0</v>
      </c>
      <c r="Q808" s="10">
        <f t="shared" si="246"/>
        <v>0</v>
      </c>
      <c r="T808" s="3">
        <f t="shared" si="247"/>
        <v>0</v>
      </c>
      <c r="AA808" s="4">
        <f t="shared" si="248"/>
        <v>0</v>
      </c>
      <c r="AC808" s="10">
        <f t="shared" si="249"/>
        <v>0</v>
      </c>
      <c r="AD808" s="27"/>
      <c r="AF808" s="10">
        <f t="shared" si="250"/>
        <v>0</v>
      </c>
      <c r="AH808" s="4">
        <f t="shared" si="251"/>
        <v>0</v>
      </c>
      <c r="AI808" s="4">
        <f t="shared" si="252"/>
        <v>0</v>
      </c>
      <c r="AJ808" s="4">
        <f t="shared" si="253"/>
        <v>0</v>
      </c>
      <c r="AK808" s="4">
        <f t="shared" si="254"/>
        <v>0</v>
      </c>
      <c r="AL808" s="4">
        <f t="shared" si="255"/>
        <v>0</v>
      </c>
      <c r="AM808" s="4">
        <f t="shared" si="256"/>
        <v>0</v>
      </c>
      <c r="AN808" s="4">
        <f t="shared" si="257"/>
        <v>0</v>
      </c>
      <c r="AO808" s="4">
        <f t="shared" si="258"/>
        <v>0</v>
      </c>
      <c r="AP808" s="4">
        <f t="shared" si="259"/>
        <v>0</v>
      </c>
      <c r="AQ808" s="4">
        <f t="shared" si="260"/>
        <v>0</v>
      </c>
      <c r="AR808" s="4">
        <f t="shared" si="261"/>
        <v>0</v>
      </c>
      <c r="AS808" s="4">
        <f t="shared" si="262"/>
        <v>0</v>
      </c>
    </row>
    <row r="809" spans="8:45" x14ac:dyDescent="0.3">
      <c r="H809" s="3">
        <f t="shared" si="245"/>
        <v>0</v>
      </c>
      <c r="Q809" s="10">
        <f t="shared" si="246"/>
        <v>0</v>
      </c>
      <c r="T809" s="3">
        <f t="shared" si="247"/>
        <v>0</v>
      </c>
      <c r="AA809" s="4">
        <f t="shared" si="248"/>
        <v>0</v>
      </c>
      <c r="AC809" s="10">
        <f t="shared" si="249"/>
        <v>0</v>
      </c>
      <c r="AD809" s="27"/>
      <c r="AF809" s="10">
        <f t="shared" si="250"/>
        <v>0</v>
      </c>
      <c r="AH809" s="4">
        <f t="shared" si="251"/>
        <v>0</v>
      </c>
      <c r="AI809" s="4">
        <f t="shared" si="252"/>
        <v>0</v>
      </c>
      <c r="AJ809" s="4">
        <f t="shared" si="253"/>
        <v>0</v>
      </c>
      <c r="AK809" s="4">
        <f t="shared" si="254"/>
        <v>0</v>
      </c>
      <c r="AL809" s="4">
        <f t="shared" si="255"/>
        <v>0</v>
      </c>
      <c r="AM809" s="4">
        <f t="shared" si="256"/>
        <v>0</v>
      </c>
      <c r="AN809" s="4">
        <f t="shared" si="257"/>
        <v>0</v>
      </c>
      <c r="AO809" s="4">
        <f t="shared" si="258"/>
        <v>0</v>
      </c>
      <c r="AP809" s="4">
        <f t="shared" si="259"/>
        <v>0</v>
      </c>
      <c r="AQ809" s="4">
        <f t="shared" si="260"/>
        <v>0</v>
      </c>
      <c r="AR809" s="4">
        <f t="shared" si="261"/>
        <v>0</v>
      </c>
      <c r="AS809" s="4">
        <f t="shared" si="262"/>
        <v>0</v>
      </c>
    </row>
    <row r="810" spans="8:45" x14ac:dyDescent="0.3">
      <c r="H810" s="3">
        <f t="shared" si="245"/>
        <v>0</v>
      </c>
      <c r="Q810" s="10">
        <f t="shared" si="246"/>
        <v>0</v>
      </c>
      <c r="T810" s="3">
        <f t="shared" si="247"/>
        <v>0</v>
      </c>
      <c r="AA810" s="4">
        <f t="shared" si="248"/>
        <v>0</v>
      </c>
      <c r="AC810" s="10">
        <f t="shared" si="249"/>
        <v>0</v>
      </c>
      <c r="AD810" s="27"/>
      <c r="AF810" s="10">
        <f t="shared" si="250"/>
        <v>0</v>
      </c>
      <c r="AH810" s="4">
        <f t="shared" si="251"/>
        <v>0</v>
      </c>
      <c r="AI810" s="4">
        <f t="shared" si="252"/>
        <v>0</v>
      </c>
      <c r="AJ810" s="4">
        <f t="shared" si="253"/>
        <v>0</v>
      </c>
      <c r="AK810" s="4">
        <f t="shared" si="254"/>
        <v>0</v>
      </c>
      <c r="AL810" s="4">
        <f t="shared" si="255"/>
        <v>0</v>
      </c>
      <c r="AM810" s="4">
        <f t="shared" si="256"/>
        <v>0</v>
      </c>
      <c r="AN810" s="4">
        <f t="shared" si="257"/>
        <v>0</v>
      </c>
      <c r="AO810" s="4">
        <f t="shared" si="258"/>
        <v>0</v>
      </c>
      <c r="AP810" s="4">
        <f t="shared" si="259"/>
        <v>0</v>
      </c>
      <c r="AQ810" s="4">
        <f t="shared" si="260"/>
        <v>0</v>
      </c>
      <c r="AR810" s="4">
        <f t="shared" si="261"/>
        <v>0</v>
      </c>
      <c r="AS810" s="4">
        <f t="shared" si="262"/>
        <v>0</v>
      </c>
    </row>
    <row r="811" spans="8:45" x14ac:dyDescent="0.3">
      <c r="H811" s="3">
        <f t="shared" si="245"/>
        <v>0</v>
      </c>
      <c r="Q811" s="10">
        <f t="shared" si="246"/>
        <v>0</v>
      </c>
      <c r="T811" s="3">
        <f t="shared" si="247"/>
        <v>0</v>
      </c>
      <c r="AA811" s="4">
        <f t="shared" si="248"/>
        <v>0</v>
      </c>
      <c r="AC811" s="10">
        <f t="shared" si="249"/>
        <v>0</v>
      </c>
      <c r="AD811" s="27"/>
      <c r="AF811" s="10">
        <f t="shared" si="250"/>
        <v>0</v>
      </c>
      <c r="AH811" s="4">
        <f t="shared" si="251"/>
        <v>0</v>
      </c>
      <c r="AI811" s="4">
        <f t="shared" si="252"/>
        <v>0</v>
      </c>
      <c r="AJ811" s="4">
        <f t="shared" si="253"/>
        <v>0</v>
      </c>
      <c r="AK811" s="4">
        <f t="shared" si="254"/>
        <v>0</v>
      </c>
      <c r="AL811" s="4">
        <f t="shared" si="255"/>
        <v>0</v>
      </c>
      <c r="AM811" s="4">
        <f t="shared" si="256"/>
        <v>0</v>
      </c>
      <c r="AN811" s="4">
        <f t="shared" si="257"/>
        <v>0</v>
      </c>
      <c r="AO811" s="4">
        <f t="shared" si="258"/>
        <v>0</v>
      </c>
      <c r="AP811" s="4">
        <f t="shared" si="259"/>
        <v>0</v>
      </c>
      <c r="AQ811" s="4">
        <f t="shared" si="260"/>
        <v>0</v>
      </c>
      <c r="AR811" s="4">
        <f t="shared" si="261"/>
        <v>0</v>
      </c>
      <c r="AS811" s="4">
        <f t="shared" si="262"/>
        <v>0</v>
      </c>
    </row>
    <row r="812" spans="8:45" x14ac:dyDescent="0.3">
      <c r="H812" s="3">
        <f t="shared" si="245"/>
        <v>0</v>
      </c>
      <c r="Q812" s="10">
        <f t="shared" si="246"/>
        <v>0</v>
      </c>
      <c r="T812" s="3">
        <f t="shared" si="247"/>
        <v>0</v>
      </c>
      <c r="AA812" s="4">
        <f t="shared" si="248"/>
        <v>0</v>
      </c>
      <c r="AC812" s="10">
        <f t="shared" si="249"/>
        <v>0</v>
      </c>
      <c r="AD812" s="27"/>
      <c r="AF812" s="10">
        <f t="shared" si="250"/>
        <v>0</v>
      </c>
      <c r="AH812" s="4">
        <f t="shared" si="251"/>
        <v>0</v>
      </c>
      <c r="AI812" s="4">
        <f t="shared" si="252"/>
        <v>0</v>
      </c>
      <c r="AJ812" s="4">
        <f t="shared" si="253"/>
        <v>0</v>
      </c>
      <c r="AK812" s="4">
        <f t="shared" si="254"/>
        <v>0</v>
      </c>
      <c r="AL812" s="4">
        <f t="shared" si="255"/>
        <v>0</v>
      </c>
      <c r="AM812" s="4">
        <f t="shared" si="256"/>
        <v>0</v>
      </c>
      <c r="AN812" s="4">
        <f t="shared" si="257"/>
        <v>0</v>
      </c>
      <c r="AO812" s="4">
        <f t="shared" si="258"/>
        <v>0</v>
      </c>
      <c r="AP812" s="4">
        <f t="shared" si="259"/>
        <v>0</v>
      </c>
      <c r="AQ812" s="4">
        <f t="shared" si="260"/>
        <v>0</v>
      </c>
      <c r="AR812" s="4">
        <f t="shared" si="261"/>
        <v>0</v>
      </c>
      <c r="AS812" s="4">
        <f t="shared" si="262"/>
        <v>0</v>
      </c>
    </row>
    <row r="813" spans="8:45" x14ac:dyDescent="0.3">
      <c r="H813" s="3">
        <f t="shared" si="245"/>
        <v>0</v>
      </c>
      <c r="Q813" s="10">
        <f t="shared" si="246"/>
        <v>0</v>
      </c>
      <c r="T813" s="3">
        <f t="shared" si="247"/>
        <v>0</v>
      </c>
      <c r="AA813" s="4">
        <f t="shared" si="248"/>
        <v>0</v>
      </c>
      <c r="AC813" s="10">
        <f t="shared" si="249"/>
        <v>0</v>
      </c>
      <c r="AD813" s="27"/>
      <c r="AF813" s="10">
        <f t="shared" si="250"/>
        <v>0</v>
      </c>
      <c r="AH813" s="4">
        <f t="shared" si="251"/>
        <v>0</v>
      </c>
      <c r="AI813" s="4">
        <f t="shared" si="252"/>
        <v>0</v>
      </c>
      <c r="AJ813" s="4">
        <f t="shared" si="253"/>
        <v>0</v>
      </c>
      <c r="AK813" s="4">
        <f t="shared" si="254"/>
        <v>0</v>
      </c>
      <c r="AL813" s="4">
        <f t="shared" si="255"/>
        <v>0</v>
      </c>
      <c r="AM813" s="4">
        <f t="shared" si="256"/>
        <v>0</v>
      </c>
      <c r="AN813" s="4">
        <f t="shared" si="257"/>
        <v>0</v>
      </c>
      <c r="AO813" s="4">
        <f t="shared" si="258"/>
        <v>0</v>
      </c>
      <c r="AP813" s="4">
        <f t="shared" si="259"/>
        <v>0</v>
      </c>
      <c r="AQ813" s="4">
        <f t="shared" si="260"/>
        <v>0</v>
      </c>
      <c r="AR813" s="4">
        <f t="shared" si="261"/>
        <v>0</v>
      </c>
      <c r="AS813" s="4">
        <f t="shared" si="262"/>
        <v>0</v>
      </c>
    </row>
    <row r="814" spans="8:45" x14ac:dyDescent="0.3">
      <c r="H814" s="3">
        <f t="shared" si="245"/>
        <v>0</v>
      </c>
      <c r="Q814" s="10">
        <f t="shared" si="246"/>
        <v>0</v>
      </c>
      <c r="T814" s="3">
        <f t="shared" si="247"/>
        <v>0</v>
      </c>
      <c r="AA814" s="4">
        <f t="shared" si="248"/>
        <v>0</v>
      </c>
      <c r="AC814" s="10">
        <f t="shared" si="249"/>
        <v>0</v>
      </c>
      <c r="AD814" s="27"/>
      <c r="AF814" s="10">
        <f t="shared" si="250"/>
        <v>0</v>
      </c>
      <c r="AH814" s="4">
        <f t="shared" si="251"/>
        <v>0</v>
      </c>
      <c r="AI814" s="4">
        <f t="shared" si="252"/>
        <v>0</v>
      </c>
      <c r="AJ814" s="4">
        <f t="shared" si="253"/>
        <v>0</v>
      </c>
      <c r="AK814" s="4">
        <f t="shared" si="254"/>
        <v>0</v>
      </c>
      <c r="AL814" s="4">
        <f t="shared" si="255"/>
        <v>0</v>
      </c>
      <c r="AM814" s="4">
        <f t="shared" si="256"/>
        <v>0</v>
      </c>
      <c r="AN814" s="4">
        <f t="shared" si="257"/>
        <v>0</v>
      </c>
      <c r="AO814" s="4">
        <f t="shared" si="258"/>
        <v>0</v>
      </c>
      <c r="AP814" s="4">
        <f t="shared" si="259"/>
        <v>0</v>
      </c>
      <c r="AQ814" s="4">
        <f t="shared" si="260"/>
        <v>0</v>
      </c>
      <c r="AR814" s="4">
        <f t="shared" si="261"/>
        <v>0</v>
      </c>
      <c r="AS814" s="4">
        <f t="shared" si="262"/>
        <v>0</v>
      </c>
    </row>
    <row r="815" spans="8:45" x14ac:dyDescent="0.3">
      <c r="H815" s="3">
        <f t="shared" si="245"/>
        <v>0</v>
      </c>
      <c r="Q815" s="10">
        <f t="shared" si="246"/>
        <v>0</v>
      </c>
      <c r="T815" s="3">
        <f t="shared" si="247"/>
        <v>0</v>
      </c>
      <c r="AA815" s="4">
        <f t="shared" si="248"/>
        <v>0</v>
      </c>
      <c r="AC815" s="10">
        <f t="shared" si="249"/>
        <v>0</v>
      </c>
      <c r="AD815" s="27"/>
      <c r="AF815" s="10">
        <f t="shared" si="250"/>
        <v>0</v>
      </c>
      <c r="AH815" s="4">
        <f t="shared" si="251"/>
        <v>0</v>
      </c>
      <c r="AI815" s="4">
        <f t="shared" si="252"/>
        <v>0</v>
      </c>
      <c r="AJ815" s="4">
        <f t="shared" si="253"/>
        <v>0</v>
      </c>
      <c r="AK815" s="4">
        <f t="shared" si="254"/>
        <v>0</v>
      </c>
      <c r="AL815" s="4">
        <f t="shared" si="255"/>
        <v>0</v>
      </c>
      <c r="AM815" s="4">
        <f t="shared" si="256"/>
        <v>0</v>
      </c>
      <c r="AN815" s="4">
        <f t="shared" si="257"/>
        <v>0</v>
      </c>
      <c r="AO815" s="4">
        <f t="shared" si="258"/>
        <v>0</v>
      </c>
      <c r="AP815" s="4">
        <f t="shared" si="259"/>
        <v>0</v>
      </c>
      <c r="AQ815" s="4">
        <f t="shared" si="260"/>
        <v>0</v>
      </c>
      <c r="AR815" s="4">
        <f t="shared" si="261"/>
        <v>0</v>
      </c>
      <c r="AS815" s="4">
        <f t="shared" si="262"/>
        <v>0</v>
      </c>
    </row>
    <row r="816" spans="8:45" x14ac:dyDescent="0.3">
      <c r="H816" s="3">
        <f t="shared" si="245"/>
        <v>0</v>
      </c>
      <c r="Q816" s="10">
        <f t="shared" si="246"/>
        <v>0</v>
      </c>
      <c r="T816" s="3">
        <f t="shared" si="247"/>
        <v>0</v>
      </c>
      <c r="AA816" s="4">
        <f t="shared" si="248"/>
        <v>0</v>
      </c>
      <c r="AC816" s="10">
        <f t="shared" si="249"/>
        <v>0</v>
      </c>
      <c r="AD816" s="27"/>
      <c r="AF816" s="10">
        <f t="shared" si="250"/>
        <v>0</v>
      </c>
      <c r="AH816" s="4">
        <f t="shared" si="251"/>
        <v>0</v>
      </c>
      <c r="AI816" s="4">
        <f t="shared" si="252"/>
        <v>0</v>
      </c>
      <c r="AJ816" s="4">
        <f t="shared" si="253"/>
        <v>0</v>
      </c>
      <c r="AK816" s="4">
        <f t="shared" si="254"/>
        <v>0</v>
      </c>
      <c r="AL816" s="4">
        <f t="shared" si="255"/>
        <v>0</v>
      </c>
      <c r="AM816" s="4">
        <f t="shared" si="256"/>
        <v>0</v>
      </c>
      <c r="AN816" s="4">
        <f t="shared" si="257"/>
        <v>0</v>
      </c>
      <c r="AO816" s="4">
        <f t="shared" si="258"/>
        <v>0</v>
      </c>
      <c r="AP816" s="4">
        <f t="shared" si="259"/>
        <v>0</v>
      </c>
      <c r="AQ816" s="4">
        <f t="shared" si="260"/>
        <v>0</v>
      </c>
      <c r="AR816" s="4">
        <f t="shared" si="261"/>
        <v>0</v>
      </c>
      <c r="AS816" s="4">
        <f t="shared" si="262"/>
        <v>0</v>
      </c>
    </row>
    <row r="817" spans="8:45" x14ac:dyDescent="0.3">
      <c r="H817" s="3">
        <f t="shared" ref="H817:H880" si="263">D817+E817-F817-G817</f>
        <v>0</v>
      </c>
      <c r="Q817" s="10">
        <f t="shared" ref="Q817:Q880" si="264">H817-K817-L817-M817-N817-O817-P817+I817+G817+F817-J817</f>
        <v>0</v>
      </c>
      <c r="T817" s="3">
        <f t="shared" ref="T817:T880" si="265">S817+R817-Q817</f>
        <v>0</v>
      </c>
      <c r="AA817" s="4">
        <f t="shared" ref="AA817:AA880" si="266">U817+V817+W817+X817+Y817+Z817</f>
        <v>0</v>
      </c>
      <c r="AC817" s="10">
        <f t="shared" ref="AC817:AC880" si="267">AH817+AA817-AI817-AB817</f>
        <v>0</v>
      </c>
      <c r="AD817" s="27"/>
      <c r="AF817" s="10">
        <f t="shared" ref="AF817:AF880" si="268">P817-AE817</f>
        <v>0</v>
      </c>
      <c r="AH817" s="4">
        <f t="shared" ref="AH817:AH880" si="269">L817+M817+N817+O817</f>
        <v>0</v>
      </c>
      <c r="AI817" s="4">
        <f t="shared" ref="AI817:AI880" si="270">I817</f>
        <v>0</v>
      </c>
      <c r="AJ817" s="4">
        <f t="shared" ref="AJ817:AJ880" si="271">L817</f>
        <v>0</v>
      </c>
      <c r="AK817" s="4">
        <f t="shared" ref="AK817:AK880" si="272">M817</f>
        <v>0</v>
      </c>
      <c r="AL817" s="4">
        <f t="shared" ref="AL817:AL880" si="273">N817</f>
        <v>0</v>
      </c>
      <c r="AM817" s="4">
        <f t="shared" ref="AM817:AM880" si="274">O817</f>
        <v>0</v>
      </c>
      <c r="AN817" s="4">
        <f t="shared" ref="AN817:AN880" si="275">U817</f>
        <v>0</v>
      </c>
      <c r="AO817" s="4">
        <f t="shared" ref="AO817:AO880" si="276">V817</f>
        <v>0</v>
      </c>
      <c r="AP817" s="4">
        <f t="shared" ref="AP817:AP880" si="277">W817</f>
        <v>0</v>
      </c>
      <c r="AQ817" s="4">
        <f t="shared" ref="AQ817:AQ880" si="278">X817</f>
        <v>0</v>
      </c>
      <c r="AR817" s="4">
        <f t="shared" ref="AR817:AR880" si="279">Y817</f>
        <v>0</v>
      </c>
      <c r="AS817" s="4">
        <f t="shared" ref="AS817:AS880" si="280">Z817</f>
        <v>0</v>
      </c>
    </row>
    <row r="818" spans="8:45" x14ac:dyDescent="0.3">
      <c r="H818" s="3">
        <f t="shared" si="263"/>
        <v>0</v>
      </c>
      <c r="Q818" s="10">
        <f t="shared" si="264"/>
        <v>0</v>
      </c>
      <c r="T818" s="3">
        <f t="shared" si="265"/>
        <v>0</v>
      </c>
      <c r="AA818" s="4">
        <f t="shared" si="266"/>
        <v>0</v>
      </c>
      <c r="AC818" s="10">
        <f t="shared" si="267"/>
        <v>0</v>
      </c>
      <c r="AD818" s="27"/>
      <c r="AF818" s="10">
        <f t="shared" si="268"/>
        <v>0</v>
      </c>
      <c r="AH818" s="4">
        <f t="shared" si="269"/>
        <v>0</v>
      </c>
      <c r="AI818" s="4">
        <f t="shared" si="270"/>
        <v>0</v>
      </c>
      <c r="AJ818" s="4">
        <f t="shared" si="271"/>
        <v>0</v>
      </c>
      <c r="AK818" s="4">
        <f t="shared" si="272"/>
        <v>0</v>
      </c>
      <c r="AL818" s="4">
        <f t="shared" si="273"/>
        <v>0</v>
      </c>
      <c r="AM818" s="4">
        <f t="shared" si="274"/>
        <v>0</v>
      </c>
      <c r="AN818" s="4">
        <f t="shared" si="275"/>
        <v>0</v>
      </c>
      <c r="AO818" s="4">
        <f t="shared" si="276"/>
        <v>0</v>
      </c>
      <c r="AP818" s="4">
        <f t="shared" si="277"/>
        <v>0</v>
      </c>
      <c r="AQ818" s="4">
        <f t="shared" si="278"/>
        <v>0</v>
      </c>
      <c r="AR818" s="4">
        <f t="shared" si="279"/>
        <v>0</v>
      </c>
      <c r="AS818" s="4">
        <f t="shared" si="280"/>
        <v>0</v>
      </c>
    </row>
    <row r="819" spans="8:45" x14ac:dyDescent="0.3">
      <c r="H819" s="3">
        <f t="shared" si="263"/>
        <v>0</v>
      </c>
      <c r="Q819" s="10">
        <f t="shared" si="264"/>
        <v>0</v>
      </c>
      <c r="T819" s="3">
        <f t="shared" si="265"/>
        <v>0</v>
      </c>
      <c r="AA819" s="4">
        <f t="shared" si="266"/>
        <v>0</v>
      </c>
      <c r="AC819" s="10">
        <f t="shared" si="267"/>
        <v>0</v>
      </c>
      <c r="AD819" s="27"/>
      <c r="AF819" s="10">
        <f t="shared" si="268"/>
        <v>0</v>
      </c>
      <c r="AH819" s="4">
        <f t="shared" si="269"/>
        <v>0</v>
      </c>
      <c r="AI819" s="4">
        <f t="shared" si="270"/>
        <v>0</v>
      </c>
      <c r="AJ819" s="4">
        <f t="shared" si="271"/>
        <v>0</v>
      </c>
      <c r="AK819" s="4">
        <f t="shared" si="272"/>
        <v>0</v>
      </c>
      <c r="AL819" s="4">
        <f t="shared" si="273"/>
        <v>0</v>
      </c>
      <c r="AM819" s="4">
        <f t="shared" si="274"/>
        <v>0</v>
      </c>
      <c r="AN819" s="4">
        <f t="shared" si="275"/>
        <v>0</v>
      </c>
      <c r="AO819" s="4">
        <f t="shared" si="276"/>
        <v>0</v>
      </c>
      <c r="AP819" s="4">
        <f t="shared" si="277"/>
        <v>0</v>
      </c>
      <c r="AQ819" s="4">
        <f t="shared" si="278"/>
        <v>0</v>
      </c>
      <c r="AR819" s="4">
        <f t="shared" si="279"/>
        <v>0</v>
      </c>
      <c r="AS819" s="4">
        <f t="shared" si="280"/>
        <v>0</v>
      </c>
    </row>
    <row r="820" spans="8:45" x14ac:dyDescent="0.3">
      <c r="H820" s="3">
        <f t="shared" si="263"/>
        <v>0</v>
      </c>
      <c r="Q820" s="10">
        <f t="shared" si="264"/>
        <v>0</v>
      </c>
      <c r="T820" s="3">
        <f t="shared" si="265"/>
        <v>0</v>
      </c>
      <c r="AA820" s="4">
        <f t="shared" si="266"/>
        <v>0</v>
      </c>
      <c r="AC820" s="10">
        <f t="shared" si="267"/>
        <v>0</v>
      </c>
      <c r="AD820" s="27"/>
      <c r="AF820" s="10">
        <f t="shared" si="268"/>
        <v>0</v>
      </c>
      <c r="AH820" s="4">
        <f t="shared" si="269"/>
        <v>0</v>
      </c>
      <c r="AI820" s="4">
        <f t="shared" si="270"/>
        <v>0</v>
      </c>
      <c r="AJ820" s="4">
        <f t="shared" si="271"/>
        <v>0</v>
      </c>
      <c r="AK820" s="4">
        <f t="shared" si="272"/>
        <v>0</v>
      </c>
      <c r="AL820" s="4">
        <f t="shared" si="273"/>
        <v>0</v>
      </c>
      <c r="AM820" s="4">
        <f t="shared" si="274"/>
        <v>0</v>
      </c>
      <c r="AN820" s="4">
        <f t="shared" si="275"/>
        <v>0</v>
      </c>
      <c r="AO820" s="4">
        <f t="shared" si="276"/>
        <v>0</v>
      </c>
      <c r="AP820" s="4">
        <f t="shared" si="277"/>
        <v>0</v>
      </c>
      <c r="AQ820" s="4">
        <f t="shared" si="278"/>
        <v>0</v>
      </c>
      <c r="AR820" s="4">
        <f t="shared" si="279"/>
        <v>0</v>
      </c>
      <c r="AS820" s="4">
        <f t="shared" si="280"/>
        <v>0</v>
      </c>
    </row>
    <row r="821" spans="8:45" x14ac:dyDescent="0.3">
      <c r="H821" s="3">
        <f t="shared" si="263"/>
        <v>0</v>
      </c>
      <c r="Q821" s="10">
        <f t="shared" si="264"/>
        <v>0</v>
      </c>
      <c r="T821" s="3">
        <f t="shared" si="265"/>
        <v>0</v>
      </c>
      <c r="AA821" s="4">
        <f t="shared" si="266"/>
        <v>0</v>
      </c>
      <c r="AC821" s="10">
        <f t="shared" si="267"/>
        <v>0</v>
      </c>
      <c r="AD821" s="27"/>
      <c r="AF821" s="10">
        <f t="shared" si="268"/>
        <v>0</v>
      </c>
      <c r="AH821" s="4">
        <f t="shared" si="269"/>
        <v>0</v>
      </c>
      <c r="AI821" s="4">
        <f t="shared" si="270"/>
        <v>0</v>
      </c>
      <c r="AJ821" s="4">
        <f t="shared" si="271"/>
        <v>0</v>
      </c>
      <c r="AK821" s="4">
        <f t="shared" si="272"/>
        <v>0</v>
      </c>
      <c r="AL821" s="4">
        <f t="shared" si="273"/>
        <v>0</v>
      </c>
      <c r="AM821" s="4">
        <f t="shared" si="274"/>
        <v>0</v>
      </c>
      <c r="AN821" s="4">
        <f t="shared" si="275"/>
        <v>0</v>
      </c>
      <c r="AO821" s="4">
        <f t="shared" si="276"/>
        <v>0</v>
      </c>
      <c r="AP821" s="4">
        <f t="shared" si="277"/>
        <v>0</v>
      </c>
      <c r="AQ821" s="4">
        <f t="shared" si="278"/>
        <v>0</v>
      </c>
      <c r="AR821" s="4">
        <f t="shared" si="279"/>
        <v>0</v>
      </c>
      <c r="AS821" s="4">
        <f t="shared" si="280"/>
        <v>0</v>
      </c>
    </row>
    <row r="822" spans="8:45" x14ac:dyDescent="0.3">
      <c r="H822" s="3">
        <f t="shared" si="263"/>
        <v>0</v>
      </c>
      <c r="Q822" s="10">
        <f t="shared" si="264"/>
        <v>0</v>
      </c>
      <c r="T822" s="3">
        <f t="shared" si="265"/>
        <v>0</v>
      </c>
      <c r="AA822" s="4">
        <f t="shared" si="266"/>
        <v>0</v>
      </c>
      <c r="AC822" s="10">
        <f t="shared" si="267"/>
        <v>0</v>
      </c>
      <c r="AD822" s="27"/>
      <c r="AF822" s="10">
        <f t="shared" si="268"/>
        <v>0</v>
      </c>
      <c r="AH822" s="4">
        <f t="shared" si="269"/>
        <v>0</v>
      </c>
      <c r="AI822" s="4">
        <f t="shared" si="270"/>
        <v>0</v>
      </c>
      <c r="AJ822" s="4">
        <f t="shared" si="271"/>
        <v>0</v>
      </c>
      <c r="AK822" s="4">
        <f t="shared" si="272"/>
        <v>0</v>
      </c>
      <c r="AL822" s="4">
        <f t="shared" si="273"/>
        <v>0</v>
      </c>
      <c r="AM822" s="4">
        <f t="shared" si="274"/>
        <v>0</v>
      </c>
      <c r="AN822" s="4">
        <f t="shared" si="275"/>
        <v>0</v>
      </c>
      <c r="AO822" s="4">
        <f t="shared" si="276"/>
        <v>0</v>
      </c>
      <c r="AP822" s="4">
        <f t="shared" si="277"/>
        <v>0</v>
      </c>
      <c r="AQ822" s="4">
        <f t="shared" si="278"/>
        <v>0</v>
      </c>
      <c r="AR822" s="4">
        <f t="shared" si="279"/>
        <v>0</v>
      </c>
      <c r="AS822" s="4">
        <f t="shared" si="280"/>
        <v>0</v>
      </c>
    </row>
    <row r="823" spans="8:45" x14ac:dyDescent="0.3">
      <c r="H823" s="3">
        <f t="shared" si="263"/>
        <v>0</v>
      </c>
      <c r="Q823" s="10">
        <f t="shared" si="264"/>
        <v>0</v>
      </c>
      <c r="T823" s="3">
        <f t="shared" si="265"/>
        <v>0</v>
      </c>
      <c r="AA823" s="4">
        <f t="shared" si="266"/>
        <v>0</v>
      </c>
      <c r="AC823" s="10">
        <f t="shared" si="267"/>
        <v>0</v>
      </c>
      <c r="AD823" s="27"/>
      <c r="AF823" s="10">
        <f t="shared" si="268"/>
        <v>0</v>
      </c>
      <c r="AH823" s="4">
        <f t="shared" si="269"/>
        <v>0</v>
      </c>
      <c r="AI823" s="4">
        <f t="shared" si="270"/>
        <v>0</v>
      </c>
      <c r="AJ823" s="4">
        <f t="shared" si="271"/>
        <v>0</v>
      </c>
      <c r="AK823" s="4">
        <f t="shared" si="272"/>
        <v>0</v>
      </c>
      <c r="AL823" s="4">
        <f t="shared" si="273"/>
        <v>0</v>
      </c>
      <c r="AM823" s="4">
        <f t="shared" si="274"/>
        <v>0</v>
      </c>
      <c r="AN823" s="4">
        <f t="shared" si="275"/>
        <v>0</v>
      </c>
      <c r="AO823" s="4">
        <f t="shared" si="276"/>
        <v>0</v>
      </c>
      <c r="AP823" s="4">
        <f t="shared" si="277"/>
        <v>0</v>
      </c>
      <c r="AQ823" s="4">
        <f t="shared" si="278"/>
        <v>0</v>
      </c>
      <c r="AR823" s="4">
        <f t="shared" si="279"/>
        <v>0</v>
      </c>
      <c r="AS823" s="4">
        <f t="shared" si="280"/>
        <v>0</v>
      </c>
    </row>
    <row r="824" spans="8:45" x14ac:dyDescent="0.3">
      <c r="H824" s="3">
        <f t="shared" si="263"/>
        <v>0</v>
      </c>
      <c r="Q824" s="10">
        <f t="shared" si="264"/>
        <v>0</v>
      </c>
      <c r="T824" s="3">
        <f t="shared" si="265"/>
        <v>0</v>
      </c>
      <c r="AA824" s="4">
        <f t="shared" si="266"/>
        <v>0</v>
      </c>
      <c r="AC824" s="10">
        <f t="shared" si="267"/>
        <v>0</v>
      </c>
      <c r="AD824" s="27"/>
      <c r="AF824" s="10">
        <f t="shared" si="268"/>
        <v>0</v>
      </c>
      <c r="AH824" s="4">
        <f t="shared" si="269"/>
        <v>0</v>
      </c>
      <c r="AI824" s="4">
        <f t="shared" si="270"/>
        <v>0</v>
      </c>
      <c r="AJ824" s="4">
        <f t="shared" si="271"/>
        <v>0</v>
      </c>
      <c r="AK824" s="4">
        <f t="shared" si="272"/>
        <v>0</v>
      </c>
      <c r="AL824" s="4">
        <f t="shared" si="273"/>
        <v>0</v>
      </c>
      <c r="AM824" s="4">
        <f t="shared" si="274"/>
        <v>0</v>
      </c>
      <c r="AN824" s="4">
        <f t="shared" si="275"/>
        <v>0</v>
      </c>
      <c r="AO824" s="4">
        <f t="shared" si="276"/>
        <v>0</v>
      </c>
      <c r="AP824" s="4">
        <f t="shared" si="277"/>
        <v>0</v>
      </c>
      <c r="AQ824" s="4">
        <f t="shared" si="278"/>
        <v>0</v>
      </c>
      <c r="AR824" s="4">
        <f t="shared" si="279"/>
        <v>0</v>
      </c>
      <c r="AS824" s="4">
        <f t="shared" si="280"/>
        <v>0</v>
      </c>
    </row>
    <row r="825" spans="8:45" x14ac:dyDescent="0.3">
      <c r="H825" s="3">
        <f t="shared" si="263"/>
        <v>0</v>
      </c>
      <c r="Q825" s="10">
        <f t="shared" si="264"/>
        <v>0</v>
      </c>
      <c r="T825" s="3">
        <f t="shared" si="265"/>
        <v>0</v>
      </c>
      <c r="AA825" s="4">
        <f t="shared" si="266"/>
        <v>0</v>
      </c>
      <c r="AC825" s="10">
        <f t="shared" si="267"/>
        <v>0</v>
      </c>
      <c r="AD825" s="27"/>
      <c r="AF825" s="10">
        <f t="shared" si="268"/>
        <v>0</v>
      </c>
      <c r="AH825" s="4">
        <f t="shared" si="269"/>
        <v>0</v>
      </c>
      <c r="AI825" s="4">
        <f t="shared" si="270"/>
        <v>0</v>
      </c>
      <c r="AJ825" s="4">
        <f t="shared" si="271"/>
        <v>0</v>
      </c>
      <c r="AK825" s="4">
        <f t="shared" si="272"/>
        <v>0</v>
      </c>
      <c r="AL825" s="4">
        <f t="shared" si="273"/>
        <v>0</v>
      </c>
      <c r="AM825" s="4">
        <f t="shared" si="274"/>
        <v>0</v>
      </c>
      <c r="AN825" s="4">
        <f t="shared" si="275"/>
        <v>0</v>
      </c>
      <c r="AO825" s="4">
        <f t="shared" si="276"/>
        <v>0</v>
      </c>
      <c r="AP825" s="4">
        <f t="shared" si="277"/>
        <v>0</v>
      </c>
      <c r="AQ825" s="4">
        <f t="shared" si="278"/>
        <v>0</v>
      </c>
      <c r="AR825" s="4">
        <f t="shared" si="279"/>
        <v>0</v>
      </c>
      <c r="AS825" s="4">
        <f t="shared" si="280"/>
        <v>0</v>
      </c>
    </row>
    <row r="826" spans="8:45" x14ac:dyDescent="0.3">
      <c r="H826" s="3">
        <f t="shared" si="263"/>
        <v>0</v>
      </c>
      <c r="Q826" s="10">
        <f t="shared" si="264"/>
        <v>0</v>
      </c>
      <c r="T826" s="3">
        <f t="shared" si="265"/>
        <v>0</v>
      </c>
      <c r="AA826" s="4">
        <f t="shared" si="266"/>
        <v>0</v>
      </c>
      <c r="AC826" s="10">
        <f t="shared" si="267"/>
        <v>0</v>
      </c>
      <c r="AD826" s="27"/>
      <c r="AF826" s="10">
        <f t="shared" si="268"/>
        <v>0</v>
      </c>
      <c r="AH826" s="4">
        <f t="shared" si="269"/>
        <v>0</v>
      </c>
      <c r="AI826" s="4">
        <f t="shared" si="270"/>
        <v>0</v>
      </c>
      <c r="AJ826" s="4">
        <f t="shared" si="271"/>
        <v>0</v>
      </c>
      <c r="AK826" s="4">
        <f t="shared" si="272"/>
        <v>0</v>
      </c>
      <c r="AL826" s="4">
        <f t="shared" si="273"/>
        <v>0</v>
      </c>
      <c r="AM826" s="4">
        <f t="shared" si="274"/>
        <v>0</v>
      </c>
      <c r="AN826" s="4">
        <f t="shared" si="275"/>
        <v>0</v>
      </c>
      <c r="AO826" s="4">
        <f t="shared" si="276"/>
        <v>0</v>
      </c>
      <c r="AP826" s="4">
        <f t="shared" si="277"/>
        <v>0</v>
      </c>
      <c r="AQ826" s="4">
        <f t="shared" si="278"/>
        <v>0</v>
      </c>
      <c r="AR826" s="4">
        <f t="shared" si="279"/>
        <v>0</v>
      </c>
      <c r="AS826" s="4">
        <f t="shared" si="280"/>
        <v>0</v>
      </c>
    </row>
    <row r="827" spans="8:45" x14ac:dyDescent="0.3">
      <c r="H827" s="3">
        <f t="shared" si="263"/>
        <v>0</v>
      </c>
      <c r="Q827" s="10">
        <f t="shared" si="264"/>
        <v>0</v>
      </c>
      <c r="T827" s="3">
        <f t="shared" si="265"/>
        <v>0</v>
      </c>
      <c r="AA827" s="4">
        <f t="shared" si="266"/>
        <v>0</v>
      </c>
      <c r="AC827" s="10">
        <f t="shared" si="267"/>
        <v>0</v>
      </c>
      <c r="AD827" s="27"/>
      <c r="AF827" s="10">
        <f t="shared" si="268"/>
        <v>0</v>
      </c>
      <c r="AH827" s="4">
        <f t="shared" si="269"/>
        <v>0</v>
      </c>
      <c r="AI827" s="4">
        <f t="shared" si="270"/>
        <v>0</v>
      </c>
      <c r="AJ827" s="4">
        <f t="shared" si="271"/>
        <v>0</v>
      </c>
      <c r="AK827" s="4">
        <f t="shared" si="272"/>
        <v>0</v>
      </c>
      <c r="AL827" s="4">
        <f t="shared" si="273"/>
        <v>0</v>
      </c>
      <c r="AM827" s="4">
        <f t="shared" si="274"/>
        <v>0</v>
      </c>
      <c r="AN827" s="4">
        <f t="shared" si="275"/>
        <v>0</v>
      </c>
      <c r="AO827" s="4">
        <f t="shared" si="276"/>
        <v>0</v>
      </c>
      <c r="AP827" s="4">
        <f t="shared" si="277"/>
        <v>0</v>
      </c>
      <c r="AQ827" s="4">
        <f t="shared" si="278"/>
        <v>0</v>
      </c>
      <c r="AR827" s="4">
        <f t="shared" si="279"/>
        <v>0</v>
      </c>
      <c r="AS827" s="4">
        <f t="shared" si="280"/>
        <v>0</v>
      </c>
    </row>
    <row r="828" spans="8:45" x14ac:dyDescent="0.3">
      <c r="H828" s="3">
        <f t="shared" si="263"/>
        <v>0</v>
      </c>
      <c r="Q828" s="10">
        <f t="shared" si="264"/>
        <v>0</v>
      </c>
      <c r="T828" s="3">
        <f t="shared" si="265"/>
        <v>0</v>
      </c>
      <c r="AA828" s="4">
        <f t="shared" si="266"/>
        <v>0</v>
      </c>
      <c r="AC828" s="10">
        <f t="shared" si="267"/>
        <v>0</v>
      </c>
      <c r="AD828" s="27"/>
      <c r="AF828" s="10">
        <f t="shared" si="268"/>
        <v>0</v>
      </c>
      <c r="AH828" s="4">
        <f t="shared" si="269"/>
        <v>0</v>
      </c>
      <c r="AI828" s="4">
        <f t="shared" si="270"/>
        <v>0</v>
      </c>
      <c r="AJ828" s="4">
        <f t="shared" si="271"/>
        <v>0</v>
      </c>
      <c r="AK828" s="4">
        <f t="shared" si="272"/>
        <v>0</v>
      </c>
      <c r="AL828" s="4">
        <f t="shared" si="273"/>
        <v>0</v>
      </c>
      <c r="AM828" s="4">
        <f t="shared" si="274"/>
        <v>0</v>
      </c>
      <c r="AN828" s="4">
        <f t="shared" si="275"/>
        <v>0</v>
      </c>
      <c r="AO828" s="4">
        <f t="shared" si="276"/>
        <v>0</v>
      </c>
      <c r="AP828" s="4">
        <f t="shared" si="277"/>
        <v>0</v>
      </c>
      <c r="AQ828" s="4">
        <f t="shared" si="278"/>
        <v>0</v>
      </c>
      <c r="AR828" s="4">
        <f t="shared" si="279"/>
        <v>0</v>
      </c>
      <c r="AS828" s="4">
        <f t="shared" si="280"/>
        <v>0</v>
      </c>
    </row>
    <row r="829" spans="8:45" x14ac:dyDescent="0.3">
      <c r="H829" s="3">
        <f t="shared" si="263"/>
        <v>0</v>
      </c>
      <c r="Q829" s="10">
        <f t="shared" si="264"/>
        <v>0</v>
      </c>
      <c r="T829" s="3">
        <f t="shared" si="265"/>
        <v>0</v>
      </c>
      <c r="AA829" s="4">
        <f t="shared" si="266"/>
        <v>0</v>
      </c>
      <c r="AC829" s="10">
        <f t="shared" si="267"/>
        <v>0</v>
      </c>
      <c r="AD829" s="27"/>
      <c r="AF829" s="10">
        <f t="shared" si="268"/>
        <v>0</v>
      </c>
      <c r="AH829" s="4">
        <f t="shared" si="269"/>
        <v>0</v>
      </c>
      <c r="AI829" s="4">
        <f t="shared" si="270"/>
        <v>0</v>
      </c>
      <c r="AJ829" s="4">
        <f t="shared" si="271"/>
        <v>0</v>
      </c>
      <c r="AK829" s="4">
        <f t="shared" si="272"/>
        <v>0</v>
      </c>
      <c r="AL829" s="4">
        <f t="shared" si="273"/>
        <v>0</v>
      </c>
      <c r="AM829" s="4">
        <f t="shared" si="274"/>
        <v>0</v>
      </c>
      <c r="AN829" s="4">
        <f t="shared" si="275"/>
        <v>0</v>
      </c>
      <c r="AO829" s="4">
        <f t="shared" si="276"/>
        <v>0</v>
      </c>
      <c r="AP829" s="4">
        <f t="shared" si="277"/>
        <v>0</v>
      </c>
      <c r="AQ829" s="4">
        <f t="shared" si="278"/>
        <v>0</v>
      </c>
      <c r="AR829" s="4">
        <f t="shared" si="279"/>
        <v>0</v>
      </c>
      <c r="AS829" s="4">
        <f t="shared" si="280"/>
        <v>0</v>
      </c>
    </row>
    <row r="830" spans="8:45" x14ac:dyDescent="0.3">
      <c r="H830" s="3">
        <f t="shared" si="263"/>
        <v>0</v>
      </c>
      <c r="Q830" s="10">
        <f t="shared" si="264"/>
        <v>0</v>
      </c>
      <c r="T830" s="3">
        <f t="shared" si="265"/>
        <v>0</v>
      </c>
      <c r="AA830" s="4">
        <f t="shared" si="266"/>
        <v>0</v>
      </c>
      <c r="AC830" s="10">
        <f t="shared" si="267"/>
        <v>0</v>
      </c>
      <c r="AD830" s="27"/>
      <c r="AF830" s="10">
        <f t="shared" si="268"/>
        <v>0</v>
      </c>
      <c r="AH830" s="4">
        <f t="shared" si="269"/>
        <v>0</v>
      </c>
      <c r="AI830" s="4">
        <f t="shared" si="270"/>
        <v>0</v>
      </c>
      <c r="AJ830" s="4">
        <f t="shared" si="271"/>
        <v>0</v>
      </c>
      <c r="AK830" s="4">
        <f t="shared" si="272"/>
        <v>0</v>
      </c>
      <c r="AL830" s="4">
        <f t="shared" si="273"/>
        <v>0</v>
      </c>
      <c r="AM830" s="4">
        <f t="shared" si="274"/>
        <v>0</v>
      </c>
      <c r="AN830" s="4">
        <f t="shared" si="275"/>
        <v>0</v>
      </c>
      <c r="AO830" s="4">
        <f t="shared" si="276"/>
        <v>0</v>
      </c>
      <c r="AP830" s="4">
        <f t="shared" si="277"/>
        <v>0</v>
      </c>
      <c r="AQ830" s="4">
        <f t="shared" si="278"/>
        <v>0</v>
      </c>
      <c r="AR830" s="4">
        <f t="shared" si="279"/>
        <v>0</v>
      </c>
      <c r="AS830" s="4">
        <f t="shared" si="280"/>
        <v>0</v>
      </c>
    </row>
    <row r="831" spans="8:45" x14ac:dyDescent="0.3">
      <c r="H831" s="3">
        <f t="shared" si="263"/>
        <v>0</v>
      </c>
      <c r="Q831" s="10">
        <f t="shared" si="264"/>
        <v>0</v>
      </c>
      <c r="T831" s="3">
        <f t="shared" si="265"/>
        <v>0</v>
      </c>
      <c r="AA831" s="4">
        <f t="shared" si="266"/>
        <v>0</v>
      </c>
      <c r="AC831" s="10">
        <f t="shared" si="267"/>
        <v>0</v>
      </c>
      <c r="AD831" s="27"/>
      <c r="AF831" s="10">
        <f t="shared" si="268"/>
        <v>0</v>
      </c>
      <c r="AH831" s="4">
        <f t="shared" si="269"/>
        <v>0</v>
      </c>
      <c r="AI831" s="4">
        <f t="shared" si="270"/>
        <v>0</v>
      </c>
      <c r="AJ831" s="4">
        <f t="shared" si="271"/>
        <v>0</v>
      </c>
      <c r="AK831" s="4">
        <f t="shared" si="272"/>
        <v>0</v>
      </c>
      <c r="AL831" s="4">
        <f t="shared" si="273"/>
        <v>0</v>
      </c>
      <c r="AM831" s="4">
        <f t="shared" si="274"/>
        <v>0</v>
      </c>
      <c r="AN831" s="4">
        <f t="shared" si="275"/>
        <v>0</v>
      </c>
      <c r="AO831" s="4">
        <f t="shared" si="276"/>
        <v>0</v>
      </c>
      <c r="AP831" s="4">
        <f t="shared" si="277"/>
        <v>0</v>
      </c>
      <c r="AQ831" s="4">
        <f t="shared" si="278"/>
        <v>0</v>
      </c>
      <c r="AR831" s="4">
        <f t="shared" si="279"/>
        <v>0</v>
      </c>
      <c r="AS831" s="4">
        <f t="shared" si="280"/>
        <v>0</v>
      </c>
    </row>
    <row r="832" spans="8:45" x14ac:dyDescent="0.3">
      <c r="H832" s="3">
        <f t="shared" si="263"/>
        <v>0</v>
      </c>
      <c r="Q832" s="10">
        <f t="shared" si="264"/>
        <v>0</v>
      </c>
      <c r="T832" s="3">
        <f t="shared" si="265"/>
        <v>0</v>
      </c>
      <c r="AA832" s="4">
        <f t="shared" si="266"/>
        <v>0</v>
      </c>
      <c r="AC832" s="10">
        <f t="shared" si="267"/>
        <v>0</v>
      </c>
      <c r="AD832" s="27"/>
      <c r="AF832" s="10">
        <f t="shared" si="268"/>
        <v>0</v>
      </c>
      <c r="AH832" s="4">
        <f t="shared" si="269"/>
        <v>0</v>
      </c>
      <c r="AI832" s="4">
        <f t="shared" si="270"/>
        <v>0</v>
      </c>
      <c r="AJ832" s="4">
        <f t="shared" si="271"/>
        <v>0</v>
      </c>
      <c r="AK832" s="4">
        <f t="shared" si="272"/>
        <v>0</v>
      </c>
      <c r="AL832" s="4">
        <f t="shared" si="273"/>
        <v>0</v>
      </c>
      <c r="AM832" s="4">
        <f t="shared" si="274"/>
        <v>0</v>
      </c>
      <c r="AN832" s="4">
        <f t="shared" si="275"/>
        <v>0</v>
      </c>
      <c r="AO832" s="4">
        <f t="shared" si="276"/>
        <v>0</v>
      </c>
      <c r="AP832" s="4">
        <f t="shared" si="277"/>
        <v>0</v>
      </c>
      <c r="AQ832" s="4">
        <f t="shared" si="278"/>
        <v>0</v>
      </c>
      <c r="AR832" s="4">
        <f t="shared" si="279"/>
        <v>0</v>
      </c>
      <c r="AS832" s="4">
        <f t="shared" si="280"/>
        <v>0</v>
      </c>
    </row>
    <row r="833" spans="8:45" x14ac:dyDescent="0.3">
      <c r="H833" s="3">
        <f t="shared" si="263"/>
        <v>0</v>
      </c>
      <c r="Q833" s="10">
        <f t="shared" si="264"/>
        <v>0</v>
      </c>
      <c r="T833" s="3">
        <f t="shared" si="265"/>
        <v>0</v>
      </c>
      <c r="AA833" s="4">
        <f t="shared" si="266"/>
        <v>0</v>
      </c>
      <c r="AC833" s="10">
        <f t="shared" si="267"/>
        <v>0</v>
      </c>
      <c r="AD833" s="27"/>
      <c r="AF833" s="10">
        <f t="shared" si="268"/>
        <v>0</v>
      </c>
      <c r="AH833" s="4">
        <f t="shared" si="269"/>
        <v>0</v>
      </c>
      <c r="AI833" s="4">
        <f t="shared" si="270"/>
        <v>0</v>
      </c>
      <c r="AJ833" s="4">
        <f t="shared" si="271"/>
        <v>0</v>
      </c>
      <c r="AK833" s="4">
        <f t="shared" si="272"/>
        <v>0</v>
      </c>
      <c r="AL833" s="4">
        <f t="shared" si="273"/>
        <v>0</v>
      </c>
      <c r="AM833" s="4">
        <f t="shared" si="274"/>
        <v>0</v>
      </c>
      <c r="AN833" s="4">
        <f t="shared" si="275"/>
        <v>0</v>
      </c>
      <c r="AO833" s="4">
        <f t="shared" si="276"/>
        <v>0</v>
      </c>
      <c r="AP833" s="4">
        <f t="shared" si="277"/>
        <v>0</v>
      </c>
      <c r="AQ833" s="4">
        <f t="shared" si="278"/>
        <v>0</v>
      </c>
      <c r="AR833" s="4">
        <f t="shared" si="279"/>
        <v>0</v>
      </c>
      <c r="AS833" s="4">
        <f t="shared" si="280"/>
        <v>0</v>
      </c>
    </row>
    <row r="834" spans="8:45" x14ac:dyDescent="0.3">
      <c r="H834" s="3">
        <f t="shared" si="263"/>
        <v>0</v>
      </c>
      <c r="Q834" s="10">
        <f t="shared" si="264"/>
        <v>0</v>
      </c>
      <c r="T834" s="3">
        <f t="shared" si="265"/>
        <v>0</v>
      </c>
      <c r="AA834" s="4">
        <f t="shared" si="266"/>
        <v>0</v>
      </c>
      <c r="AC834" s="10">
        <f t="shared" si="267"/>
        <v>0</v>
      </c>
      <c r="AD834" s="27"/>
      <c r="AF834" s="10">
        <f t="shared" si="268"/>
        <v>0</v>
      </c>
      <c r="AH834" s="4">
        <f t="shared" si="269"/>
        <v>0</v>
      </c>
      <c r="AI834" s="4">
        <f t="shared" si="270"/>
        <v>0</v>
      </c>
      <c r="AJ834" s="4">
        <f t="shared" si="271"/>
        <v>0</v>
      </c>
      <c r="AK834" s="4">
        <f t="shared" si="272"/>
        <v>0</v>
      </c>
      <c r="AL834" s="4">
        <f t="shared" si="273"/>
        <v>0</v>
      </c>
      <c r="AM834" s="4">
        <f t="shared" si="274"/>
        <v>0</v>
      </c>
      <c r="AN834" s="4">
        <f t="shared" si="275"/>
        <v>0</v>
      </c>
      <c r="AO834" s="4">
        <f t="shared" si="276"/>
        <v>0</v>
      </c>
      <c r="AP834" s="4">
        <f t="shared" si="277"/>
        <v>0</v>
      </c>
      <c r="AQ834" s="4">
        <f t="shared" si="278"/>
        <v>0</v>
      </c>
      <c r="AR834" s="4">
        <f t="shared" si="279"/>
        <v>0</v>
      </c>
      <c r="AS834" s="4">
        <f t="shared" si="280"/>
        <v>0</v>
      </c>
    </row>
    <row r="835" spans="8:45" x14ac:dyDescent="0.3">
      <c r="H835" s="3">
        <f t="shared" si="263"/>
        <v>0</v>
      </c>
      <c r="Q835" s="10">
        <f t="shared" si="264"/>
        <v>0</v>
      </c>
      <c r="T835" s="3">
        <f t="shared" si="265"/>
        <v>0</v>
      </c>
      <c r="AA835" s="4">
        <f t="shared" si="266"/>
        <v>0</v>
      </c>
      <c r="AC835" s="10">
        <f t="shared" si="267"/>
        <v>0</v>
      </c>
      <c r="AD835" s="27"/>
      <c r="AF835" s="10">
        <f t="shared" si="268"/>
        <v>0</v>
      </c>
      <c r="AH835" s="4">
        <f t="shared" si="269"/>
        <v>0</v>
      </c>
      <c r="AI835" s="4">
        <f t="shared" si="270"/>
        <v>0</v>
      </c>
      <c r="AJ835" s="4">
        <f t="shared" si="271"/>
        <v>0</v>
      </c>
      <c r="AK835" s="4">
        <f t="shared" si="272"/>
        <v>0</v>
      </c>
      <c r="AL835" s="4">
        <f t="shared" si="273"/>
        <v>0</v>
      </c>
      <c r="AM835" s="4">
        <f t="shared" si="274"/>
        <v>0</v>
      </c>
      <c r="AN835" s="4">
        <f t="shared" si="275"/>
        <v>0</v>
      </c>
      <c r="AO835" s="4">
        <f t="shared" si="276"/>
        <v>0</v>
      </c>
      <c r="AP835" s="4">
        <f t="shared" si="277"/>
        <v>0</v>
      </c>
      <c r="AQ835" s="4">
        <f t="shared" si="278"/>
        <v>0</v>
      </c>
      <c r="AR835" s="4">
        <f t="shared" si="279"/>
        <v>0</v>
      </c>
      <c r="AS835" s="4">
        <f t="shared" si="280"/>
        <v>0</v>
      </c>
    </row>
    <row r="836" spans="8:45" x14ac:dyDescent="0.3">
      <c r="H836" s="3">
        <f t="shared" si="263"/>
        <v>0</v>
      </c>
      <c r="Q836" s="10">
        <f t="shared" si="264"/>
        <v>0</v>
      </c>
      <c r="T836" s="3">
        <f t="shared" si="265"/>
        <v>0</v>
      </c>
      <c r="AA836" s="4">
        <f t="shared" si="266"/>
        <v>0</v>
      </c>
      <c r="AC836" s="10">
        <f t="shared" si="267"/>
        <v>0</v>
      </c>
      <c r="AD836" s="27"/>
      <c r="AF836" s="10">
        <f t="shared" si="268"/>
        <v>0</v>
      </c>
      <c r="AH836" s="4">
        <f t="shared" si="269"/>
        <v>0</v>
      </c>
      <c r="AI836" s="4">
        <f t="shared" si="270"/>
        <v>0</v>
      </c>
      <c r="AJ836" s="4">
        <f t="shared" si="271"/>
        <v>0</v>
      </c>
      <c r="AK836" s="4">
        <f t="shared" si="272"/>
        <v>0</v>
      </c>
      <c r="AL836" s="4">
        <f t="shared" si="273"/>
        <v>0</v>
      </c>
      <c r="AM836" s="4">
        <f t="shared" si="274"/>
        <v>0</v>
      </c>
      <c r="AN836" s="4">
        <f t="shared" si="275"/>
        <v>0</v>
      </c>
      <c r="AO836" s="4">
        <f t="shared" si="276"/>
        <v>0</v>
      </c>
      <c r="AP836" s="4">
        <f t="shared" si="277"/>
        <v>0</v>
      </c>
      <c r="AQ836" s="4">
        <f t="shared" si="278"/>
        <v>0</v>
      </c>
      <c r="AR836" s="4">
        <f t="shared" si="279"/>
        <v>0</v>
      </c>
      <c r="AS836" s="4">
        <f t="shared" si="280"/>
        <v>0</v>
      </c>
    </row>
    <row r="837" spans="8:45" x14ac:dyDescent="0.3">
      <c r="H837" s="3">
        <f t="shared" si="263"/>
        <v>0</v>
      </c>
      <c r="Q837" s="10">
        <f t="shared" si="264"/>
        <v>0</v>
      </c>
      <c r="T837" s="3">
        <f t="shared" si="265"/>
        <v>0</v>
      </c>
      <c r="AA837" s="4">
        <f t="shared" si="266"/>
        <v>0</v>
      </c>
      <c r="AC837" s="10">
        <f t="shared" si="267"/>
        <v>0</v>
      </c>
      <c r="AD837" s="27"/>
      <c r="AF837" s="10">
        <f t="shared" si="268"/>
        <v>0</v>
      </c>
      <c r="AH837" s="4">
        <f t="shared" si="269"/>
        <v>0</v>
      </c>
      <c r="AI837" s="4">
        <f t="shared" si="270"/>
        <v>0</v>
      </c>
      <c r="AJ837" s="4">
        <f t="shared" si="271"/>
        <v>0</v>
      </c>
      <c r="AK837" s="4">
        <f t="shared" si="272"/>
        <v>0</v>
      </c>
      <c r="AL837" s="4">
        <f t="shared" si="273"/>
        <v>0</v>
      </c>
      <c r="AM837" s="4">
        <f t="shared" si="274"/>
        <v>0</v>
      </c>
      <c r="AN837" s="4">
        <f t="shared" si="275"/>
        <v>0</v>
      </c>
      <c r="AO837" s="4">
        <f t="shared" si="276"/>
        <v>0</v>
      </c>
      <c r="AP837" s="4">
        <f t="shared" si="277"/>
        <v>0</v>
      </c>
      <c r="AQ837" s="4">
        <f t="shared" si="278"/>
        <v>0</v>
      </c>
      <c r="AR837" s="4">
        <f t="shared" si="279"/>
        <v>0</v>
      </c>
      <c r="AS837" s="4">
        <f t="shared" si="280"/>
        <v>0</v>
      </c>
    </row>
    <row r="838" spans="8:45" x14ac:dyDescent="0.3">
      <c r="H838" s="3">
        <f t="shared" si="263"/>
        <v>0</v>
      </c>
      <c r="Q838" s="10">
        <f t="shared" si="264"/>
        <v>0</v>
      </c>
      <c r="T838" s="3">
        <f t="shared" si="265"/>
        <v>0</v>
      </c>
      <c r="AA838" s="4">
        <f t="shared" si="266"/>
        <v>0</v>
      </c>
      <c r="AC838" s="10">
        <f t="shared" si="267"/>
        <v>0</v>
      </c>
      <c r="AD838" s="27"/>
      <c r="AF838" s="10">
        <f t="shared" si="268"/>
        <v>0</v>
      </c>
      <c r="AH838" s="4">
        <f t="shared" si="269"/>
        <v>0</v>
      </c>
      <c r="AI838" s="4">
        <f t="shared" si="270"/>
        <v>0</v>
      </c>
      <c r="AJ838" s="4">
        <f t="shared" si="271"/>
        <v>0</v>
      </c>
      <c r="AK838" s="4">
        <f t="shared" si="272"/>
        <v>0</v>
      </c>
      <c r="AL838" s="4">
        <f t="shared" si="273"/>
        <v>0</v>
      </c>
      <c r="AM838" s="4">
        <f t="shared" si="274"/>
        <v>0</v>
      </c>
      <c r="AN838" s="4">
        <f t="shared" si="275"/>
        <v>0</v>
      </c>
      <c r="AO838" s="4">
        <f t="shared" si="276"/>
        <v>0</v>
      </c>
      <c r="AP838" s="4">
        <f t="shared" si="277"/>
        <v>0</v>
      </c>
      <c r="AQ838" s="4">
        <f t="shared" si="278"/>
        <v>0</v>
      </c>
      <c r="AR838" s="4">
        <f t="shared" si="279"/>
        <v>0</v>
      </c>
      <c r="AS838" s="4">
        <f t="shared" si="280"/>
        <v>0</v>
      </c>
    </row>
    <row r="839" spans="8:45" x14ac:dyDescent="0.3">
      <c r="H839" s="3">
        <f t="shared" si="263"/>
        <v>0</v>
      </c>
      <c r="Q839" s="10">
        <f t="shared" si="264"/>
        <v>0</v>
      </c>
      <c r="T839" s="3">
        <f t="shared" si="265"/>
        <v>0</v>
      </c>
      <c r="AA839" s="4">
        <f t="shared" si="266"/>
        <v>0</v>
      </c>
      <c r="AC839" s="10">
        <f t="shared" si="267"/>
        <v>0</v>
      </c>
      <c r="AD839" s="27"/>
      <c r="AF839" s="10">
        <f t="shared" si="268"/>
        <v>0</v>
      </c>
      <c r="AH839" s="4">
        <f t="shared" si="269"/>
        <v>0</v>
      </c>
      <c r="AI839" s="4">
        <f t="shared" si="270"/>
        <v>0</v>
      </c>
      <c r="AJ839" s="4">
        <f t="shared" si="271"/>
        <v>0</v>
      </c>
      <c r="AK839" s="4">
        <f t="shared" si="272"/>
        <v>0</v>
      </c>
      <c r="AL839" s="4">
        <f t="shared" si="273"/>
        <v>0</v>
      </c>
      <c r="AM839" s="4">
        <f t="shared" si="274"/>
        <v>0</v>
      </c>
      <c r="AN839" s="4">
        <f t="shared" si="275"/>
        <v>0</v>
      </c>
      <c r="AO839" s="4">
        <f t="shared" si="276"/>
        <v>0</v>
      </c>
      <c r="AP839" s="4">
        <f t="shared" si="277"/>
        <v>0</v>
      </c>
      <c r="AQ839" s="4">
        <f t="shared" si="278"/>
        <v>0</v>
      </c>
      <c r="AR839" s="4">
        <f t="shared" si="279"/>
        <v>0</v>
      </c>
      <c r="AS839" s="4">
        <f t="shared" si="280"/>
        <v>0</v>
      </c>
    </row>
    <row r="840" spans="8:45" x14ac:dyDescent="0.3">
      <c r="H840" s="3">
        <f t="shared" si="263"/>
        <v>0</v>
      </c>
      <c r="Q840" s="10">
        <f t="shared" si="264"/>
        <v>0</v>
      </c>
      <c r="T840" s="3">
        <f t="shared" si="265"/>
        <v>0</v>
      </c>
      <c r="AA840" s="4">
        <f t="shared" si="266"/>
        <v>0</v>
      </c>
      <c r="AC840" s="10">
        <f t="shared" si="267"/>
        <v>0</v>
      </c>
      <c r="AD840" s="27"/>
      <c r="AF840" s="10">
        <f t="shared" si="268"/>
        <v>0</v>
      </c>
      <c r="AH840" s="4">
        <f t="shared" si="269"/>
        <v>0</v>
      </c>
      <c r="AI840" s="4">
        <f t="shared" si="270"/>
        <v>0</v>
      </c>
      <c r="AJ840" s="4">
        <f t="shared" si="271"/>
        <v>0</v>
      </c>
      <c r="AK840" s="4">
        <f t="shared" si="272"/>
        <v>0</v>
      </c>
      <c r="AL840" s="4">
        <f t="shared" si="273"/>
        <v>0</v>
      </c>
      <c r="AM840" s="4">
        <f t="shared" si="274"/>
        <v>0</v>
      </c>
      <c r="AN840" s="4">
        <f t="shared" si="275"/>
        <v>0</v>
      </c>
      <c r="AO840" s="4">
        <f t="shared" si="276"/>
        <v>0</v>
      </c>
      <c r="AP840" s="4">
        <f t="shared" si="277"/>
        <v>0</v>
      </c>
      <c r="AQ840" s="4">
        <f t="shared" si="278"/>
        <v>0</v>
      </c>
      <c r="AR840" s="4">
        <f t="shared" si="279"/>
        <v>0</v>
      </c>
      <c r="AS840" s="4">
        <f t="shared" si="280"/>
        <v>0</v>
      </c>
    </row>
    <row r="841" spans="8:45" x14ac:dyDescent="0.3">
      <c r="H841" s="3">
        <f t="shared" si="263"/>
        <v>0</v>
      </c>
      <c r="Q841" s="10">
        <f t="shared" si="264"/>
        <v>0</v>
      </c>
      <c r="T841" s="3">
        <f t="shared" si="265"/>
        <v>0</v>
      </c>
      <c r="AA841" s="4">
        <f t="shared" si="266"/>
        <v>0</v>
      </c>
      <c r="AC841" s="10">
        <f t="shared" si="267"/>
        <v>0</v>
      </c>
      <c r="AD841" s="27"/>
      <c r="AF841" s="10">
        <f t="shared" si="268"/>
        <v>0</v>
      </c>
      <c r="AH841" s="4">
        <f t="shared" si="269"/>
        <v>0</v>
      </c>
      <c r="AI841" s="4">
        <f t="shared" si="270"/>
        <v>0</v>
      </c>
      <c r="AJ841" s="4">
        <f t="shared" si="271"/>
        <v>0</v>
      </c>
      <c r="AK841" s="4">
        <f t="shared" si="272"/>
        <v>0</v>
      </c>
      <c r="AL841" s="4">
        <f t="shared" si="273"/>
        <v>0</v>
      </c>
      <c r="AM841" s="4">
        <f t="shared" si="274"/>
        <v>0</v>
      </c>
      <c r="AN841" s="4">
        <f t="shared" si="275"/>
        <v>0</v>
      </c>
      <c r="AO841" s="4">
        <f t="shared" si="276"/>
        <v>0</v>
      </c>
      <c r="AP841" s="4">
        <f t="shared" si="277"/>
        <v>0</v>
      </c>
      <c r="AQ841" s="4">
        <f t="shared" si="278"/>
        <v>0</v>
      </c>
      <c r="AR841" s="4">
        <f t="shared" si="279"/>
        <v>0</v>
      </c>
      <c r="AS841" s="4">
        <f t="shared" si="280"/>
        <v>0</v>
      </c>
    </row>
    <row r="842" spans="8:45" x14ac:dyDescent="0.3">
      <c r="H842" s="3">
        <f t="shared" si="263"/>
        <v>0</v>
      </c>
      <c r="Q842" s="10">
        <f t="shared" si="264"/>
        <v>0</v>
      </c>
      <c r="T842" s="3">
        <f t="shared" si="265"/>
        <v>0</v>
      </c>
      <c r="AA842" s="4">
        <f t="shared" si="266"/>
        <v>0</v>
      </c>
      <c r="AC842" s="10">
        <f t="shared" si="267"/>
        <v>0</v>
      </c>
      <c r="AD842" s="27"/>
      <c r="AF842" s="10">
        <f t="shared" si="268"/>
        <v>0</v>
      </c>
      <c r="AH842" s="4">
        <f t="shared" si="269"/>
        <v>0</v>
      </c>
      <c r="AI842" s="4">
        <f t="shared" si="270"/>
        <v>0</v>
      </c>
      <c r="AJ842" s="4">
        <f t="shared" si="271"/>
        <v>0</v>
      </c>
      <c r="AK842" s="4">
        <f t="shared" si="272"/>
        <v>0</v>
      </c>
      <c r="AL842" s="4">
        <f t="shared" si="273"/>
        <v>0</v>
      </c>
      <c r="AM842" s="4">
        <f t="shared" si="274"/>
        <v>0</v>
      </c>
      <c r="AN842" s="4">
        <f t="shared" si="275"/>
        <v>0</v>
      </c>
      <c r="AO842" s="4">
        <f t="shared" si="276"/>
        <v>0</v>
      </c>
      <c r="AP842" s="4">
        <f t="shared" si="277"/>
        <v>0</v>
      </c>
      <c r="AQ842" s="4">
        <f t="shared" si="278"/>
        <v>0</v>
      </c>
      <c r="AR842" s="4">
        <f t="shared" si="279"/>
        <v>0</v>
      </c>
      <c r="AS842" s="4">
        <f t="shared" si="280"/>
        <v>0</v>
      </c>
    </row>
    <row r="843" spans="8:45" x14ac:dyDescent="0.3">
      <c r="H843" s="3">
        <f t="shared" si="263"/>
        <v>0</v>
      </c>
      <c r="Q843" s="10">
        <f t="shared" si="264"/>
        <v>0</v>
      </c>
      <c r="T843" s="3">
        <f t="shared" si="265"/>
        <v>0</v>
      </c>
      <c r="AA843" s="4">
        <f t="shared" si="266"/>
        <v>0</v>
      </c>
      <c r="AC843" s="10">
        <f t="shared" si="267"/>
        <v>0</v>
      </c>
      <c r="AD843" s="27"/>
      <c r="AF843" s="10">
        <f t="shared" si="268"/>
        <v>0</v>
      </c>
      <c r="AH843" s="4">
        <f t="shared" si="269"/>
        <v>0</v>
      </c>
      <c r="AI843" s="4">
        <f t="shared" si="270"/>
        <v>0</v>
      </c>
      <c r="AJ843" s="4">
        <f t="shared" si="271"/>
        <v>0</v>
      </c>
      <c r="AK843" s="4">
        <f t="shared" si="272"/>
        <v>0</v>
      </c>
      <c r="AL843" s="4">
        <f t="shared" si="273"/>
        <v>0</v>
      </c>
      <c r="AM843" s="4">
        <f t="shared" si="274"/>
        <v>0</v>
      </c>
      <c r="AN843" s="4">
        <f t="shared" si="275"/>
        <v>0</v>
      </c>
      <c r="AO843" s="4">
        <f t="shared" si="276"/>
        <v>0</v>
      </c>
      <c r="AP843" s="4">
        <f t="shared" si="277"/>
        <v>0</v>
      </c>
      <c r="AQ843" s="4">
        <f t="shared" si="278"/>
        <v>0</v>
      </c>
      <c r="AR843" s="4">
        <f t="shared" si="279"/>
        <v>0</v>
      </c>
      <c r="AS843" s="4">
        <f t="shared" si="280"/>
        <v>0</v>
      </c>
    </row>
    <row r="844" spans="8:45" x14ac:dyDescent="0.3">
      <c r="H844" s="3">
        <f t="shared" si="263"/>
        <v>0</v>
      </c>
      <c r="Q844" s="10">
        <f t="shared" si="264"/>
        <v>0</v>
      </c>
      <c r="T844" s="3">
        <f t="shared" si="265"/>
        <v>0</v>
      </c>
      <c r="AA844" s="4">
        <f t="shared" si="266"/>
        <v>0</v>
      </c>
      <c r="AC844" s="10">
        <f t="shared" si="267"/>
        <v>0</v>
      </c>
      <c r="AD844" s="27"/>
      <c r="AF844" s="10">
        <f t="shared" si="268"/>
        <v>0</v>
      </c>
      <c r="AH844" s="4">
        <f t="shared" si="269"/>
        <v>0</v>
      </c>
      <c r="AI844" s="4">
        <f t="shared" si="270"/>
        <v>0</v>
      </c>
      <c r="AJ844" s="4">
        <f t="shared" si="271"/>
        <v>0</v>
      </c>
      <c r="AK844" s="4">
        <f t="shared" si="272"/>
        <v>0</v>
      </c>
      <c r="AL844" s="4">
        <f t="shared" si="273"/>
        <v>0</v>
      </c>
      <c r="AM844" s="4">
        <f t="shared" si="274"/>
        <v>0</v>
      </c>
      <c r="AN844" s="4">
        <f t="shared" si="275"/>
        <v>0</v>
      </c>
      <c r="AO844" s="4">
        <f t="shared" si="276"/>
        <v>0</v>
      </c>
      <c r="AP844" s="4">
        <f t="shared" si="277"/>
        <v>0</v>
      </c>
      <c r="AQ844" s="4">
        <f t="shared" si="278"/>
        <v>0</v>
      </c>
      <c r="AR844" s="4">
        <f t="shared" si="279"/>
        <v>0</v>
      </c>
      <c r="AS844" s="4">
        <f t="shared" si="280"/>
        <v>0</v>
      </c>
    </row>
    <row r="845" spans="8:45" x14ac:dyDescent="0.3">
      <c r="H845" s="3">
        <f t="shared" si="263"/>
        <v>0</v>
      </c>
      <c r="Q845" s="10">
        <f t="shared" si="264"/>
        <v>0</v>
      </c>
      <c r="T845" s="3">
        <f t="shared" si="265"/>
        <v>0</v>
      </c>
      <c r="AA845" s="4">
        <f t="shared" si="266"/>
        <v>0</v>
      </c>
      <c r="AC845" s="10">
        <f t="shared" si="267"/>
        <v>0</v>
      </c>
      <c r="AD845" s="27"/>
      <c r="AF845" s="10">
        <f t="shared" si="268"/>
        <v>0</v>
      </c>
      <c r="AH845" s="4">
        <f t="shared" si="269"/>
        <v>0</v>
      </c>
      <c r="AI845" s="4">
        <f t="shared" si="270"/>
        <v>0</v>
      </c>
      <c r="AJ845" s="4">
        <f t="shared" si="271"/>
        <v>0</v>
      </c>
      <c r="AK845" s="4">
        <f t="shared" si="272"/>
        <v>0</v>
      </c>
      <c r="AL845" s="4">
        <f t="shared" si="273"/>
        <v>0</v>
      </c>
      <c r="AM845" s="4">
        <f t="shared" si="274"/>
        <v>0</v>
      </c>
      <c r="AN845" s="4">
        <f t="shared" si="275"/>
        <v>0</v>
      </c>
      <c r="AO845" s="4">
        <f t="shared" si="276"/>
        <v>0</v>
      </c>
      <c r="AP845" s="4">
        <f t="shared" si="277"/>
        <v>0</v>
      </c>
      <c r="AQ845" s="4">
        <f t="shared" si="278"/>
        <v>0</v>
      </c>
      <c r="AR845" s="4">
        <f t="shared" si="279"/>
        <v>0</v>
      </c>
      <c r="AS845" s="4">
        <f t="shared" si="280"/>
        <v>0</v>
      </c>
    </row>
    <row r="846" spans="8:45" x14ac:dyDescent="0.3">
      <c r="H846" s="3">
        <f t="shared" si="263"/>
        <v>0</v>
      </c>
      <c r="Q846" s="10">
        <f t="shared" si="264"/>
        <v>0</v>
      </c>
      <c r="T846" s="3">
        <f t="shared" si="265"/>
        <v>0</v>
      </c>
      <c r="AA846" s="4">
        <f t="shared" si="266"/>
        <v>0</v>
      </c>
      <c r="AC846" s="10">
        <f t="shared" si="267"/>
        <v>0</v>
      </c>
      <c r="AD846" s="27"/>
      <c r="AF846" s="10">
        <f t="shared" si="268"/>
        <v>0</v>
      </c>
      <c r="AH846" s="4">
        <f t="shared" si="269"/>
        <v>0</v>
      </c>
      <c r="AI846" s="4">
        <f t="shared" si="270"/>
        <v>0</v>
      </c>
      <c r="AJ846" s="4">
        <f t="shared" si="271"/>
        <v>0</v>
      </c>
      <c r="AK846" s="4">
        <f t="shared" si="272"/>
        <v>0</v>
      </c>
      <c r="AL846" s="4">
        <f t="shared" si="273"/>
        <v>0</v>
      </c>
      <c r="AM846" s="4">
        <f t="shared" si="274"/>
        <v>0</v>
      </c>
      <c r="AN846" s="4">
        <f t="shared" si="275"/>
        <v>0</v>
      </c>
      <c r="AO846" s="4">
        <f t="shared" si="276"/>
        <v>0</v>
      </c>
      <c r="AP846" s="4">
        <f t="shared" si="277"/>
        <v>0</v>
      </c>
      <c r="AQ846" s="4">
        <f t="shared" si="278"/>
        <v>0</v>
      </c>
      <c r="AR846" s="4">
        <f t="shared" si="279"/>
        <v>0</v>
      </c>
      <c r="AS846" s="4">
        <f t="shared" si="280"/>
        <v>0</v>
      </c>
    </row>
    <row r="847" spans="8:45" x14ac:dyDescent="0.3">
      <c r="H847" s="3">
        <f t="shared" si="263"/>
        <v>0</v>
      </c>
      <c r="Q847" s="10">
        <f t="shared" si="264"/>
        <v>0</v>
      </c>
      <c r="T847" s="3">
        <f t="shared" si="265"/>
        <v>0</v>
      </c>
      <c r="AA847" s="4">
        <f t="shared" si="266"/>
        <v>0</v>
      </c>
      <c r="AC847" s="10">
        <f t="shared" si="267"/>
        <v>0</v>
      </c>
      <c r="AD847" s="27"/>
      <c r="AF847" s="10">
        <f t="shared" si="268"/>
        <v>0</v>
      </c>
      <c r="AH847" s="4">
        <f t="shared" si="269"/>
        <v>0</v>
      </c>
      <c r="AI847" s="4">
        <f t="shared" si="270"/>
        <v>0</v>
      </c>
      <c r="AJ847" s="4">
        <f t="shared" si="271"/>
        <v>0</v>
      </c>
      <c r="AK847" s="4">
        <f t="shared" si="272"/>
        <v>0</v>
      </c>
      <c r="AL847" s="4">
        <f t="shared" si="273"/>
        <v>0</v>
      </c>
      <c r="AM847" s="4">
        <f t="shared" si="274"/>
        <v>0</v>
      </c>
      <c r="AN847" s="4">
        <f t="shared" si="275"/>
        <v>0</v>
      </c>
      <c r="AO847" s="4">
        <f t="shared" si="276"/>
        <v>0</v>
      </c>
      <c r="AP847" s="4">
        <f t="shared" si="277"/>
        <v>0</v>
      </c>
      <c r="AQ847" s="4">
        <f t="shared" si="278"/>
        <v>0</v>
      </c>
      <c r="AR847" s="4">
        <f t="shared" si="279"/>
        <v>0</v>
      </c>
      <c r="AS847" s="4">
        <f t="shared" si="280"/>
        <v>0</v>
      </c>
    </row>
    <row r="848" spans="8:45" x14ac:dyDescent="0.3">
      <c r="H848" s="3">
        <f t="shared" si="263"/>
        <v>0</v>
      </c>
      <c r="Q848" s="10">
        <f t="shared" si="264"/>
        <v>0</v>
      </c>
      <c r="T848" s="3">
        <f t="shared" si="265"/>
        <v>0</v>
      </c>
      <c r="AA848" s="4">
        <f t="shared" si="266"/>
        <v>0</v>
      </c>
      <c r="AC848" s="10">
        <f t="shared" si="267"/>
        <v>0</v>
      </c>
      <c r="AD848" s="27"/>
      <c r="AF848" s="10">
        <f t="shared" si="268"/>
        <v>0</v>
      </c>
      <c r="AH848" s="4">
        <f t="shared" si="269"/>
        <v>0</v>
      </c>
      <c r="AI848" s="4">
        <f t="shared" si="270"/>
        <v>0</v>
      </c>
      <c r="AJ848" s="4">
        <f t="shared" si="271"/>
        <v>0</v>
      </c>
      <c r="AK848" s="4">
        <f t="shared" si="272"/>
        <v>0</v>
      </c>
      <c r="AL848" s="4">
        <f t="shared" si="273"/>
        <v>0</v>
      </c>
      <c r="AM848" s="4">
        <f t="shared" si="274"/>
        <v>0</v>
      </c>
      <c r="AN848" s="4">
        <f t="shared" si="275"/>
        <v>0</v>
      </c>
      <c r="AO848" s="4">
        <f t="shared" si="276"/>
        <v>0</v>
      </c>
      <c r="AP848" s="4">
        <f t="shared" si="277"/>
        <v>0</v>
      </c>
      <c r="AQ848" s="4">
        <f t="shared" si="278"/>
        <v>0</v>
      </c>
      <c r="AR848" s="4">
        <f t="shared" si="279"/>
        <v>0</v>
      </c>
      <c r="AS848" s="4">
        <f t="shared" si="280"/>
        <v>0</v>
      </c>
    </row>
    <row r="849" spans="8:45" x14ac:dyDescent="0.3">
      <c r="H849" s="3">
        <f t="shared" si="263"/>
        <v>0</v>
      </c>
      <c r="Q849" s="10">
        <f t="shared" si="264"/>
        <v>0</v>
      </c>
      <c r="T849" s="3">
        <f t="shared" si="265"/>
        <v>0</v>
      </c>
      <c r="AA849" s="4">
        <f t="shared" si="266"/>
        <v>0</v>
      </c>
      <c r="AC849" s="10">
        <f t="shared" si="267"/>
        <v>0</v>
      </c>
      <c r="AD849" s="27"/>
      <c r="AF849" s="10">
        <f t="shared" si="268"/>
        <v>0</v>
      </c>
      <c r="AH849" s="4">
        <f t="shared" si="269"/>
        <v>0</v>
      </c>
      <c r="AI849" s="4">
        <f t="shared" si="270"/>
        <v>0</v>
      </c>
      <c r="AJ849" s="4">
        <f t="shared" si="271"/>
        <v>0</v>
      </c>
      <c r="AK849" s="4">
        <f t="shared" si="272"/>
        <v>0</v>
      </c>
      <c r="AL849" s="4">
        <f t="shared" si="273"/>
        <v>0</v>
      </c>
      <c r="AM849" s="4">
        <f t="shared" si="274"/>
        <v>0</v>
      </c>
      <c r="AN849" s="4">
        <f t="shared" si="275"/>
        <v>0</v>
      </c>
      <c r="AO849" s="4">
        <f t="shared" si="276"/>
        <v>0</v>
      </c>
      <c r="AP849" s="4">
        <f t="shared" si="277"/>
        <v>0</v>
      </c>
      <c r="AQ849" s="4">
        <f t="shared" si="278"/>
        <v>0</v>
      </c>
      <c r="AR849" s="4">
        <f t="shared" si="279"/>
        <v>0</v>
      </c>
      <c r="AS849" s="4">
        <f t="shared" si="280"/>
        <v>0</v>
      </c>
    </row>
    <row r="850" spans="8:45" x14ac:dyDescent="0.3">
      <c r="H850" s="3">
        <f t="shared" si="263"/>
        <v>0</v>
      </c>
      <c r="Q850" s="10">
        <f t="shared" si="264"/>
        <v>0</v>
      </c>
      <c r="T850" s="3">
        <f t="shared" si="265"/>
        <v>0</v>
      </c>
      <c r="AA850" s="4">
        <f t="shared" si="266"/>
        <v>0</v>
      </c>
      <c r="AC850" s="10">
        <f t="shared" si="267"/>
        <v>0</v>
      </c>
      <c r="AD850" s="27"/>
      <c r="AF850" s="10">
        <f t="shared" si="268"/>
        <v>0</v>
      </c>
      <c r="AH850" s="4">
        <f t="shared" si="269"/>
        <v>0</v>
      </c>
      <c r="AI850" s="4">
        <f t="shared" si="270"/>
        <v>0</v>
      </c>
      <c r="AJ850" s="4">
        <f t="shared" si="271"/>
        <v>0</v>
      </c>
      <c r="AK850" s="4">
        <f t="shared" si="272"/>
        <v>0</v>
      </c>
      <c r="AL850" s="4">
        <f t="shared" si="273"/>
        <v>0</v>
      </c>
      <c r="AM850" s="4">
        <f t="shared" si="274"/>
        <v>0</v>
      </c>
      <c r="AN850" s="4">
        <f t="shared" si="275"/>
        <v>0</v>
      </c>
      <c r="AO850" s="4">
        <f t="shared" si="276"/>
        <v>0</v>
      </c>
      <c r="AP850" s="4">
        <f t="shared" si="277"/>
        <v>0</v>
      </c>
      <c r="AQ850" s="4">
        <f t="shared" si="278"/>
        <v>0</v>
      </c>
      <c r="AR850" s="4">
        <f t="shared" si="279"/>
        <v>0</v>
      </c>
      <c r="AS850" s="4">
        <f t="shared" si="280"/>
        <v>0</v>
      </c>
    </row>
    <row r="851" spans="8:45" x14ac:dyDescent="0.3">
      <c r="H851" s="3">
        <f t="shared" si="263"/>
        <v>0</v>
      </c>
      <c r="Q851" s="10">
        <f t="shared" si="264"/>
        <v>0</v>
      </c>
      <c r="T851" s="3">
        <f t="shared" si="265"/>
        <v>0</v>
      </c>
      <c r="AA851" s="4">
        <f t="shared" si="266"/>
        <v>0</v>
      </c>
      <c r="AC851" s="10">
        <f t="shared" si="267"/>
        <v>0</v>
      </c>
      <c r="AD851" s="27"/>
      <c r="AF851" s="10">
        <f t="shared" si="268"/>
        <v>0</v>
      </c>
      <c r="AH851" s="4">
        <f t="shared" si="269"/>
        <v>0</v>
      </c>
      <c r="AI851" s="4">
        <f t="shared" si="270"/>
        <v>0</v>
      </c>
      <c r="AJ851" s="4">
        <f t="shared" si="271"/>
        <v>0</v>
      </c>
      <c r="AK851" s="4">
        <f t="shared" si="272"/>
        <v>0</v>
      </c>
      <c r="AL851" s="4">
        <f t="shared" si="273"/>
        <v>0</v>
      </c>
      <c r="AM851" s="4">
        <f t="shared" si="274"/>
        <v>0</v>
      </c>
      <c r="AN851" s="4">
        <f t="shared" si="275"/>
        <v>0</v>
      </c>
      <c r="AO851" s="4">
        <f t="shared" si="276"/>
        <v>0</v>
      </c>
      <c r="AP851" s="4">
        <f t="shared" si="277"/>
        <v>0</v>
      </c>
      <c r="AQ851" s="4">
        <f t="shared" si="278"/>
        <v>0</v>
      </c>
      <c r="AR851" s="4">
        <f t="shared" si="279"/>
        <v>0</v>
      </c>
      <c r="AS851" s="4">
        <f t="shared" si="280"/>
        <v>0</v>
      </c>
    </row>
    <row r="852" spans="8:45" x14ac:dyDescent="0.3">
      <c r="H852" s="3">
        <f t="shared" si="263"/>
        <v>0</v>
      </c>
      <c r="Q852" s="10">
        <f t="shared" si="264"/>
        <v>0</v>
      </c>
      <c r="T852" s="3">
        <f t="shared" si="265"/>
        <v>0</v>
      </c>
      <c r="AA852" s="4">
        <f t="shared" si="266"/>
        <v>0</v>
      </c>
      <c r="AC852" s="10">
        <f t="shared" si="267"/>
        <v>0</v>
      </c>
      <c r="AD852" s="27"/>
      <c r="AF852" s="10">
        <f t="shared" si="268"/>
        <v>0</v>
      </c>
      <c r="AH852" s="4">
        <f t="shared" si="269"/>
        <v>0</v>
      </c>
      <c r="AI852" s="4">
        <f t="shared" si="270"/>
        <v>0</v>
      </c>
      <c r="AJ852" s="4">
        <f t="shared" si="271"/>
        <v>0</v>
      </c>
      <c r="AK852" s="4">
        <f t="shared" si="272"/>
        <v>0</v>
      </c>
      <c r="AL852" s="4">
        <f t="shared" si="273"/>
        <v>0</v>
      </c>
      <c r="AM852" s="4">
        <f t="shared" si="274"/>
        <v>0</v>
      </c>
      <c r="AN852" s="4">
        <f t="shared" si="275"/>
        <v>0</v>
      </c>
      <c r="AO852" s="4">
        <f t="shared" si="276"/>
        <v>0</v>
      </c>
      <c r="AP852" s="4">
        <f t="shared" si="277"/>
        <v>0</v>
      </c>
      <c r="AQ852" s="4">
        <f t="shared" si="278"/>
        <v>0</v>
      </c>
      <c r="AR852" s="4">
        <f t="shared" si="279"/>
        <v>0</v>
      </c>
      <c r="AS852" s="4">
        <f t="shared" si="280"/>
        <v>0</v>
      </c>
    </row>
    <row r="853" spans="8:45" x14ac:dyDescent="0.3">
      <c r="H853" s="3">
        <f t="shared" si="263"/>
        <v>0</v>
      </c>
      <c r="Q853" s="10">
        <f t="shared" si="264"/>
        <v>0</v>
      </c>
      <c r="T853" s="3">
        <f t="shared" si="265"/>
        <v>0</v>
      </c>
      <c r="AA853" s="4">
        <f t="shared" si="266"/>
        <v>0</v>
      </c>
      <c r="AC853" s="10">
        <f t="shared" si="267"/>
        <v>0</v>
      </c>
      <c r="AD853" s="27"/>
      <c r="AF853" s="10">
        <f t="shared" si="268"/>
        <v>0</v>
      </c>
      <c r="AH853" s="4">
        <f t="shared" si="269"/>
        <v>0</v>
      </c>
      <c r="AI853" s="4">
        <f t="shared" si="270"/>
        <v>0</v>
      </c>
      <c r="AJ853" s="4">
        <f t="shared" si="271"/>
        <v>0</v>
      </c>
      <c r="AK853" s="4">
        <f t="shared" si="272"/>
        <v>0</v>
      </c>
      <c r="AL853" s="4">
        <f t="shared" si="273"/>
        <v>0</v>
      </c>
      <c r="AM853" s="4">
        <f t="shared" si="274"/>
        <v>0</v>
      </c>
      <c r="AN853" s="4">
        <f t="shared" si="275"/>
        <v>0</v>
      </c>
      <c r="AO853" s="4">
        <f t="shared" si="276"/>
        <v>0</v>
      </c>
      <c r="AP853" s="4">
        <f t="shared" si="277"/>
        <v>0</v>
      </c>
      <c r="AQ853" s="4">
        <f t="shared" si="278"/>
        <v>0</v>
      </c>
      <c r="AR853" s="4">
        <f t="shared" si="279"/>
        <v>0</v>
      </c>
      <c r="AS853" s="4">
        <f t="shared" si="280"/>
        <v>0</v>
      </c>
    </row>
    <row r="854" spans="8:45" x14ac:dyDescent="0.3">
      <c r="H854" s="3">
        <f t="shared" si="263"/>
        <v>0</v>
      </c>
      <c r="Q854" s="10">
        <f t="shared" si="264"/>
        <v>0</v>
      </c>
      <c r="T854" s="3">
        <f t="shared" si="265"/>
        <v>0</v>
      </c>
      <c r="AA854" s="4">
        <f t="shared" si="266"/>
        <v>0</v>
      </c>
      <c r="AC854" s="10">
        <f t="shared" si="267"/>
        <v>0</v>
      </c>
      <c r="AD854" s="27"/>
      <c r="AF854" s="10">
        <f t="shared" si="268"/>
        <v>0</v>
      </c>
      <c r="AH854" s="4">
        <f t="shared" si="269"/>
        <v>0</v>
      </c>
      <c r="AI854" s="4">
        <f t="shared" si="270"/>
        <v>0</v>
      </c>
      <c r="AJ854" s="4">
        <f t="shared" si="271"/>
        <v>0</v>
      </c>
      <c r="AK854" s="4">
        <f t="shared" si="272"/>
        <v>0</v>
      </c>
      <c r="AL854" s="4">
        <f t="shared" si="273"/>
        <v>0</v>
      </c>
      <c r="AM854" s="4">
        <f t="shared" si="274"/>
        <v>0</v>
      </c>
      <c r="AN854" s="4">
        <f t="shared" si="275"/>
        <v>0</v>
      </c>
      <c r="AO854" s="4">
        <f t="shared" si="276"/>
        <v>0</v>
      </c>
      <c r="AP854" s="4">
        <f t="shared" si="277"/>
        <v>0</v>
      </c>
      <c r="AQ854" s="4">
        <f t="shared" si="278"/>
        <v>0</v>
      </c>
      <c r="AR854" s="4">
        <f t="shared" si="279"/>
        <v>0</v>
      </c>
      <c r="AS854" s="4">
        <f t="shared" si="280"/>
        <v>0</v>
      </c>
    </row>
    <row r="855" spans="8:45" x14ac:dyDescent="0.3">
      <c r="H855" s="3">
        <f t="shared" si="263"/>
        <v>0</v>
      </c>
      <c r="Q855" s="10">
        <f t="shared" si="264"/>
        <v>0</v>
      </c>
      <c r="T855" s="3">
        <f t="shared" si="265"/>
        <v>0</v>
      </c>
      <c r="AA855" s="4">
        <f t="shared" si="266"/>
        <v>0</v>
      </c>
      <c r="AC855" s="10">
        <f t="shared" si="267"/>
        <v>0</v>
      </c>
      <c r="AD855" s="27"/>
      <c r="AF855" s="10">
        <f t="shared" si="268"/>
        <v>0</v>
      </c>
      <c r="AH855" s="4">
        <f t="shared" si="269"/>
        <v>0</v>
      </c>
      <c r="AI855" s="4">
        <f t="shared" si="270"/>
        <v>0</v>
      </c>
      <c r="AJ855" s="4">
        <f t="shared" si="271"/>
        <v>0</v>
      </c>
      <c r="AK855" s="4">
        <f t="shared" si="272"/>
        <v>0</v>
      </c>
      <c r="AL855" s="4">
        <f t="shared" si="273"/>
        <v>0</v>
      </c>
      <c r="AM855" s="4">
        <f t="shared" si="274"/>
        <v>0</v>
      </c>
      <c r="AN855" s="4">
        <f t="shared" si="275"/>
        <v>0</v>
      </c>
      <c r="AO855" s="4">
        <f t="shared" si="276"/>
        <v>0</v>
      </c>
      <c r="AP855" s="4">
        <f t="shared" si="277"/>
        <v>0</v>
      </c>
      <c r="AQ855" s="4">
        <f t="shared" si="278"/>
        <v>0</v>
      </c>
      <c r="AR855" s="4">
        <f t="shared" si="279"/>
        <v>0</v>
      </c>
      <c r="AS855" s="4">
        <f t="shared" si="280"/>
        <v>0</v>
      </c>
    </row>
    <row r="856" spans="8:45" x14ac:dyDescent="0.3">
      <c r="H856" s="3">
        <f t="shared" si="263"/>
        <v>0</v>
      </c>
      <c r="Q856" s="10">
        <f t="shared" si="264"/>
        <v>0</v>
      </c>
      <c r="T856" s="3">
        <f t="shared" si="265"/>
        <v>0</v>
      </c>
      <c r="AA856" s="4">
        <f t="shared" si="266"/>
        <v>0</v>
      </c>
      <c r="AC856" s="10">
        <f t="shared" si="267"/>
        <v>0</v>
      </c>
      <c r="AD856" s="27"/>
      <c r="AF856" s="10">
        <f t="shared" si="268"/>
        <v>0</v>
      </c>
      <c r="AH856" s="4">
        <f t="shared" si="269"/>
        <v>0</v>
      </c>
      <c r="AI856" s="4">
        <f t="shared" si="270"/>
        <v>0</v>
      </c>
      <c r="AJ856" s="4">
        <f t="shared" si="271"/>
        <v>0</v>
      </c>
      <c r="AK856" s="4">
        <f t="shared" si="272"/>
        <v>0</v>
      </c>
      <c r="AL856" s="4">
        <f t="shared" si="273"/>
        <v>0</v>
      </c>
      <c r="AM856" s="4">
        <f t="shared" si="274"/>
        <v>0</v>
      </c>
      <c r="AN856" s="4">
        <f t="shared" si="275"/>
        <v>0</v>
      </c>
      <c r="AO856" s="4">
        <f t="shared" si="276"/>
        <v>0</v>
      </c>
      <c r="AP856" s="4">
        <f t="shared" si="277"/>
        <v>0</v>
      </c>
      <c r="AQ856" s="4">
        <f t="shared" si="278"/>
        <v>0</v>
      </c>
      <c r="AR856" s="4">
        <f t="shared" si="279"/>
        <v>0</v>
      </c>
      <c r="AS856" s="4">
        <f t="shared" si="280"/>
        <v>0</v>
      </c>
    </row>
    <row r="857" spans="8:45" x14ac:dyDescent="0.3">
      <c r="H857" s="3">
        <f t="shared" si="263"/>
        <v>0</v>
      </c>
      <c r="Q857" s="10">
        <f t="shared" si="264"/>
        <v>0</v>
      </c>
      <c r="T857" s="3">
        <f t="shared" si="265"/>
        <v>0</v>
      </c>
      <c r="AA857" s="4">
        <f t="shared" si="266"/>
        <v>0</v>
      </c>
      <c r="AC857" s="10">
        <f t="shared" si="267"/>
        <v>0</v>
      </c>
      <c r="AD857" s="27"/>
      <c r="AF857" s="10">
        <f t="shared" si="268"/>
        <v>0</v>
      </c>
      <c r="AH857" s="4">
        <f t="shared" si="269"/>
        <v>0</v>
      </c>
      <c r="AI857" s="4">
        <f t="shared" si="270"/>
        <v>0</v>
      </c>
      <c r="AJ857" s="4">
        <f t="shared" si="271"/>
        <v>0</v>
      </c>
      <c r="AK857" s="4">
        <f t="shared" si="272"/>
        <v>0</v>
      </c>
      <c r="AL857" s="4">
        <f t="shared" si="273"/>
        <v>0</v>
      </c>
      <c r="AM857" s="4">
        <f t="shared" si="274"/>
        <v>0</v>
      </c>
      <c r="AN857" s="4">
        <f t="shared" si="275"/>
        <v>0</v>
      </c>
      <c r="AO857" s="4">
        <f t="shared" si="276"/>
        <v>0</v>
      </c>
      <c r="AP857" s="4">
        <f t="shared" si="277"/>
        <v>0</v>
      </c>
      <c r="AQ857" s="4">
        <f t="shared" si="278"/>
        <v>0</v>
      </c>
      <c r="AR857" s="4">
        <f t="shared" si="279"/>
        <v>0</v>
      </c>
      <c r="AS857" s="4">
        <f t="shared" si="280"/>
        <v>0</v>
      </c>
    </row>
    <row r="858" spans="8:45" x14ac:dyDescent="0.3">
      <c r="H858" s="3">
        <f t="shared" si="263"/>
        <v>0</v>
      </c>
      <c r="Q858" s="10">
        <f t="shared" si="264"/>
        <v>0</v>
      </c>
      <c r="T858" s="3">
        <f t="shared" si="265"/>
        <v>0</v>
      </c>
      <c r="AA858" s="4">
        <f t="shared" si="266"/>
        <v>0</v>
      </c>
      <c r="AC858" s="10">
        <f t="shared" si="267"/>
        <v>0</v>
      </c>
      <c r="AD858" s="27"/>
      <c r="AF858" s="10">
        <f t="shared" si="268"/>
        <v>0</v>
      </c>
      <c r="AH858" s="4">
        <f t="shared" si="269"/>
        <v>0</v>
      </c>
      <c r="AI858" s="4">
        <f t="shared" si="270"/>
        <v>0</v>
      </c>
      <c r="AJ858" s="4">
        <f t="shared" si="271"/>
        <v>0</v>
      </c>
      <c r="AK858" s="4">
        <f t="shared" si="272"/>
        <v>0</v>
      </c>
      <c r="AL858" s="4">
        <f t="shared" si="273"/>
        <v>0</v>
      </c>
      <c r="AM858" s="4">
        <f t="shared" si="274"/>
        <v>0</v>
      </c>
      <c r="AN858" s="4">
        <f t="shared" si="275"/>
        <v>0</v>
      </c>
      <c r="AO858" s="4">
        <f t="shared" si="276"/>
        <v>0</v>
      </c>
      <c r="AP858" s="4">
        <f t="shared" si="277"/>
        <v>0</v>
      </c>
      <c r="AQ858" s="4">
        <f t="shared" si="278"/>
        <v>0</v>
      </c>
      <c r="AR858" s="4">
        <f t="shared" si="279"/>
        <v>0</v>
      </c>
      <c r="AS858" s="4">
        <f t="shared" si="280"/>
        <v>0</v>
      </c>
    </row>
    <row r="859" spans="8:45" x14ac:dyDescent="0.3">
      <c r="H859" s="3">
        <f t="shared" si="263"/>
        <v>0</v>
      </c>
      <c r="Q859" s="10">
        <f t="shared" si="264"/>
        <v>0</v>
      </c>
      <c r="T859" s="3">
        <f t="shared" si="265"/>
        <v>0</v>
      </c>
      <c r="AA859" s="4">
        <f t="shared" si="266"/>
        <v>0</v>
      </c>
      <c r="AC859" s="10">
        <f t="shared" si="267"/>
        <v>0</v>
      </c>
      <c r="AD859" s="27"/>
      <c r="AF859" s="10">
        <f t="shared" si="268"/>
        <v>0</v>
      </c>
      <c r="AH859" s="4">
        <f t="shared" si="269"/>
        <v>0</v>
      </c>
      <c r="AI859" s="4">
        <f t="shared" si="270"/>
        <v>0</v>
      </c>
      <c r="AJ859" s="4">
        <f t="shared" si="271"/>
        <v>0</v>
      </c>
      <c r="AK859" s="4">
        <f t="shared" si="272"/>
        <v>0</v>
      </c>
      <c r="AL859" s="4">
        <f t="shared" si="273"/>
        <v>0</v>
      </c>
      <c r="AM859" s="4">
        <f t="shared" si="274"/>
        <v>0</v>
      </c>
      <c r="AN859" s="4">
        <f t="shared" si="275"/>
        <v>0</v>
      </c>
      <c r="AO859" s="4">
        <f t="shared" si="276"/>
        <v>0</v>
      </c>
      <c r="AP859" s="4">
        <f t="shared" si="277"/>
        <v>0</v>
      </c>
      <c r="AQ859" s="4">
        <f t="shared" si="278"/>
        <v>0</v>
      </c>
      <c r="AR859" s="4">
        <f t="shared" si="279"/>
        <v>0</v>
      </c>
      <c r="AS859" s="4">
        <f t="shared" si="280"/>
        <v>0</v>
      </c>
    </row>
    <row r="860" spans="8:45" x14ac:dyDescent="0.3">
      <c r="H860" s="3">
        <f t="shared" si="263"/>
        <v>0</v>
      </c>
      <c r="Q860" s="10">
        <f t="shared" si="264"/>
        <v>0</v>
      </c>
      <c r="T860" s="3">
        <f t="shared" si="265"/>
        <v>0</v>
      </c>
      <c r="AA860" s="4">
        <f t="shared" si="266"/>
        <v>0</v>
      </c>
      <c r="AC860" s="10">
        <f t="shared" si="267"/>
        <v>0</v>
      </c>
      <c r="AD860" s="27"/>
      <c r="AF860" s="10">
        <f t="shared" si="268"/>
        <v>0</v>
      </c>
      <c r="AH860" s="4">
        <f t="shared" si="269"/>
        <v>0</v>
      </c>
      <c r="AI860" s="4">
        <f t="shared" si="270"/>
        <v>0</v>
      </c>
      <c r="AJ860" s="4">
        <f t="shared" si="271"/>
        <v>0</v>
      </c>
      <c r="AK860" s="4">
        <f t="shared" si="272"/>
        <v>0</v>
      </c>
      <c r="AL860" s="4">
        <f t="shared" si="273"/>
        <v>0</v>
      </c>
      <c r="AM860" s="4">
        <f t="shared" si="274"/>
        <v>0</v>
      </c>
      <c r="AN860" s="4">
        <f t="shared" si="275"/>
        <v>0</v>
      </c>
      <c r="AO860" s="4">
        <f t="shared" si="276"/>
        <v>0</v>
      </c>
      <c r="AP860" s="4">
        <f t="shared" si="277"/>
        <v>0</v>
      </c>
      <c r="AQ860" s="4">
        <f t="shared" si="278"/>
        <v>0</v>
      </c>
      <c r="AR860" s="4">
        <f t="shared" si="279"/>
        <v>0</v>
      </c>
      <c r="AS860" s="4">
        <f t="shared" si="280"/>
        <v>0</v>
      </c>
    </row>
    <row r="861" spans="8:45" x14ac:dyDescent="0.3">
      <c r="H861" s="3">
        <f t="shared" si="263"/>
        <v>0</v>
      </c>
      <c r="Q861" s="10">
        <f t="shared" si="264"/>
        <v>0</v>
      </c>
      <c r="T861" s="3">
        <f t="shared" si="265"/>
        <v>0</v>
      </c>
      <c r="AA861" s="4">
        <f t="shared" si="266"/>
        <v>0</v>
      </c>
      <c r="AC861" s="10">
        <f t="shared" si="267"/>
        <v>0</v>
      </c>
      <c r="AD861" s="27"/>
      <c r="AF861" s="10">
        <f t="shared" si="268"/>
        <v>0</v>
      </c>
      <c r="AH861" s="4">
        <f t="shared" si="269"/>
        <v>0</v>
      </c>
      <c r="AI861" s="4">
        <f t="shared" si="270"/>
        <v>0</v>
      </c>
      <c r="AJ861" s="4">
        <f t="shared" si="271"/>
        <v>0</v>
      </c>
      <c r="AK861" s="4">
        <f t="shared" si="272"/>
        <v>0</v>
      </c>
      <c r="AL861" s="4">
        <f t="shared" si="273"/>
        <v>0</v>
      </c>
      <c r="AM861" s="4">
        <f t="shared" si="274"/>
        <v>0</v>
      </c>
      <c r="AN861" s="4">
        <f t="shared" si="275"/>
        <v>0</v>
      </c>
      <c r="AO861" s="4">
        <f t="shared" si="276"/>
        <v>0</v>
      </c>
      <c r="AP861" s="4">
        <f t="shared" si="277"/>
        <v>0</v>
      </c>
      <c r="AQ861" s="4">
        <f t="shared" si="278"/>
        <v>0</v>
      </c>
      <c r="AR861" s="4">
        <f t="shared" si="279"/>
        <v>0</v>
      </c>
      <c r="AS861" s="4">
        <f t="shared" si="280"/>
        <v>0</v>
      </c>
    </row>
    <row r="862" spans="8:45" x14ac:dyDescent="0.3">
      <c r="H862" s="3">
        <f t="shared" si="263"/>
        <v>0</v>
      </c>
      <c r="Q862" s="10">
        <f t="shared" si="264"/>
        <v>0</v>
      </c>
      <c r="T862" s="3">
        <f t="shared" si="265"/>
        <v>0</v>
      </c>
      <c r="AA862" s="4">
        <f t="shared" si="266"/>
        <v>0</v>
      </c>
      <c r="AC862" s="10">
        <f t="shared" si="267"/>
        <v>0</v>
      </c>
      <c r="AD862" s="27"/>
      <c r="AF862" s="10">
        <f t="shared" si="268"/>
        <v>0</v>
      </c>
      <c r="AH862" s="4">
        <f t="shared" si="269"/>
        <v>0</v>
      </c>
      <c r="AI862" s="4">
        <f t="shared" si="270"/>
        <v>0</v>
      </c>
      <c r="AJ862" s="4">
        <f t="shared" si="271"/>
        <v>0</v>
      </c>
      <c r="AK862" s="4">
        <f t="shared" si="272"/>
        <v>0</v>
      </c>
      <c r="AL862" s="4">
        <f t="shared" si="273"/>
        <v>0</v>
      </c>
      <c r="AM862" s="4">
        <f t="shared" si="274"/>
        <v>0</v>
      </c>
      <c r="AN862" s="4">
        <f t="shared" si="275"/>
        <v>0</v>
      </c>
      <c r="AO862" s="4">
        <f t="shared" si="276"/>
        <v>0</v>
      </c>
      <c r="AP862" s="4">
        <f t="shared" si="277"/>
        <v>0</v>
      </c>
      <c r="AQ862" s="4">
        <f t="shared" si="278"/>
        <v>0</v>
      </c>
      <c r="AR862" s="4">
        <f t="shared" si="279"/>
        <v>0</v>
      </c>
      <c r="AS862" s="4">
        <f t="shared" si="280"/>
        <v>0</v>
      </c>
    </row>
    <row r="863" spans="8:45" x14ac:dyDescent="0.3">
      <c r="H863" s="3">
        <f t="shared" si="263"/>
        <v>0</v>
      </c>
      <c r="Q863" s="10">
        <f t="shared" si="264"/>
        <v>0</v>
      </c>
      <c r="T863" s="3">
        <f t="shared" si="265"/>
        <v>0</v>
      </c>
      <c r="AA863" s="4">
        <f t="shared" si="266"/>
        <v>0</v>
      </c>
      <c r="AC863" s="10">
        <f t="shared" si="267"/>
        <v>0</v>
      </c>
      <c r="AD863" s="27"/>
      <c r="AF863" s="10">
        <f t="shared" si="268"/>
        <v>0</v>
      </c>
      <c r="AH863" s="4">
        <f t="shared" si="269"/>
        <v>0</v>
      </c>
      <c r="AI863" s="4">
        <f t="shared" si="270"/>
        <v>0</v>
      </c>
      <c r="AJ863" s="4">
        <f t="shared" si="271"/>
        <v>0</v>
      </c>
      <c r="AK863" s="4">
        <f t="shared" si="272"/>
        <v>0</v>
      </c>
      <c r="AL863" s="4">
        <f t="shared" si="273"/>
        <v>0</v>
      </c>
      <c r="AM863" s="4">
        <f t="shared" si="274"/>
        <v>0</v>
      </c>
      <c r="AN863" s="4">
        <f t="shared" si="275"/>
        <v>0</v>
      </c>
      <c r="AO863" s="4">
        <f t="shared" si="276"/>
        <v>0</v>
      </c>
      <c r="AP863" s="4">
        <f t="shared" si="277"/>
        <v>0</v>
      </c>
      <c r="AQ863" s="4">
        <f t="shared" si="278"/>
        <v>0</v>
      </c>
      <c r="AR863" s="4">
        <f t="shared" si="279"/>
        <v>0</v>
      </c>
      <c r="AS863" s="4">
        <f t="shared" si="280"/>
        <v>0</v>
      </c>
    </row>
    <row r="864" spans="8:45" x14ac:dyDescent="0.3">
      <c r="H864" s="3">
        <f t="shared" si="263"/>
        <v>0</v>
      </c>
      <c r="Q864" s="10">
        <f t="shared" si="264"/>
        <v>0</v>
      </c>
      <c r="T864" s="3">
        <f t="shared" si="265"/>
        <v>0</v>
      </c>
      <c r="AA864" s="4">
        <f t="shared" si="266"/>
        <v>0</v>
      </c>
      <c r="AC864" s="10">
        <f t="shared" si="267"/>
        <v>0</v>
      </c>
      <c r="AD864" s="27"/>
      <c r="AF864" s="10">
        <f t="shared" si="268"/>
        <v>0</v>
      </c>
      <c r="AH864" s="4">
        <f t="shared" si="269"/>
        <v>0</v>
      </c>
      <c r="AI864" s="4">
        <f t="shared" si="270"/>
        <v>0</v>
      </c>
      <c r="AJ864" s="4">
        <f t="shared" si="271"/>
        <v>0</v>
      </c>
      <c r="AK864" s="4">
        <f t="shared" si="272"/>
        <v>0</v>
      </c>
      <c r="AL864" s="4">
        <f t="shared" si="273"/>
        <v>0</v>
      </c>
      <c r="AM864" s="4">
        <f t="shared" si="274"/>
        <v>0</v>
      </c>
      <c r="AN864" s="4">
        <f t="shared" si="275"/>
        <v>0</v>
      </c>
      <c r="AO864" s="4">
        <f t="shared" si="276"/>
        <v>0</v>
      </c>
      <c r="AP864" s="4">
        <f t="shared" si="277"/>
        <v>0</v>
      </c>
      <c r="AQ864" s="4">
        <f t="shared" si="278"/>
        <v>0</v>
      </c>
      <c r="AR864" s="4">
        <f t="shared" si="279"/>
        <v>0</v>
      </c>
      <c r="AS864" s="4">
        <f t="shared" si="280"/>
        <v>0</v>
      </c>
    </row>
    <row r="865" spans="8:45" x14ac:dyDescent="0.3">
      <c r="H865" s="3">
        <f t="shared" si="263"/>
        <v>0</v>
      </c>
      <c r="Q865" s="10">
        <f t="shared" si="264"/>
        <v>0</v>
      </c>
      <c r="T865" s="3">
        <f t="shared" si="265"/>
        <v>0</v>
      </c>
      <c r="AA865" s="4">
        <f t="shared" si="266"/>
        <v>0</v>
      </c>
      <c r="AC865" s="10">
        <f t="shared" si="267"/>
        <v>0</v>
      </c>
      <c r="AD865" s="27"/>
      <c r="AF865" s="10">
        <f t="shared" si="268"/>
        <v>0</v>
      </c>
      <c r="AH865" s="4">
        <f t="shared" si="269"/>
        <v>0</v>
      </c>
      <c r="AI865" s="4">
        <f t="shared" si="270"/>
        <v>0</v>
      </c>
      <c r="AJ865" s="4">
        <f t="shared" si="271"/>
        <v>0</v>
      </c>
      <c r="AK865" s="4">
        <f t="shared" si="272"/>
        <v>0</v>
      </c>
      <c r="AL865" s="4">
        <f t="shared" si="273"/>
        <v>0</v>
      </c>
      <c r="AM865" s="4">
        <f t="shared" si="274"/>
        <v>0</v>
      </c>
      <c r="AN865" s="4">
        <f t="shared" si="275"/>
        <v>0</v>
      </c>
      <c r="AO865" s="4">
        <f t="shared" si="276"/>
        <v>0</v>
      </c>
      <c r="AP865" s="4">
        <f t="shared" si="277"/>
        <v>0</v>
      </c>
      <c r="AQ865" s="4">
        <f t="shared" si="278"/>
        <v>0</v>
      </c>
      <c r="AR865" s="4">
        <f t="shared" si="279"/>
        <v>0</v>
      </c>
      <c r="AS865" s="4">
        <f t="shared" si="280"/>
        <v>0</v>
      </c>
    </row>
    <row r="866" spans="8:45" x14ac:dyDescent="0.3">
      <c r="H866" s="3">
        <f t="shared" si="263"/>
        <v>0</v>
      </c>
      <c r="Q866" s="10">
        <f t="shared" si="264"/>
        <v>0</v>
      </c>
      <c r="T866" s="3">
        <f t="shared" si="265"/>
        <v>0</v>
      </c>
      <c r="AA866" s="4">
        <f t="shared" si="266"/>
        <v>0</v>
      </c>
      <c r="AC866" s="10">
        <f t="shared" si="267"/>
        <v>0</v>
      </c>
      <c r="AD866" s="27"/>
      <c r="AF866" s="10">
        <f t="shared" si="268"/>
        <v>0</v>
      </c>
      <c r="AH866" s="4">
        <f t="shared" si="269"/>
        <v>0</v>
      </c>
      <c r="AI866" s="4">
        <f t="shared" si="270"/>
        <v>0</v>
      </c>
      <c r="AJ866" s="4">
        <f t="shared" si="271"/>
        <v>0</v>
      </c>
      <c r="AK866" s="4">
        <f t="shared" si="272"/>
        <v>0</v>
      </c>
      <c r="AL866" s="4">
        <f t="shared" si="273"/>
        <v>0</v>
      </c>
      <c r="AM866" s="4">
        <f t="shared" si="274"/>
        <v>0</v>
      </c>
      <c r="AN866" s="4">
        <f t="shared" si="275"/>
        <v>0</v>
      </c>
      <c r="AO866" s="4">
        <f t="shared" si="276"/>
        <v>0</v>
      </c>
      <c r="AP866" s="4">
        <f t="shared" si="277"/>
        <v>0</v>
      </c>
      <c r="AQ866" s="4">
        <f t="shared" si="278"/>
        <v>0</v>
      </c>
      <c r="AR866" s="4">
        <f t="shared" si="279"/>
        <v>0</v>
      </c>
      <c r="AS866" s="4">
        <f t="shared" si="280"/>
        <v>0</v>
      </c>
    </row>
    <row r="867" spans="8:45" x14ac:dyDescent="0.3">
      <c r="H867" s="3">
        <f t="shared" si="263"/>
        <v>0</v>
      </c>
      <c r="Q867" s="10">
        <f t="shared" si="264"/>
        <v>0</v>
      </c>
      <c r="T867" s="3">
        <f t="shared" si="265"/>
        <v>0</v>
      </c>
      <c r="AA867" s="4">
        <f t="shared" si="266"/>
        <v>0</v>
      </c>
      <c r="AC867" s="10">
        <f t="shared" si="267"/>
        <v>0</v>
      </c>
      <c r="AD867" s="27"/>
      <c r="AF867" s="10">
        <f t="shared" si="268"/>
        <v>0</v>
      </c>
      <c r="AH867" s="4">
        <f t="shared" si="269"/>
        <v>0</v>
      </c>
      <c r="AI867" s="4">
        <f t="shared" si="270"/>
        <v>0</v>
      </c>
      <c r="AJ867" s="4">
        <f t="shared" si="271"/>
        <v>0</v>
      </c>
      <c r="AK867" s="4">
        <f t="shared" si="272"/>
        <v>0</v>
      </c>
      <c r="AL867" s="4">
        <f t="shared" si="273"/>
        <v>0</v>
      </c>
      <c r="AM867" s="4">
        <f t="shared" si="274"/>
        <v>0</v>
      </c>
      <c r="AN867" s="4">
        <f t="shared" si="275"/>
        <v>0</v>
      </c>
      <c r="AO867" s="4">
        <f t="shared" si="276"/>
        <v>0</v>
      </c>
      <c r="AP867" s="4">
        <f t="shared" si="277"/>
        <v>0</v>
      </c>
      <c r="AQ867" s="4">
        <f t="shared" si="278"/>
        <v>0</v>
      </c>
      <c r="AR867" s="4">
        <f t="shared" si="279"/>
        <v>0</v>
      </c>
      <c r="AS867" s="4">
        <f t="shared" si="280"/>
        <v>0</v>
      </c>
    </row>
    <row r="868" spans="8:45" x14ac:dyDescent="0.3">
      <c r="H868" s="3">
        <f t="shared" si="263"/>
        <v>0</v>
      </c>
      <c r="Q868" s="10">
        <f t="shared" si="264"/>
        <v>0</v>
      </c>
      <c r="T868" s="3">
        <f t="shared" si="265"/>
        <v>0</v>
      </c>
      <c r="AA868" s="4">
        <f t="shared" si="266"/>
        <v>0</v>
      </c>
      <c r="AC868" s="10">
        <f t="shared" si="267"/>
        <v>0</v>
      </c>
      <c r="AD868" s="27"/>
      <c r="AF868" s="10">
        <f t="shared" si="268"/>
        <v>0</v>
      </c>
      <c r="AH868" s="4">
        <f t="shared" si="269"/>
        <v>0</v>
      </c>
      <c r="AI868" s="4">
        <f t="shared" si="270"/>
        <v>0</v>
      </c>
      <c r="AJ868" s="4">
        <f t="shared" si="271"/>
        <v>0</v>
      </c>
      <c r="AK868" s="4">
        <f t="shared" si="272"/>
        <v>0</v>
      </c>
      <c r="AL868" s="4">
        <f t="shared" si="273"/>
        <v>0</v>
      </c>
      <c r="AM868" s="4">
        <f t="shared" si="274"/>
        <v>0</v>
      </c>
      <c r="AN868" s="4">
        <f t="shared" si="275"/>
        <v>0</v>
      </c>
      <c r="AO868" s="4">
        <f t="shared" si="276"/>
        <v>0</v>
      </c>
      <c r="AP868" s="4">
        <f t="shared" si="277"/>
        <v>0</v>
      </c>
      <c r="AQ868" s="4">
        <f t="shared" si="278"/>
        <v>0</v>
      </c>
      <c r="AR868" s="4">
        <f t="shared" si="279"/>
        <v>0</v>
      </c>
      <c r="AS868" s="4">
        <f t="shared" si="280"/>
        <v>0</v>
      </c>
    </row>
    <row r="869" spans="8:45" x14ac:dyDescent="0.3">
      <c r="H869" s="3">
        <f t="shared" si="263"/>
        <v>0</v>
      </c>
      <c r="Q869" s="10">
        <f t="shared" si="264"/>
        <v>0</v>
      </c>
      <c r="T869" s="3">
        <f t="shared" si="265"/>
        <v>0</v>
      </c>
      <c r="AA869" s="4">
        <f t="shared" si="266"/>
        <v>0</v>
      </c>
      <c r="AC869" s="10">
        <f t="shared" si="267"/>
        <v>0</v>
      </c>
      <c r="AD869" s="27"/>
      <c r="AF869" s="10">
        <f t="shared" si="268"/>
        <v>0</v>
      </c>
      <c r="AH869" s="4">
        <f t="shared" si="269"/>
        <v>0</v>
      </c>
      <c r="AI869" s="4">
        <f t="shared" si="270"/>
        <v>0</v>
      </c>
      <c r="AJ869" s="4">
        <f t="shared" si="271"/>
        <v>0</v>
      </c>
      <c r="AK869" s="4">
        <f t="shared" si="272"/>
        <v>0</v>
      </c>
      <c r="AL869" s="4">
        <f t="shared" si="273"/>
        <v>0</v>
      </c>
      <c r="AM869" s="4">
        <f t="shared" si="274"/>
        <v>0</v>
      </c>
      <c r="AN869" s="4">
        <f t="shared" si="275"/>
        <v>0</v>
      </c>
      <c r="AO869" s="4">
        <f t="shared" si="276"/>
        <v>0</v>
      </c>
      <c r="AP869" s="4">
        <f t="shared" si="277"/>
        <v>0</v>
      </c>
      <c r="AQ869" s="4">
        <f t="shared" si="278"/>
        <v>0</v>
      </c>
      <c r="AR869" s="4">
        <f t="shared" si="279"/>
        <v>0</v>
      </c>
      <c r="AS869" s="4">
        <f t="shared" si="280"/>
        <v>0</v>
      </c>
    </row>
    <row r="870" spans="8:45" x14ac:dyDescent="0.3">
      <c r="H870" s="3">
        <f t="shared" si="263"/>
        <v>0</v>
      </c>
      <c r="Q870" s="10">
        <f t="shared" si="264"/>
        <v>0</v>
      </c>
      <c r="T870" s="3">
        <f t="shared" si="265"/>
        <v>0</v>
      </c>
      <c r="AA870" s="4">
        <f t="shared" si="266"/>
        <v>0</v>
      </c>
      <c r="AC870" s="10">
        <f t="shared" si="267"/>
        <v>0</v>
      </c>
      <c r="AD870" s="27"/>
      <c r="AF870" s="10">
        <f t="shared" si="268"/>
        <v>0</v>
      </c>
      <c r="AH870" s="4">
        <f t="shared" si="269"/>
        <v>0</v>
      </c>
      <c r="AI870" s="4">
        <f t="shared" si="270"/>
        <v>0</v>
      </c>
      <c r="AJ870" s="4">
        <f t="shared" si="271"/>
        <v>0</v>
      </c>
      <c r="AK870" s="4">
        <f t="shared" si="272"/>
        <v>0</v>
      </c>
      <c r="AL870" s="4">
        <f t="shared" si="273"/>
        <v>0</v>
      </c>
      <c r="AM870" s="4">
        <f t="shared" si="274"/>
        <v>0</v>
      </c>
      <c r="AN870" s="4">
        <f t="shared" si="275"/>
        <v>0</v>
      </c>
      <c r="AO870" s="4">
        <f t="shared" si="276"/>
        <v>0</v>
      </c>
      <c r="AP870" s="4">
        <f t="shared" si="277"/>
        <v>0</v>
      </c>
      <c r="AQ870" s="4">
        <f t="shared" si="278"/>
        <v>0</v>
      </c>
      <c r="AR870" s="4">
        <f t="shared" si="279"/>
        <v>0</v>
      </c>
      <c r="AS870" s="4">
        <f t="shared" si="280"/>
        <v>0</v>
      </c>
    </row>
    <row r="871" spans="8:45" x14ac:dyDescent="0.3">
      <c r="H871" s="3">
        <f t="shared" si="263"/>
        <v>0</v>
      </c>
      <c r="Q871" s="10">
        <f t="shared" si="264"/>
        <v>0</v>
      </c>
      <c r="T871" s="3">
        <f t="shared" si="265"/>
        <v>0</v>
      </c>
      <c r="AA871" s="4">
        <f t="shared" si="266"/>
        <v>0</v>
      </c>
      <c r="AC871" s="10">
        <f t="shared" si="267"/>
        <v>0</v>
      </c>
      <c r="AD871" s="27"/>
      <c r="AF871" s="10">
        <f t="shared" si="268"/>
        <v>0</v>
      </c>
      <c r="AH871" s="4">
        <f t="shared" si="269"/>
        <v>0</v>
      </c>
      <c r="AI871" s="4">
        <f t="shared" si="270"/>
        <v>0</v>
      </c>
      <c r="AJ871" s="4">
        <f t="shared" si="271"/>
        <v>0</v>
      </c>
      <c r="AK871" s="4">
        <f t="shared" si="272"/>
        <v>0</v>
      </c>
      <c r="AL871" s="4">
        <f t="shared" si="273"/>
        <v>0</v>
      </c>
      <c r="AM871" s="4">
        <f t="shared" si="274"/>
        <v>0</v>
      </c>
      <c r="AN871" s="4">
        <f t="shared" si="275"/>
        <v>0</v>
      </c>
      <c r="AO871" s="4">
        <f t="shared" si="276"/>
        <v>0</v>
      </c>
      <c r="AP871" s="4">
        <f t="shared" si="277"/>
        <v>0</v>
      </c>
      <c r="AQ871" s="4">
        <f t="shared" si="278"/>
        <v>0</v>
      </c>
      <c r="AR871" s="4">
        <f t="shared" si="279"/>
        <v>0</v>
      </c>
      <c r="AS871" s="4">
        <f t="shared" si="280"/>
        <v>0</v>
      </c>
    </row>
    <row r="872" spans="8:45" x14ac:dyDescent="0.3">
      <c r="H872" s="3">
        <f t="shared" si="263"/>
        <v>0</v>
      </c>
      <c r="Q872" s="10">
        <f t="shared" si="264"/>
        <v>0</v>
      </c>
      <c r="T872" s="3">
        <f t="shared" si="265"/>
        <v>0</v>
      </c>
      <c r="AA872" s="4">
        <f t="shared" si="266"/>
        <v>0</v>
      </c>
      <c r="AC872" s="10">
        <f t="shared" si="267"/>
        <v>0</v>
      </c>
      <c r="AD872" s="27"/>
      <c r="AF872" s="10">
        <f t="shared" si="268"/>
        <v>0</v>
      </c>
      <c r="AH872" s="4">
        <f t="shared" si="269"/>
        <v>0</v>
      </c>
      <c r="AI872" s="4">
        <f t="shared" si="270"/>
        <v>0</v>
      </c>
      <c r="AJ872" s="4">
        <f t="shared" si="271"/>
        <v>0</v>
      </c>
      <c r="AK872" s="4">
        <f t="shared" si="272"/>
        <v>0</v>
      </c>
      <c r="AL872" s="4">
        <f t="shared" si="273"/>
        <v>0</v>
      </c>
      <c r="AM872" s="4">
        <f t="shared" si="274"/>
        <v>0</v>
      </c>
      <c r="AN872" s="4">
        <f t="shared" si="275"/>
        <v>0</v>
      </c>
      <c r="AO872" s="4">
        <f t="shared" si="276"/>
        <v>0</v>
      </c>
      <c r="AP872" s="4">
        <f t="shared" si="277"/>
        <v>0</v>
      </c>
      <c r="AQ872" s="4">
        <f t="shared" si="278"/>
        <v>0</v>
      </c>
      <c r="AR872" s="4">
        <f t="shared" si="279"/>
        <v>0</v>
      </c>
      <c r="AS872" s="4">
        <f t="shared" si="280"/>
        <v>0</v>
      </c>
    </row>
    <row r="873" spans="8:45" x14ac:dyDescent="0.3">
      <c r="H873" s="3">
        <f t="shared" si="263"/>
        <v>0</v>
      </c>
      <c r="Q873" s="10">
        <f t="shared" si="264"/>
        <v>0</v>
      </c>
      <c r="T873" s="3">
        <f t="shared" si="265"/>
        <v>0</v>
      </c>
      <c r="AA873" s="4">
        <f t="shared" si="266"/>
        <v>0</v>
      </c>
      <c r="AC873" s="10">
        <f t="shared" si="267"/>
        <v>0</v>
      </c>
      <c r="AD873" s="27"/>
      <c r="AF873" s="10">
        <f t="shared" si="268"/>
        <v>0</v>
      </c>
      <c r="AH873" s="4">
        <f t="shared" si="269"/>
        <v>0</v>
      </c>
      <c r="AI873" s="4">
        <f t="shared" si="270"/>
        <v>0</v>
      </c>
      <c r="AJ873" s="4">
        <f t="shared" si="271"/>
        <v>0</v>
      </c>
      <c r="AK873" s="4">
        <f t="shared" si="272"/>
        <v>0</v>
      </c>
      <c r="AL873" s="4">
        <f t="shared" si="273"/>
        <v>0</v>
      </c>
      <c r="AM873" s="4">
        <f t="shared" si="274"/>
        <v>0</v>
      </c>
      <c r="AN873" s="4">
        <f t="shared" si="275"/>
        <v>0</v>
      </c>
      <c r="AO873" s="4">
        <f t="shared" si="276"/>
        <v>0</v>
      </c>
      <c r="AP873" s="4">
        <f t="shared" si="277"/>
        <v>0</v>
      </c>
      <c r="AQ873" s="4">
        <f t="shared" si="278"/>
        <v>0</v>
      </c>
      <c r="AR873" s="4">
        <f t="shared" si="279"/>
        <v>0</v>
      </c>
      <c r="AS873" s="4">
        <f t="shared" si="280"/>
        <v>0</v>
      </c>
    </row>
    <row r="874" spans="8:45" x14ac:dyDescent="0.3">
      <c r="H874" s="3">
        <f t="shared" si="263"/>
        <v>0</v>
      </c>
      <c r="Q874" s="10">
        <f t="shared" si="264"/>
        <v>0</v>
      </c>
      <c r="T874" s="3">
        <f t="shared" si="265"/>
        <v>0</v>
      </c>
      <c r="AA874" s="4">
        <f t="shared" si="266"/>
        <v>0</v>
      </c>
      <c r="AC874" s="10">
        <f t="shared" si="267"/>
        <v>0</v>
      </c>
      <c r="AD874" s="27"/>
      <c r="AF874" s="10">
        <f t="shared" si="268"/>
        <v>0</v>
      </c>
      <c r="AH874" s="4">
        <f t="shared" si="269"/>
        <v>0</v>
      </c>
      <c r="AI874" s="4">
        <f t="shared" si="270"/>
        <v>0</v>
      </c>
      <c r="AJ874" s="4">
        <f t="shared" si="271"/>
        <v>0</v>
      </c>
      <c r="AK874" s="4">
        <f t="shared" si="272"/>
        <v>0</v>
      </c>
      <c r="AL874" s="4">
        <f t="shared" si="273"/>
        <v>0</v>
      </c>
      <c r="AM874" s="4">
        <f t="shared" si="274"/>
        <v>0</v>
      </c>
      <c r="AN874" s="4">
        <f t="shared" si="275"/>
        <v>0</v>
      </c>
      <c r="AO874" s="4">
        <f t="shared" si="276"/>
        <v>0</v>
      </c>
      <c r="AP874" s="4">
        <f t="shared" si="277"/>
        <v>0</v>
      </c>
      <c r="AQ874" s="4">
        <f t="shared" si="278"/>
        <v>0</v>
      </c>
      <c r="AR874" s="4">
        <f t="shared" si="279"/>
        <v>0</v>
      </c>
      <c r="AS874" s="4">
        <f t="shared" si="280"/>
        <v>0</v>
      </c>
    </row>
    <row r="875" spans="8:45" x14ac:dyDescent="0.3">
      <c r="H875" s="3">
        <f t="shared" si="263"/>
        <v>0</v>
      </c>
      <c r="Q875" s="10">
        <f t="shared" si="264"/>
        <v>0</v>
      </c>
      <c r="T875" s="3">
        <f t="shared" si="265"/>
        <v>0</v>
      </c>
      <c r="AA875" s="4">
        <f t="shared" si="266"/>
        <v>0</v>
      </c>
      <c r="AC875" s="10">
        <f t="shared" si="267"/>
        <v>0</v>
      </c>
      <c r="AD875" s="27"/>
      <c r="AF875" s="10">
        <f t="shared" si="268"/>
        <v>0</v>
      </c>
      <c r="AH875" s="4">
        <f t="shared" si="269"/>
        <v>0</v>
      </c>
      <c r="AI875" s="4">
        <f t="shared" si="270"/>
        <v>0</v>
      </c>
      <c r="AJ875" s="4">
        <f t="shared" si="271"/>
        <v>0</v>
      </c>
      <c r="AK875" s="4">
        <f t="shared" si="272"/>
        <v>0</v>
      </c>
      <c r="AL875" s="4">
        <f t="shared" si="273"/>
        <v>0</v>
      </c>
      <c r="AM875" s="4">
        <f t="shared" si="274"/>
        <v>0</v>
      </c>
      <c r="AN875" s="4">
        <f t="shared" si="275"/>
        <v>0</v>
      </c>
      <c r="AO875" s="4">
        <f t="shared" si="276"/>
        <v>0</v>
      </c>
      <c r="AP875" s="4">
        <f t="shared" si="277"/>
        <v>0</v>
      </c>
      <c r="AQ875" s="4">
        <f t="shared" si="278"/>
        <v>0</v>
      </c>
      <c r="AR875" s="4">
        <f t="shared" si="279"/>
        <v>0</v>
      </c>
      <c r="AS875" s="4">
        <f t="shared" si="280"/>
        <v>0</v>
      </c>
    </row>
    <row r="876" spans="8:45" x14ac:dyDescent="0.3">
      <c r="H876" s="3">
        <f t="shared" si="263"/>
        <v>0</v>
      </c>
      <c r="Q876" s="10">
        <f t="shared" si="264"/>
        <v>0</v>
      </c>
      <c r="T876" s="3">
        <f t="shared" si="265"/>
        <v>0</v>
      </c>
      <c r="AA876" s="4">
        <f t="shared" si="266"/>
        <v>0</v>
      </c>
      <c r="AC876" s="10">
        <f t="shared" si="267"/>
        <v>0</v>
      </c>
      <c r="AD876" s="27"/>
      <c r="AF876" s="10">
        <f t="shared" si="268"/>
        <v>0</v>
      </c>
      <c r="AH876" s="4">
        <f t="shared" si="269"/>
        <v>0</v>
      </c>
      <c r="AI876" s="4">
        <f t="shared" si="270"/>
        <v>0</v>
      </c>
      <c r="AJ876" s="4">
        <f t="shared" si="271"/>
        <v>0</v>
      </c>
      <c r="AK876" s="4">
        <f t="shared" si="272"/>
        <v>0</v>
      </c>
      <c r="AL876" s="4">
        <f t="shared" si="273"/>
        <v>0</v>
      </c>
      <c r="AM876" s="4">
        <f t="shared" si="274"/>
        <v>0</v>
      </c>
      <c r="AN876" s="4">
        <f t="shared" si="275"/>
        <v>0</v>
      </c>
      <c r="AO876" s="4">
        <f t="shared" si="276"/>
        <v>0</v>
      </c>
      <c r="AP876" s="4">
        <f t="shared" si="277"/>
        <v>0</v>
      </c>
      <c r="AQ876" s="4">
        <f t="shared" si="278"/>
        <v>0</v>
      </c>
      <c r="AR876" s="4">
        <f t="shared" si="279"/>
        <v>0</v>
      </c>
      <c r="AS876" s="4">
        <f t="shared" si="280"/>
        <v>0</v>
      </c>
    </row>
    <row r="877" spans="8:45" x14ac:dyDescent="0.3">
      <c r="H877" s="3">
        <f t="shared" si="263"/>
        <v>0</v>
      </c>
      <c r="Q877" s="10">
        <f t="shared" si="264"/>
        <v>0</v>
      </c>
      <c r="T877" s="3">
        <f t="shared" si="265"/>
        <v>0</v>
      </c>
      <c r="AA877" s="4">
        <f t="shared" si="266"/>
        <v>0</v>
      </c>
      <c r="AC877" s="10">
        <f t="shared" si="267"/>
        <v>0</v>
      </c>
      <c r="AD877" s="27"/>
      <c r="AF877" s="10">
        <f t="shared" si="268"/>
        <v>0</v>
      </c>
      <c r="AH877" s="4">
        <f t="shared" si="269"/>
        <v>0</v>
      </c>
      <c r="AI877" s="4">
        <f t="shared" si="270"/>
        <v>0</v>
      </c>
      <c r="AJ877" s="4">
        <f t="shared" si="271"/>
        <v>0</v>
      </c>
      <c r="AK877" s="4">
        <f t="shared" si="272"/>
        <v>0</v>
      </c>
      <c r="AL877" s="4">
        <f t="shared" si="273"/>
        <v>0</v>
      </c>
      <c r="AM877" s="4">
        <f t="shared" si="274"/>
        <v>0</v>
      </c>
      <c r="AN877" s="4">
        <f t="shared" si="275"/>
        <v>0</v>
      </c>
      <c r="AO877" s="4">
        <f t="shared" si="276"/>
        <v>0</v>
      </c>
      <c r="AP877" s="4">
        <f t="shared" si="277"/>
        <v>0</v>
      </c>
      <c r="AQ877" s="4">
        <f t="shared" si="278"/>
        <v>0</v>
      </c>
      <c r="AR877" s="4">
        <f t="shared" si="279"/>
        <v>0</v>
      </c>
      <c r="AS877" s="4">
        <f t="shared" si="280"/>
        <v>0</v>
      </c>
    </row>
    <row r="878" spans="8:45" x14ac:dyDescent="0.3">
      <c r="H878" s="3">
        <f t="shared" si="263"/>
        <v>0</v>
      </c>
      <c r="Q878" s="10">
        <f t="shared" si="264"/>
        <v>0</v>
      </c>
      <c r="T878" s="3">
        <f t="shared" si="265"/>
        <v>0</v>
      </c>
      <c r="AA878" s="4">
        <f t="shared" si="266"/>
        <v>0</v>
      </c>
      <c r="AC878" s="10">
        <f t="shared" si="267"/>
        <v>0</v>
      </c>
      <c r="AD878" s="27"/>
      <c r="AF878" s="10">
        <f t="shared" si="268"/>
        <v>0</v>
      </c>
      <c r="AH878" s="4">
        <f t="shared" si="269"/>
        <v>0</v>
      </c>
      <c r="AI878" s="4">
        <f t="shared" si="270"/>
        <v>0</v>
      </c>
      <c r="AJ878" s="4">
        <f t="shared" si="271"/>
        <v>0</v>
      </c>
      <c r="AK878" s="4">
        <f t="shared" si="272"/>
        <v>0</v>
      </c>
      <c r="AL878" s="4">
        <f t="shared" si="273"/>
        <v>0</v>
      </c>
      <c r="AM878" s="4">
        <f t="shared" si="274"/>
        <v>0</v>
      </c>
      <c r="AN878" s="4">
        <f t="shared" si="275"/>
        <v>0</v>
      </c>
      <c r="AO878" s="4">
        <f t="shared" si="276"/>
        <v>0</v>
      </c>
      <c r="AP878" s="4">
        <f t="shared" si="277"/>
        <v>0</v>
      </c>
      <c r="AQ878" s="4">
        <f t="shared" si="278"/>
        <v>0</v>
      </c>
      <c r="AR878" s="4">
        <f t="shared" si="279"/>
        <v>0</v>
      </c>
      <c r="AS878" s="4">
        <f t="shared" si="280"/>
        <v>0</v>
      </c>
    </row>
    <row r="879" spans="8:45" x14ac:dyDescent="0.3">
      <c r="H879" s="3">
        <f t="shared" si="263"/>
        <v>0</v>
      </c>
      <c r="Q879" s="10">
        <f t="shared" si="264"/>
        <v>0</v>
      </c>
      <c r="T879" s="3">
        <f t="shared" si="265"/>
        <v>0</v>
      </c>
      <c r="AA879" s="4">
        <f t="shared" si="266"/>
        <v>0</v>
      </c>
      <c r="AC879" s="10">
        <f t="shared" si="267"/>
        <v>0</v>
      </c>
      <c r="AD879" s="27"/>
      <c r="AF879" s="10">
        <f t="shared" si="268"/>
        <v>0</v>
      </c>
      <c r="AH879" s="4">
        <f t="shared" si="269"/>
        <v>0</v>
      </c>
      <c r="AI879" s="4">
        <f t="shared" si="270"/>
        <v>0</v>
      </c>
      <c r="AJ879" s="4">
        <f t="shared" si="271"/>
        <v>0</v>
      </c>
      <c r="AK879" s="4">
        <f t="shared" si="272"/>
        <v>0</v>
      </c>
      <c r="AL879" s="4">
        <f t="shared" si="273"/>
        <v>0</v>
      </c>
      <c r="AM879" s="4">
        <f t="shared" si="274"/>
        <v>0</v>
      </c>
      <c r="AN879" s="4">
        <f t="shared" si="275"/>
        <v>0</v>
      </c>
      <c r="AO879" s="4">
        <f t="shared" si="276"/>
        <v>0</v>
      </c>
      <c r="AP879" s="4">
        <f t="shared" si="277"/>
        <v>0</v>
      </c>
      <c r="AQ879" s="4">
        <f t="shared" si="278"/>
        <v>0</v>
      </c>
      <c r="AR879" s="4">
        <f t="shared" si="279"/>
        <v>0</v>
      </c>
      <c r="AS879" s="4">
        <f t="shared" si="280"/>
        <v>0</v>
      </c>
    </row>
    <row r="880" spans="8:45" x14ac:dyDescent="0.3">
      <c r="H880" s="3">
        <f t="shared" si="263"/>
        <v>0</v>
      </c>
      <c r="Q880" s="10">
        <f t="shared" si="264"/>
        <v>0</v>
      </c>
      <c r="T880" s="3">
        <f t="shared" si="265"/>
        <v>0</v>
      </c>
      <c r="AA880" s="4">
        <f t="shared" si="266"/>
        <v>0</v>
      </c>
      <c r="AC880" s="10">
        <f t="shared" si="267"/>
        <v>0</v>
      </c>
      <c r="AD880" s="27"/>
      <c r="AF880" s="10">
        <f t="shared" si="268"/>
        <v>0</v>
      </c>
      <c r="AH880" s="4">
        <f t="shared" si="269"/>
        <v>0</v>
      </c>
      <c r="AI880" s="4">
        <f t="shared" si="270"/>
        <v>0</v>
      </c>
      <c r="AJ880" s="4">
        <f t="shared" si="271"/>
        <v>0</v>
      </c>
      <c r="AK880" s="4">
        <f t="shared" si="272"/>
        <v>0</v>
      </c>
      <c r="AL880" s="4">
        <f t="shared" si="273"/>
        <v>0</v>
      </c>
      <c r="AM880" s="4">
        <f t="shared" si="274"/>
        <v>0</v>
      </c>
      <c r="AN880" s="4">
        <f t="shared" si="275"/>
        <v>0</v>
      </c>
      <c r="AO880" s="4">
        <f t="shared" si="276"/>
        <v>0</v>
      </c>
      <c r="AP880" s="4">
        <f t="shared" si="277"/>
        <v>0</v>
      </c>
      <c r="AQ880" s="4">
        <f t="shared" si="278"/>
        <v>0</v>
      </c>
      <c r="AR880" s="4">
        <f t="shared" si="279"/>
        <v>0</v>
      </c>
      <c r="AS880" s="4">
        <f t="shared" si="280"/>
        <v>0</v>
      </c>
    </row>
    <row r="881" spans="8:45" x14ac:dyDescent="0.3">
      <c r="H881" s="3">
        <f t="shared" ref="H881:H944" si="281">D881+E881-F881-G881</f>
        <v>0</v>
      </c>
      <c r="Q881" s="10">
        <f t="shared" ref="Q881:Q944" si="282">H881-K881-L881-M881-N881-O881-P881+I881+G881+F881-J881</f>
        <v>0</v>
      </c>
      <c r="T881" s="3">
        <f t="shared" ref="T881:T944" si="283">S881+R881-Q881</f>
        <v>0</v>
      </c>
      <c r="AA881" s="4">
        <f t="shared" ref="AA881:AA944" si="284">U881+V881+W881+X881+Y881+Z881</f>
        <v>0</v>
      </c>
      <c r="AC881" s="10">
        <f t="shared" ref="AC881:AC944" si="285">AH881+AA881-AI881-AB881</f>
        <v>0</v>
      </c>
      <c r="AD881" s="27"/>
      <c r="AF881" s="10">
        <f t="shared" ref="AF881:AF944" si="286">P881-AE881</f>
        <v>0</v>
      </c>
      <c r="AH881" s="4">
        <f t="shared" ref="AH881:AH944" si="287">L881+M881+N881+O881</f>
        <v>0</v>
      </c>
      <c r="AI881" s="4">
        <f t="shared" ref="AI881:AI944" si="288">I881</f>
        <v>0</v>
      </c>
      <c r="AJ881" s="4">
        <f t="shared" ref="AJ881:AJ944" si="289">L881</f>
        <v>0</v>
      </c>
      <c r="AK881" s="4">
        <f t="shared" ref="AK881:AK944" si="290">M881</f>
        <v>0</v>
      </c>
      <c r="AL881" s="4">
        <f t="shared" ref="AL881:AL944" si="291">N881</f>
        <v>0</v>
      </c>
      <c r="AM881" s="4">
        <f t="shared" ref="AM881:AM944" si="292">O881</f>
        <v>0</v>
      </c>
      <c r="AN881" s="4">
        <f t="shared" ref="AN881:AN944" si="293">U881</f>
        <v>0</v>
      </c>
      <c r="AO881" s="4">
        <f t="shared" ref="AO881:AO944" si="294">V881</f>
        <v>0</v>
      </c>
      <c r="AP881" s="4">
        <f t="shared" ref="AP881:AP944" si="295">W881</f>
        <v>0</v>
      </c>
      <c r="AQ881" s="4">
        <f t="shared" ref="AQ881:AQ944" si="296">X881</f>
        <v>0</v>
      </c>
      <c r="AR881" s="4">
        <f t="shared" ref="AR881:AR944" si="297">Y881</f>
        <v>0</v>
      </c>
      <c r="AS881" s="4">
        <f t="shared" ref="AS881:AS944" si="298">Z881</f>
        <v>0</v>
      </c>
    </row>
    <row r="882" spans="8:45" x14ac:dyDescent="0.3">
      <c r="H882" s="3">
        <f t="shared" si="281"/>
        <v>0</v>
      </c>
      <c r="Q882" s="10">
        <f t="shared" si="282"/>
        <v>0</v>
      </c>
      <c r="T882" s="3">
        <f t="shared" si="283"/>
        <v>0</v>
      </c>
      <c r="AA882" s="4">
        <f t="shared" si="284"/>
        <v>0</v>
      </c>
      <c r="AC882" s="10">
        <f t="shared" si="285"/>
        <v>0</v>
      </c>
      <c r="AD882" s="27"/>
      <c r="AF882" s="10">
        <f t="shared" si="286"/>
        <v>0</v>
      </c>
      <c r="AH882" s="4">
        <f t="shared" si="287"/>
        <v>0</v>
      </c>
      <c r="AI882" s="4">
        <f t="shared" si="288"/>
        <v>0</v>
      </c>
      <c r="AJ882" s="4">
        <f t="shared" si="289"/>
        <v>0</v>
      </c>
      <c r="AK882" s="4">
        <f t="shared" si="290"/>
        <v>0</v>
      </c>
      <c r="AL882" s="4">
        <f t="shared" si="291"/>
        <v>0</v>
      </c>
      <c r="AM882" s="4">
        <f t="shared" si="292"/>
        <v>0</v>
      </c>
      <c r="AN882" s="4">
        <f t="shared" si="293"/>
        <v>0</v>
      </c>
      <c r="AO882" s="4">
        <f t="shared" si="294"/>
        <v>0</v>
      </c>
      <c r="AP882" s="4">
        <f t="shared" si="295"/>
        <v>0</v>
      </c>
      <c r="AQ882" s="4">
        <f t="shared" si="296"/>
        <v>0</v>
      </c>
      <c r="AR882" s="4">
        <f t="shared" si="297"/>
        <v>0</v>
      </c>
      <c r="AS882" s="4">
        <f t="shared" si="298"/>
        <v>0</v>
      </c>
    </row>
    <row r="883" spans="8:45" x14ac:dyDescent="0.3">
      <c r="H883" s="3">
        <f t="shared" si="281"/>
        <v>0</v>
      </c>
      <c r="Q883" s="10">
        <f t="shared" si="282"/>
        <v>0</v>
      </c>
      <c r="T883" s="3">
        <f t="shared" si="283"/>
        <v>0</v>
      </c>
      <c r="AA883" s="4">
        <f t="shared" si="284"/>
        <v>0</v>
      </c>
      <c r="AC883" s="10">
        <f t="shared" si="285"/>
        <v>0</v>
      </c>
      <c r="AD883" s="27"/>
      <c r="AF883" s="10">
        <f t="shared" si="286"/>
        <v>0</v>
      </c>
      <c r="AH883" s="4">
        <f t="shared" si="287"/>
        <v>0</v>
      </c>
      <c r="AI883" s="4">
        <f t="shared" si="288"/>
        <v>0</v>
      </c>
      <c r="AJ883" s="4">
        <f t="shared" si="289"/>
        <v>0</v>
      </c>
      <c r="AK883" s="4">
        <f t="shared" si="290"/>
        <v>0</v>
      </c>
      <c r="AL883" s="4">
        <f t="shared" si="291"/>
        <v>0</v>
      </c>
      <c r="AM883" s="4">
        <f t="shared" si="292"/>
        <v>0</v>
      </c>
      <c r="AN883" s="4">
        <f t="shared" si="293"/>
        <v>0</v>
      </c>
      <c r="AO883" s="4">
        <f t="shared" si="294"/>
        <v>0</v>
      </c>
      <c r="AP883" s="4">
        <f t="shared" si="295"/>
        <v>0</v>
      </c>
      <c r="AQ883" s="4">
        <f t="shared" si="296"/>
        <v>0</v>
      </c>
      <c r="AR883" s="4">
        <f t="shared" si="297"/>
        <v>0</v>
      </c>
      <c r="AS883" s="4">
        <f t="shared" si="298"/>
        <v>0</v>
      </c>
    </row>
    <row r="884" spans="8:45" x14ac:dyDescent="0.3">
      <c r="H884" s="3">
        <f t="shared" si="281"/>
        <v>0</v>
      </c>
      <c r="Q884" s="10">
        <f t="shared" si="282"/>
        <v>0</v>
      </c>
      <c r="T884" s="3">
        <f t="shared" si="283"/>
        <v>0</v>
      </c>
      <c r="AA884" s="4">
        <f t="shared" si="284"/>
        <v>0</v>
      </c>
      <c r="AC884" s="10">
        <f t="shared" si="285"/>
        <v>0</v>
      </c>
      <c r="AD884" s="27"/>
      <c r="AF884" s="10">
        <f t="shared" si="286"/>
        <v>0</v>
      </c>
      <c r="AH884" s="4">
        <f t="shared" si="287"/>
        <v>0</v>
      </c>
      <c r="AI884" s="4">
        <f t="shared" si="288"/>
        <v>0</v>
      </c>
      <c r="AJ884" s="4">
        <f t="shared" si="289"/>
        <v>0</v>
      </c>
      <c r="AK884" s="4">
        <f t="shared" si="290"/>
        <v>0</v>
      </c>
      <c r="AL884" s="4">
        <f t="shared" si="291"/>
        <v>0</v>
      </c>
      <c r="AM884" s="4">
        <f t="shared" si="292"/>
        <v>0</v>
      </c>
      <c r="AN884" s="4">
        <f t="shared" si="293"/>
        <v>0</v>
      </c>
      <c r="AO884" s="4">
        <f t="shared" si="294"/>
        <v>0</v>
      </c>
      <c r="AP884" s="4">
        <f t="shared" si="295"/>
        <v>0</v>
      </c>
      <c r="AQ884" s="4">
        <f t="shared" si="296"/>
        <v>0</v>
      </c>
      <c r="AR884" s="4">
        <f t="shared" si="297"/>
        <v>0</v>
      </c>
      <c r="AS884" s="4">
        <f t="shared" si="298"/>
        <v>0</v>
      </c>
    </row>
    <row r="885" spans="8:45" x14ac:dyDescent="0.3">
      <c r="H885" s="3">
        <f t="shared" si="281"/>
        <v>0</v>
      </c>
      <c r="Q885" s="10">
        <f t="shared" si="282"/>
        <v>0</v>
      </c>
      <c r="T885" s="3">
        <f t="shared" si="283"/>
        <v>0</v>
      </c>
      <c r="AA885" s="4">
        <f t="shared" si="284"/>
        <v>0</v>
      </c>
      <c r="AC885" s="10">
        <f t="shared" si="285"/>
        <v>0</v>
      </c>
      <c r="AD885" s="27"/>
      <c r="AF885" s="10">
        <f t="shared" si="286"/>
        <v>0</v>
      </c>
      <c r="AH885" s="4">
        <f t="shared" si="287"/>
        <v>0</v>
      </c>
      <c r="AI885" s="4">
        <f t="shared" si="288"/>
        <v>0</v>
      </c>
      <c r="AJ885" s="4">
        <f t="shared" si="289"/>
        <v>0</v>
      </c>
      <c r="AK885" s="4">
        <f t="shared" si="290"/>
        <v>0</v>
      </c>
      <c r="AL885" s="4">
        <f t="shared" si="291"/>
        <v>0</v>
      </c>
      <c r="AM885" s="4">
        <f t="shared" si="292"/>
        <v>0</v>
      </c>
      <c r="AN885" s="4">
        <f t="shared" si="293"/>
        <v>0</v>
      </c>
      <c r="AO885" s="4">
        <f t="shared" si="294"/>
        <v>0</v>
      </c>
      <c r="AP885" s="4">
        <f t="shared" si="295"/>
        <v>0</v>
      </c>
      <c r="AQ885" s="4">
        <f t="shared" si="296"/>
        <v>0</v>
      </c>
      <c r="AR885" s="4">
        <f t="shared" si="297"/>
        <v>0</v>
      </c>
      <c r="AS885" s="4">
        <f t="shared" si="298"/>
        <v>0</v>
      </c>
    </row>
    <row r="886" spans="8:45" x14ac:dyDescent="0.3">
      <c r="H886" s="3">
        <f t="shared" si="281"/>
        <v>0</v>
      </c>
      <c r="Q886" s="10">
        <f t="shared" si="282"/>
        <v>0</v>
      </c>
      <c r="T886" s="3">
        <f t="shared" si="283"/>
        <v>0</v>
      </c>
      <c r="AA886" s="4">
        <f t="shared" si="284"/>
        <v>0</v>
      </c>
      <c r="AC886" s="10">
        <f t="shared" si="285"/>
        <v>0</v>
      </c>
      <c r="AD886" s="27"/>
      <c r="AF886" s="10">
        <f t="shared" si="286"/>
        <v>0</v>
      </c>
      <c r="AH886" s="4">
        <f t="shared" si="287"/>
        <v>0</v>
      </c>
      <c r="AI886" s="4">
        <f t="shared" si="288"/>
        <v>0</v>
      </c>
      <c r="AJ886" s="4">
        <f t="shared" si="289"/>
        <v>0</v>
      </c>
      <c r="AK886" s="4">
        <f t="shared" si="290"/>
        <v>0</v>
      </c>
      <c r="AL886" s="4">
        <f t="shared" si="291"/>
        <v>0</v>
      </c>
      <c r="AM886" s="4">
        <f t="shared" si="292"/>
        <v>0</v>
      </c>
      <c r="AN886" s="4">
        <f t="shared" si="293"/>
        <v>0</v>
      </c>
      <c r="AO886" s="4">
        <f t="shared" si="294"/>
        <v>0</v>
      </c>
      <c r="AP886" s="4">
        <f t="shared" si="295"/>
        <v>0</v>
      </c>
      <c r="AQ886" s="4">
        <f t="shared" si="296"/>
        <v>0</v>
      </c>
      <c r="AR886" s="4">
        <f t="shared" si="297"/>
        <v>0</v>
      </c>
      <c r="AS886" s="4">
        <f t="shared" si="298"/>
        <v>0</v>
      </c>
    </row>
    <row r="887" spans="8:45" x14ac:dyDescent="0.3">
      <c r="H887" s="3">
        <f t="shared" si="281"/>
        <v>0</v>
      </c>
      <c r="Q887" s="10">
        <f t="shared" si="282"/>
        <v>0</v>
      </c>
      <c r="T887" s="3">
        <f t="shared" si="283"/>
        <v>0</v>
      </c>
      <c r="AA887" s="4">
        <f t="shared" si="284"/>
        <v>0</v>
      </c>
      <c r="AC887" s="10">
        <f t="shared" si="285"/>
        <v>0</v>
      </c>
      <c r="AD887" s="27"/>
      <c r="AF887" s="10">
        <f t="shared" si="286"/>
        <v>0</v>
      </c>
      <c r="AH887" s="4">
        <f t="shared" si="287"/>
        <v>0</v>
      </c>
      <c r="AI887" s="4">
        <f t="shared" si="288"/>
        <v>0</v>
      </c>
      <c r="AJ887" s="4">
        <f t="shared" si="289"/>
        <v>0</v>
      </c>
      <c r="AK887" s="4">
        <f t="shared" si="290"/>
        <v>0</v>
      </c>
      <c r="AL887" s="4">
        <f t="shared" si="291"/>
        <v>0</v>
      </c>
      <c r="AM887" s="4">
        <f t="shared" si="292"/>
        <v>0</v>
      </c>
      <c r="AN887" s="4">
        <f t="shared" si="293"/>
        <v>0</v>
      </c>
      <c r="AO887" s="4">
        <f t="shared" si="294"/>
        <v>0</v>
      </c>
      <c r="AP887" s="4">
        <f t="shared" si="295"/>
        <v>0</v>
      </c>
      <c r="AQ887" s="4">
        <f t="shared" si="296"/>
        <v>0</v>
      </c>
      <c r="AR887" s="4">
        <f t="shared" si="297"/>
        <v>0</v>
      </c>
      <c r="AS887" s="4">
        <f t="shared" si="298"/>
        <v>0</v>
      </c>
    </row>
    <row r="888" spans="8:45" x14ac:dyDescent="0.3">
      <c r="H888" s="3">
        <f t="shared" si="281"/>
        <v>0</v>
      </c>
      <c r="Q888" s="10">
        <f t="shared" si="282"/>
        <v>0</v>
      </c>
      <c r="T888" s="3">
        <f t="shared" si="283"/>
        <v>0</v>
      </c>
      <c r="AA888" s="4">
        <f t="shared" si="284"/>
        <v>0</v>
      </c>
      <c r="AC888" s="10">
        <f t="shared" si="285"/>
        <v>0</v>
      </c>
      <c r="AD888" s="27"/>
      <c r="AF888" s="10">
        <f t="shared" si="286"/>
        <v>0</v>
      </c>
      <c r="AH888" s="4">
        <f t="shared" si="287"/>
        <v>0</v>
      </c>
      <c r="AI888" s="4">
        <f t="shared" si="288"/>
        <v>0</v>
      </c>
      <c r="AJ888" s="4">
        <f t="shared" si="289"/>
        <v>0</v>
      </c>
      <c r="AK888" s="4">
        <f t="shared" si="290"/>
        <v>0</v>
      </c>
      <c r="AL888" s="4">
        <f t="shared" si="291"/>
        <v>0</v>
      </c>
      <c r="AM888" s="4">
        <f t="shared" si="292"/>
        <v>0</v>
      </c>
      <c r="AN888" s="4">
        <f t="shared" si="293"/>
        <v>0</v>
      </c>
      <c r="AO888" s="4">
        <f t="shared" si="294"/>
        <v>0</v>
      </c>
      <c r="AP888" s="4">
        <f t="shared" si="295"/>
        <v>0</v>
      </c>
      <c r="AQ888" s="4">
        <f t="shared" si="296"/>
        <v>0</v>
      </c>
      <c r="AR888" s="4">
        <f t="shared" si="297"/>
        <v>0</v>
      </c>
      <c r="AS888" s="4">
        <f t="shared" si="298"/>
        <v>0</v>
      </c>
    </row>
    <row r="889" spans="8:45" x14ac:dyDescent="0.3">
      <c r="H889" s="3">
        <f t="shared" si="281"/>
        <v>0</v>
      </c>
      <c r="Q889" s="10">
        <f t="shared" si="282"/>
        <v>0</v>
      </c>
      <c r="T889" s="3">
        <f t="shared" si="283"/>
        <v>0</v>
      </c>
      <c r="AA889" s="4">
        <f t="shared" si="284"/>
        <v>0</v>
      </c>
      <c r="AC889" s="10">
        <f t="shared" si="285"/>
        <v>0</v>
      </c>
      <c r="AD889" s="27"/>
      <c r="AF889" s="10">
        <f t="shared" si="286"/>
        <v>0</v>
      </c>
      <c r="AH889" s="4">
        <f t="shared" si="287"/>
        <v>0</v>
      </c>
      <c r="AI889" s="4">
        <f t="shared" si="288"/>
        <v>0</v>
      </c>
      <c r="AJ889" s="4">
        <f t="shared" si="289"/>
        <v>0</v>
      </c>
      <c r="AK889" s="4">
        <f t="shared" si="290"/>
        <v>0</v>
      </c>
      <c r="AL889" s="4">
        <f t="shared" si="291"/>
        <v>0</v>
      </c>
      <c r="AM889" s="4">
        <f t="shared" si="292"/>
        <v>0</v>
      </c>
      <c r="AN889" s="4">
        <f t="shared" si="293"/>
        <v>0</v>
      </c>
      <c r="AO889" s="4">
        <f t="shared" si="294"/>
        <v>0</v>
      </c>
      <c r="AP889" s="4">
        <f t="shared" si="295"/>
        <v>0</v>
      </c>
      <c r="AQ889" s="4">
        <f t="shared" si="296"/>
        <v>0</v>
      </c>
      <c r="AR889" s="4">
        <f t="shared" si="297"/>
        <v>0</v>
      </c>
      <c r="AS889" s="4">
        <f t="shared" si="298"/>
        <v>0</v>
      </c>
    </row>
    <row r="890" spans="8:45" x14ac:dyDescent="0.3">
      <c r="H890" s="3">
        <f t="shared" si="281"/>
        <v>0</v>
      </c>
      <c r="Q890" s="10">
        <f t="shared" si="282"/>
        <v>0</v>
      </c>
      <c r="T890" s="3">
        <f t="shared" si="283"/>
        <v>0</v>
      </c>
      <c r="AA890" s="4">
        <f t="shared" si="284"/>
        <v>0</v>
      </c>
      <c r="AC890" s="10">
        <f t="shared" si="285"/>
        <v>0</v>
      </c>
      <c r="AD890" s="27"/>
      <c r="AF890" s="10">
        <f t="shared" si="286"/>
        <v>0</v>
      </c>
      <c r="AH890" s="4">
        <f t="shared" si="287"/>
        <v>0</v>
      </c>
      <c r="AI890" s="4">
        <f t="shared" si="288"/>
        <v>0</v>
      </c>
      <c r="AJ890" s="4">
        <f t="shared" si="289"/>
        <v>0</v>
      </c>
      <c r="AK890" s="4">
        <f t="shared" si="290"/>
        <v>0</v>
      </c>
      <c r="AL890" s="4">
        <f t="shared" si="291"/>
        <v>0</v>
      </c>
      <c r="AM890" s="4">
        <f t="shared" si="292"/>
        <v>0</v>
      </c>
      <c r="AN890" s="4">
        <f t="shared" si="293"/>
        <v>0</v>
      </c>
      <c r="AO890" s="4">
        <f t="shared" si="294"/>
        <v>0</v>
      </c>
      <c r="AP890" s="4">
        <f t="shared" si="295"/>
        <v>0</v>
      </c>
      <c r="AQ890" s="4">
        <f t="shared" si="296"/>
        <v>0</v>
      </c>
      <c r="AR890" s="4">
        <f t="shared" si="297"/>
        <v>0</v>
      </c>
      <c r="AS890" s="4">
        <f t="shared" si="298"/>
        <v>0</v>
      </c>
    </row>
    <row r="891" spans="8:45" x14ac:dyDescent="0.3">
      <c r="H891" s="3">
        <f t="shared" si="281"/>
        <v>0</v>
      </c>
      <c r="Q891" s="10">
        <f t="shared" si="282"/>
        <v>0</v>
      </c>
      <c r="T891" s="3">
        <f t="shared" si="283"/>
        <v>0</v>
      </c>
      <c r="AA891" s="4">
        <f t="shared" si="284"/>
        <v>0</v>
      </c>
      <c r="AC891" s="10">
        <f t="shared" si="285"/>
        <v>0</v>
      </c>
      <c r="AD891" s="27"/>
      <c r="AF891" s="10">
        <f t="shared" si="286"/>
        <v>0</v>
      </c>
      <c r="AH891" s="4">
        <f t="shared" si="287"/>
        <v>0</v>
      </c>
      <c r="AI891" s="4">
        <f t="shared" si="288"/>
        <v>0</v>
      </c>
      <c r="AJ891" s="4">
        <f t="shared" si="289"/>
        <v>0</v>
      </c>
      <c r="AK891" s="4">
        <f t="shared" si="290"/>
        <v>0</v>
      </c>
      <c r="AL891" s="4">
        <f t="shared" si="291"/>
        <v>0</v>
      </c>
      <c r="AM891" s="4">
        <f t="shared" si="292"/>
        <v>0</v>
      </c>
      <c r="AN891" s="4">
        <f t="shared" si="293"/>
        <v>0</v>
      </c>
      <c r="AO891" s="4">
        <f t="shared" si="294"/>
        <v>0</v>
      </c>
      <c r="AP891" s="4">
        <f t="shared" si="295"/>
        <v>0</v>
      </c>
      <c r="AQ891" s="4">
        <f t="shared" si="296"/>
        <v>0</v>
      </c>
      <c r="AR891" s="4">
        <f t="shared" si="297"/>
        <v>0</v>
      </c>
      <c r="AS891" s="4">
        <f t="shared" si="298"/>
        <v>0</v>
      </c>
    </row>
    <row r="892" spans="8:45" x14ac:dyDescent="0.3">
      <c r="H892" s="3">
        <f t="shared" si="281"/>
        <v>0</v>
      </c>
      <c r="Q892" s="10">
        <f t="shared" si="282"/>
        <v>0</v>
      </c>
      <c r="T892" s="3">
        <f t="shared" si="283"/>
        <v>0</v>
      </c>
      <c r="AA892" s="4">
        <f t="shared" si="284"/>
        <v>0</v>
      </c>
      <c r="AC892" s="10">
        <f t="shared" si="285"/>
        <v>0</v>
      </c>
      <c r="AD892" s="27"/>
      <c r="AF892" s="10">
        <f t="shared" si="286"/>
        <v>0</v>
      </c>
      <c r="AH892" s="4">
        <f t="shared" si="287"/>
        <v>0</v>
      </c>
      <c r="AI892" s="4">
        <f t="shared" si="288"/>
        <v>0</v>
      </c>
      <c r="AJ892" s="4">
        <f t="shared" si="289"/>
        <v>0</v>
      </c>
      <c r="AK892" s="4">
        <f t="shared" si="290"/>
        <v>0</v>
      </c>
      <c r="AL892" s="4">
        <f t="shared" si="291"/>
        <v>0</v>
      </c>
      <c r="AM892" s="4">
        <f t="shared" si="292"/>
        <v>0</v>
      </c>
      <c r="AN892" s="4">
        <f t="shared" si="293"/>
        <v>0</v>
      </c>
      <c r="AO892" s="4">
        <f t="shared" si="294"/>
        <v>0</v>
      </c>
      <c r="AP892" s="4">
        <f t="shared" si="295"/>
        <v>0</v>
      </c>
      <c r="AQ892" s="4">
        <f t="shared" si="296"/>
        <v>0</v>
      </c>
      <c r="AR892" s="4">
        <f t="shared" si="297"/>
        <v>0</v>
      </c>
      <c r="AS892" s="4">
        <f t="shared" si="298"/>
        <v>0</v>
      </c>
    </row>
    <row r="893" spans="8:45" x14ac:dyDescent="0.3">
      <c r="H893" s="3">
        <f t="shared" si="281"/>
        <v>0</v>
      </c>
      <c r="Q893" s="10">
        <f t="shared" si="282"/>
        <v>0</v>
      </c>
      <c r="T893" s="3">
        <f t="shared" si="283"/>
        <v>0</v>
      </c>
      <c r="AA893" s="4">
        <f t="shared" si="284"/>
        <v>0</v>
      </c>
      <c r="AC893" s="10">
        <f t="shared" si="285"/>
        <v>0</v>
      </c>
      <c r="AD893" s="27"/>
      <c r="AF893" s="10">
        <f t="shared" si="286"/>
        <v>0</v>
      </c>
      <c r="AH893" s="4">
        <f t="shared" si="287"/>
        <v>0</v>
      </c>
      <c r="AI893" s="4">
        <f t="shared" si="288"/>
        <v>0</v>
      </c>
      <c r="AJ893" s="4">
        <f t="shared" si="289"/>
        <v>0</v>
      </c>
      <c r="AK893" s="4">
        <f t="shared" si="290"/>
        <v>0</v>
      </c>
      <c r="AL893" s="4">
        <f t="shared" si="291"/>
        <v>0</v>
      </c>
      <c r="AM893" s="4">
        <f t="shared" si="292"/>
        <v>0</v>
      </c>
      <c r="AN893" s="4">
        <f t="shared" si="293"/>
        <v>0</v>
      </c>
      <c r="AO893" s="4">
        <f t="shared" si="294"/>
        <v>0</v>
      </c>
      <c r="AP893" s="4">
        <f t="shared" si="295"/>
        <v>0</v>
      </c>
      <c r="AQ893" s="4">
        <f t="shared" si="296"/>
        <v>0</v>
      </c>
      <c r="AR893" s="4">
        <f t="shared" si="297"/>
        <v>0</v>
      </c>
      <c r="AS893" s="4">
        <f t="shared" si="298"/>
        <v>0</v>
      </c>
    </row>
    <row r="894" spans="8:45" x14ac:dyDescent="0.3">
      <c r="H894" s="3">
        <f t="shared" si="281"/>
        <v>0</v>
      </c>
      <c r="Q894" s="10">
        <f t="shared" si="282"/>
        <v>0</v>
      </c>
      <c r="T894" s="3">
        <f t="shared" si="283"/>
        <v>0</v>
      </c>
      <c r="AA894" s="4">
        <f t="shared" si="284"/>
        <v>0</v>
      </c>
      <c r="AC894" s="10">
        <f t="shared" si="285"/>
        <v>0</v>
      </c>
      <c r="AD894" s="27"/>
      <c r="AF894" s="10">
        <f t="shared" si="286"/>
        <v>0</v>
      </c>
      <c r="AH894" s="4">
        <f t="shared" si="287"/>
        <v>0</v>
      </c>
      <c r="AI894" s="4">
        <f t="shared" si="288"/>
        <v>0</v>
      </c>
      <c r="AJ894" s="4">
        <f t="shared" si="289"/>
        <v>0</v>
      </c>
      <c r="AK894" s="4">
        <f t="shared" si="290"/>
        <v>0</v>
      </c>
      <c r="AL894" s="4">
        <f t="shared" si="291"/>
        <v>0</v>
      </c>
      <c r="AM894" s="4">
        <f t="shared" si="292"/>
        <v>0</v>
      </c>
      <c r="AN894" s="4">
        <f t="shared" si="293"/>
        <v>0</v>
      </c>
      <c r="AO894" s="4">
        <f t="shared" si="294"/>
        <v>0</v>
      </c>
      <c r="AP894" s="4">
        <f t="shared" si="295"/>
        <v>0</v>
      </c>
      <c r="AQ894" s="4">
        <f t="shared" si="296"/>
        <v>0</v>
      </c>
      <c r="AR894" s="4">
        <f t="shared" si="297"/>
        <v>0</v>
      </c>
      <c r="AS894" s="4">
        <f t="shared" si="298"/>
        <v>0</v>
      </c>
    </row>
    <row r="895" spans="8:45" x14ac:dyDescent="0.3">
      <c r="H895" s="3">
        <f t="shared" si="281"/>
        <v>0</v>
      </c>
      <c r="Q895" s="10">
        <f t="shared" si="282"/>
        <v>0</v>
      </c>
      <c r="T895" s="3">
        <f t="shared" si="283"/>
        <v>0</v>
      </c>
      <c r="AA895" s="4">
        <f t="shared" si="284"/>
        <v>0</v>
      </c>
      <c r="AC895" s="10">
        <f t="shared" si="285"/>
        <v>0</v>
      </c>
      <c r="AD895" s="27"/>
      <c r="AF895" s="10">
        <f t="shared" si="286"/>
        <v>0</v>
      </c>
      <c r="AH895" s="4">
        <f t="shared" si="287"/>
        <v>0</v>
      </c>
      <c r="AI895" s="4">
        <f t="shared" si="288"/>
        <v>0</v>
      </c>
      <c r="AJ895" s="4">
        <f t="shared" si="289"/>
        <v>0</v>
      </c>
      <c r="AK895" s="4">
        <f t="shared" si="290"/>
        <v>0</v>
      </c>
      <c r="AL895" s="4">
        <f t="shared" si="291"/>
        <v>0</v>
      </c>
      <c r="AM895" s="4">
        <f t="shared" si="292"/>
        <v>0</v>
      </c>
      <c r="AN895" s="4">
        <f t="shared" si="293"/>
        <v>0</v>
      </c>
      <c r="AO895" s="4">
        <f t="shared" si="294"/>
        <v>0</v>
      </c>
      <c r="AP895" s="4">
        <f t="shared" si="295"/>
        <v>0</v>
      </c>
      <c r="AQ895" s="4">
        <f t="shared" si="296"/>
        <v>0</v>
      </c>
      <c r="AR895" s="4">
        <f t="shared" si="297"/>
        <v>0</v>
      </c>
      <c r="AS895" s="4">
        <f t="shared" si="298"/>
        <v>0</v>
      </c>
    </row>
    <row r="896" spans="8:45" x14ac:dyDescent="0.3">
      <c r="H896" s="3">
        <f t="shared" si="281"/>
        <v>0</v>
      </c>
      <c r="Q896" s="10">
        <f t="shared" si="282"/>
        <v>0</v>
      </c>
      <c r="T896" s="3">
        <f t="shared" si="283"/>
        <v>0</v>
      </c>
      <c r="AA896" s="4">
        <f t="shared" si="284"/>
        <v>0</v>
      </c>
      <c r="AC896" s="10">
        <f t="shared" si="285"/>
        <v>0</v>
      </c>
      <c r="AD896" s="27"/>
      <c r="AF896" s="10">
        <f t="shared" si="286"/>
        <v>0</v>
      </c>
      <c r="AH896" s="4">
        <f t="shared" si="287"/>
        <v>0</v>
      </c>
      <c r="AI896" s="4">
        <f t="shared" si="288"/>
        <v>0</v>
      </c>
      <c r="AJ896" s="4">
        <f t="shared" si="289"/>
        <v>0</v>
      </c>
      <c r="AK896" s="4">
        <f t="shared" si="290"/>
        <v>0</v>
      </c>
      <c r="AL896" s="4">
        <f t="shared" si="291"/>
        <v>0</v>
      </c>
      <c r="AM896" s="4">
        <f t="shared" si="292"/>
        <v>0</v>
      </c>
      <c r="AN896" s="4">
        <f t="shared" si="293"/>
        <v>0</v>
      </c>
      <c r="AO896" s="4">
        <f t="shared" si="294"/>
        <v>0</v>
      </c>
      <c r="AP896" s="4">
        <f t="shared" si="295"/>
        <v>0</v>
      </c>
      <c r="AQ896" s="4">
        <f t="shared" si="296"/>
        <v>0</v>
      </c>
      <c r="AR896" s="4">
        <f t="shared" si="297"/>
        <v>0</v>
      </c>
      <c r="AS896" s="4">
        <f t="shared" si="298"/>
        <v>0</v>
      </c>
    </row>
    <row r="897" spans="8:45" x14ac:dyDescent="0.3">
      <c r="H897" s="3">
        <f t="shared" si="281"/>
        <v>0</v>
      </c>
      <c r="Q897" s="10">
        <f t="shared" si="282"/>
        <v>0</v>
      </c>
      <c r="T897" s="3">
        <f t="shared" si="283"/>
        <v>0</v>
      </c>
      <c r="AA897" s="4">
        <f t="shared" si="284"/>
        <v>0</v>
      </c>
      <c r="AC897" s="10">
        <f t="shared" si="285"/>
        <v>0</v>
      </c>
      <c r="AD897" s="27"/>
      <c r="AF897" s="10">
        <f t="shared" si="286"/>
        <v>0</v>
      </c>
      <c r="AH897" s="4">
        <f t="shared" si="287"/>
        <v>0</v>
      </c>
      <c r="AI897" s="4">
        <f t="shared" si="288"/>
        <v>0</v>
      </c>
      <c r="AJ897" s="4">
        <f t="shared" si="289"/>
        <v>0</v>
      </c>
      <c r="AK897" s="4">
        <f t="shared" si="290"/>
        <v>0</v>
      </c>
      <c r="AL897" s="4">
        <f t="shared" si="291"/>
        <v>0</v>
      </c>
      <c r="AM897" s="4">
        <f t="shared" si="292"/>
        <v>0</v>
      </c>
      <c r="AN897" s="4">
        <f t="shared" si="293"/>
        <v>0</v>
      </c>
      <c r="AO897" s="4">
        <f t="shared" si="294"/>
        <v>0</v>
      </c>
      <c r="AP897" s="4">
        <f t="shared" si="295"/>
        <v>0</v>
      </c>
      <c r="AQ897" s="4">
        <f t="shared" si="296"/>
        <v>0</v>
      </c>
      <c r="AR897" s="4">
        <f t="shared" si="297"/>
        <v>0</v>
      </c>
      <c r="AS897" s="4">
        <f t="shared" si="298"/>
        <v>0</v>
      </c>
    </row>
    <row r="898" spans="8:45" x14ac:dyDescent="0.3">
      <c r="H898" s="3">
        <f t="shared" si="281"/>
        <v>0</v>
      </c>
      <c r="Q898" s="10">
        <f t="shared" si="282"/>
        <v>0</v>
      </c>
      <c r="T898" s="3">
        <f t="shared" si="283"/>
        <v>0</v>
      </c>
      <c r="AA898" s="4">
        <f t="shared" si="284"/>
        <v>0</v>
      </c>
      <c r="AC898" s="10">
        <f t="shared" si="285"/>
        <v>0</v>
      </c>
      <c r="AD898" s="27"/>
      <c r="AF898" s="10">
        <f t="shared" si="286"/>
        <v>0</v>
      </c>
      <c r="AH898" s="4">
        <f t="shared" si="287"/>
        <v>0</v>
      </c>
      <c r="AI898" s="4">
        <f t="shared" si="288"/>
        <v>0</v>
      </c>
      <c r="AJ898" s="4">
        <f t="shared" si="289"/>
        <v>0</v>
      </c>
      <c r="AK898" s="4">
        <f t="shared" si="290"/>
        <v>0</v>
      </c>
      <c r="AL898" s="4">
        <f t="shared" si="291"/>
        <v>0</v>
      </c>
      <c r="AM898" s="4">
        <f t="shared" si="292"/>
        <v>0</v>
      </c>
      <c r="AN898" s="4">
        <f t="shared" si="293"/>
        <v>0</v>
      </c>
      <c r="AO898" s="4">
        <f t="shared" si="294"/>
        <v>0</v>
      </c>
      <c r="AP898" s="4">
        <f t="shared" si="295"/>
        <v>0</v>
      </c>
      <c r="AQ898" s="4">
        <f t="shared" si="296"/>
        <v>0</v>
      </c>
      <c r="AR898" s="4">
        <f t="shared" si="297"/>
        <v>0</v>
      </c>
      <c r="AS898" s="4">
        <f t="shared" si="298"/>
        <v>0</v>
      </c>
    </row>
    <row r="899" spans="8:45" x14ac:dyDescent="0.3">
      <c r="H899" s="3">
        <f t="shared" si="281"/>
        <v>0</v>
      </c>
      <c r="Q899" s="10">
        <f t="shared" si="282"/>
        <v>0</v>
      </c>
      <c r="T899" s="3">
        <f t="shared" si="283"/>
        <v>0</v>
      </c>
      <c r="AA899" s="4">
        <f t="shared" si="284"/>
        <v>0</v>
      </c>
      <c r="AC899" s="10">
        <f t="shared" si="285"/>
        <v>0</v>
      </c>
      <c r="AD899" s="27"/>
      <c r="AF899" s="10">
        <f t="shared" si="286"/>
        <v>0</v>
      </c>
      <c r="AH899" s="4">
        <f t="shared" si="287"/>
        <v>0</v>
      </c>
      <c r="AI899" s="4">
        <f t="shared" si="288"/>
        <v>0</v>
      </c>
      <c r="AJ899" s="4">
        <f t="shared" si="289"/>
        <v>0</v>
      </c>
      <c r="AK899" s="4">
        <f t="shared" si="290"/>
        <v>0</v>
      </c>
      <c r="AL899" s="4">
        <f t="shared" si="291"/>
        <v>0</v>
      </c>
      <c r="AM899" s="4">
        <f t="shared" si="292"/>
        <v>0</v>
      </c>
      <c r="AN899" s="4">
        <f t="shared" si="293"/>
        <v>0</v>
      </c>
      <c r="AO899" s="4">
        <f t="shared" si="294"/>
        <v>0</v>
      </c>
      <c r="AP899" s="4">
        <f t="shared" si="295"/>
        <v>0</v>
      </c>
      <c r="AQ899" s="4">
        <f t="shared" si="296"/>
        <v>0</v>
      </c>
      <c r="AR899" s="4">
        <f t="shared" si="297"/>
        <v>0</v>
      </c>
      <c r="AS899" s="4">
        <f t="shared" si="298"/>
        <v>0</v>
      </c>
    </row>
    <row r="900" spans="8:45" x14ac:dyDescent="0.3">
      <c r="H900" s="3">
        <f t="shared" si="281"/>
        <v>0</v>
      </c>
      <c r="Q900" s="10">
        <f t="shared" si="282"/>
        <v>0</v>
      </c>
      <c r="T900" s="3">
        <f t="shared" si="283"/>
        <v>0</v>
      </c>
      <c r="AA900" s="4">
        <f t="shared" si="284"/>
        <v>0</v>
      </c>
      <c r="AC900" s="10">
        <f t="shared" si="285"/>
        <v>0</v>
      </c>
      <c r="AD900" s="27"/>
      <c r="AF900" s="10">
        <f t="shared" si="286"/>
        <v>0</v>
      </c>
      <c r="AH900" s="4">
        <f t="shared" si="287"/>
        <v>0</v>
      </c>
      <c r="AI900" s="4">
        <f t="shared" si="288"/>
        <v>0</v>
      </c>
      <c r="AJ900" s="4">
        <f t="shared" si="289"/>
        <v>0</v>
      </c>
      <c r="AK900" s="4">
        <f t="shared" si="290"/>
        <v>0</v>
      </c>
      <c r="AL900" s="4">
        <f t="shared" si="291"/>
        <v>0</v>
      </c>
      <c r="AM900" s="4">
        <f t="shared" si="292"/>
        <v>0</v>
      </c>
      <c r="AN900" s="4">
        <f t="shared" si="293"/>
        <v>0</v>
      </c>
      <c r="AO900" s="4">
        <f t="shared" si="294"/>
        <v>0</v>
      </c>
      <c r="AP900" s="4">
        <f t="shared" si="295"/>
        <v>0</v>
      </c>
      <c r="AQ900" s="4">
        <f t="shared" si="296"/>
        <v>0</v>
      </c>
      <c r="AR900" s="4">
        <f t="shared" si="297"/>
        <v>0</v>
      </c>
      <c r="AS900" s="4">
        <f t="shared" si="298"/>
        <v>0</v>
      </c>
    </row>
    <row r="901" spans="8:45" x14ac:dyDescent="0.3">
      <c r="H901" s="3">
        <f t="shared" si="281"/>
        <v>0</v>
      </c>
      <c r="Q901" s="10">
        <f t="shared" si="282"/>
        <v>0</v>
      </c>
      <c r="T901" s="3">
        <f t="shared" si="283"/>
        <v>0</v>
      </c>
      <c r="AA901" s="4">
        <f t="shared" si="284"/>
        <v>0</v>
      </c>
      <c r="AC901" s="10">
        <f t="shared" si="285"/>
        <v>0</v>
      </c>
      <c r="AD901" s="27"/>
      <c r="AF901" s="10">
        <f t="shared" si="286"/>
        <v>0</v>
      </c>
      <c r="AH901" s="4">
        <f t="shared" si="287"/>
        <v>0</v>
      </c>
      <c r="AI901" s="4">
        <f t="shared" si="288"/>
        <v>0</v>
      </c>
      <c r="AJ901" s="4">
        <f t="shared" si="289"/>
        <v>0</v>
      </c>
      <c r="AK901" s="4">
        <f t="shared" si="290"/>
        <v>0</v>
      </c>
      <c r="AL901" s="4">
        <f t="shared" si="291"/>
        <v>0</v>
      </c>
      <c r="AM901" s="4">
        <f t="shared" si="292"/>
        <v>0</v>
      </c>
      <c r="AN901" s="4">
        <f t="shared" si="293"/>
        <v>0</v>
      </c>
      <c r="AO901" s="4">
        <f t="shared" si="294"/>
        <v>0</v>
      </c>
      <c r="AP901" s="4">
        <f t="shared" si="295"/>
        <v>0</v>
      </c>
      <c r="AQ901" s="4">
        <f t="shared" si="296"/>
        <v>0</v>
      </c>
      <c r="AR901" s="4">
        <f t="shared" si="297"/>
        <v>0</v>
      </c>
      <c r="AS901" s="4">
        <f t="shared" si="298"/>
        <v>0</v>
      </c>
    </row>
    <row r="902" spans="8:45" x14ac:dyDescent="0.3">
      <c r="H902" s="3">
        <f t="shared" si="281"/>
        <v>0</v>
      </c>
      <c r="Q902" s="10">
        <f t="shared" si="282"/>
        <v>0</v>
      </c>
      <c r="T902" s="3">
        <f t="shared" si="283"/>
        <v>0</v>
      </c>
      <c r="AA902" s="4">
        <f t="shared" si="284"/>
        <v>0</v>
      </c>
      <c r="AC902" s="10">
        <f t="shared" si="285"/>
        <v>0</v>
      </c>
      <c r="AD902" s="27"/>
      <c r="AF902" s="10">
        <f t="shared" si="286"/>
        <v>0</v>
      </c>
      <c r="AH902" s="4">
        <f t="shared" si="287"/>
        <v>0</v>
      </c>
      <c r="AI902" s="4">
        <f t="shared" si="288"/>
        <v>0</v>
      </c>
      <c r="AJ902" s="4">
        <f t="shared" si="289"/>
        <v>0</v>
      </c>
      <c r="AK902" s="4">
        <f t="shared" si="290"/>
        <v>0</v>
      </c>
      <c r="AL902" s="4">
        <f t="shared" si="291"/>
        <v>0</v>
      </c>
      <c r="AM902" s="4">
        <f t="shared" si="292"/>
        <v>0</v>
      </c>
      <c r="AN902" s="4">
        <f t="shared" si="293"/>
        <v>0</v>
      </c>
      <c r="AO902" s="4">
        <f t="shared" si="294"/>
        <v>0</v>
      </c>
      <c r="AP902" s="4">
        <f t="shared" si="295"/>
        <v>0</v>
      </c>
      <c r="AQ902" s="4">
        <f t="shared" si="296"/>
        <v>0</v>
      </c>
      <c r="AR902" s="4">
        <f t="shared" si="297"/>
        <v>0</v>
      </c>
      <c r="AS902" s="4">
        <f t="shared" si="298"/>
        <v>0</v>
      </c>
    </row>
    <row r="903" spans="8:45" x14ac:dyDescent="0.3">
      <c r="H903" s="3">
        <f t="shared" si="281"/>
        <v>0</v>
      </c>
      <c r="Q903" s="10">
        <f t="shared" si="282"/>
        <v>0</v>
      </c>
      <c r="T903" s="3">
        <f t="shared" si="283"/>
        <v>0</v>
      </c>
      <c r="AA903" s="4">
        <f t="shared" si="284"/>
        <v>0</v>
      </c>
      <c r="AC903" s="10">
        <f t="shared" si="285"/>
        <v>0</v>
      </c>
      <c r="AD903" s="27"/>
      <c r="AF903" s="10">
        <f t="shared" si="286"/>
        <v>0</v>
      </c>
      <c r="AH903" s="4">
        <f t="shared" si="287"/>
        <v>0</v>
      </c>
      <c r="AI903" s="4">
        <f t="shared" si="288"/>
        <v>0</v>
      </c>
      <c r="AJ903" s="4">
        <f t="shared" si="289"/>
        <v>0</v>
      </c>
      <c r="AK903" s="4">
        <f t="shared" si="290"/>
        <v>0</v>
      </c>
      <c r="AL903" s="4">
        <f t="shared" si="291"/>
        <v>0</v>
      </c>
      <c r="AM903" s="4">
        <f t="shared" si="292"/>
        <v>0</v>
      </c>
      <c r="AN903" s="4">
        <f t="shared" si="293"/>
        <v>0</v>
      </c>
      <c r="AO903" s="4">
        <f t="shared" si="294"/>
        <v>0</v>
      </c>
      <c r="AP903" s="4">
        <f t="shared" si="295"/>
        <v>0</v>
      </c>
      <c r="AQ903" s="4">
        <f t="shared" si="296"/>
        <v>0</v>
      </c>
      <c r="AR903" s="4">
        <f t="shared" si="297"/>
        <v>0</v>
      </c>
      <c r="AS903" s="4">
        <f t="shared" si="298"/>
        <v>0</v>
      </c>
    </row>
    <row r="904" spans="8:45" x14ac:dyDescent="0.3">
      <c r="H904" s="3">
        <f t="shared" si="281"/>
        <v>0</v>
      </c>
      <c r="Q904" s="10">
        <f t="shared" si="282"/>
        <v>0</v>
      </c>
      <c r="T904" s="3">
        <f t="shared" si="283"/>
        <v>0</v>
      </c>
      <c r="AA904" s="4">
        <f t="shared" si="284"/>
        <v>0</v>
      </c>
      <c r="AC904" s="10">
        <f t="shared" si="285"/>
        <v>0</v>
      </c>
      <c r="AD904" s="27"/>
      <c r="AF904" s="10">
        <f t="shared" si="286"/>
        <v>0</v>
      </c>
      <c r="AH904" s="4">
        <f t="shared" si="287"/>
        <v>0</v>
      </c>
      <c r="AI904" s="4">
        <f t="shared" si="288"/>
        <v>0</v>
      </c>
      <c r="AJ904" s="4">
        <f t="shared" si="289"/>
        <v>0</v>
      </c>
      <c r="AK904" s="4">
        <f t="shared" si="290"/>
        <v>0</v>
      </c>
      <c r="AL904" s="4">
        <f t="shared" si="291"/>
        <v>0</v>
      </c>
      <c r="AM904" s="4">
        <f t="shared" si="292"/>
        <v>0</v>
      </c>
      <c r="AN904" s="4">
        <f t="shared" si="293"/>
        <v>0</v>
      </c>
      <c r="AO904" s="4">
        <f t="shared" si="294"/>
        <v>0</v>
      </c>
      <c r="AP904" s="4">
        <f t="shared" si="295"/>
        <v>0</v>
      </c>
      <c r="AQ904" s="4">
        <f t="shared" si="296"/>
        <v>0</v>
      </c>
      <c r="AR904" s="4">
        <f t="shared" si="297"/>
        <v>0</v>
      </c>
      <c r="AS904" s="4">
        <f t="shared" si="298"/>
        <v>0</v>
      </c>
    </row>
    <row r="905" spans="8:45" x14ac:dyDescent="0.3">
      <c r="H905" s="3">
        <f t="shared" si="281"/>
        <v>0</v>
      </c>
      <c r="Q905" s="10">
        <f t="shared" si="282"/>
        <v>0</v>
      </c>
      <c r="T905" s="3">
        <f t="shared" si="283"/>
        <v>0</v>
      </c>
      <c r="AA905" s="4">
        <f t="shared" si="284"/>
        <v>0</v>
      </c>
      <c r="AC905" s="10">
        <f t="shared" si="285"/>
        <v>0</v>
      </c>
      <c r="AD905" s="27"/>
      <c r="AF905" s="10">
        <f t="shared" si="286"/>
        <v>0</v>
      </c>
      <c r="AH905" s="4">
        <f t="shared" si="287"/>
        <v>0</v>
      </c>
      <c r="AI905" s="4">
        <f t="shared" si="288"/>
        <v>0</v>
      </c>
      <c r="AJ905" s="4">
        <f t="shared" si="289"/>
        <v>0</v>
      </c>
      <c r="AK905" s="4">
        <f t="shared" si="290"/>
        <v>0</v>
      </c>
      <c r="AL905" s="4">
        <f t="shared" si="291"/>
        <v>0</v>
      </c>
      <c r="AM905" s="4">
        <f t="shared" si="292"/>
        <v>0</v>
      </c>
      <c r="AN905" s="4">
        <f t="shared" si="293"/>
        <v>0</v>
      </c>
      <c r="AO905" s="4">
        <f t="shared" si="294"/>
        <v>0</v>
      </c>
      <c r="AP905" s="4">
        <f t="shared" si="295"/>
        <v>0</v>
      </c>
      <c r="AQ905" s="4">
        <f t="shared" si="296"/>
        <v>0</v>
      </c>
      <c r="AR905" s="4">
        <f t="shared" si="297"/>
        <v>0</v>
      </c>
      <c r="AS905" s="4">
        <f t="shared" si="298"/>
        <v>0</v>
      </c>
    </row>
    <row r="906" spans="8:45" x14ac:dyDescent="0.3">
      <c r="H906" s="3">
        <f t="shared" si="281"/>
        <v>0</v>
      </c>
      <c r="Q906" s="10">
        <f t="shared" si="282"/>
        <v>0</v>
      </c>
      <c r="T906" s="3">
        <f t="shared" si="283"/>
        <v>0</v>
      </c>
      <c r="AA906" s="4">
        <f t="shared" si="284"/>
        <v>0</v>
      </c>
      <c r="AC906" s="10">
        <f t="shared" si="285"/>
        <v>0</v>
      </c>
      <c r="AD906" s="27"/>
      <c r="AF906" s="10">
        <f t="shared" si="286"/>
        <v>0</v>
      </c>
      <c r="AH906" s="4">
        <f t="shared" si="287"/>
        <v>0</v>
      </c>
      <c r="AI906" s="4">
        <f t="shared" si="288"/>
        <v>0</v>
      </c>
      <c r="AJ906" s="4">
        <f t="shared" si="289"/>
        <v>0</v>
      </c>
      <c r="AK906" s="4">
        <f t="shared" si="290"/>
        <v>0</v>
      </c>
      <c r="AL906" s="4">
        <f t="shared" si="291"/>
        <v>0</v>
      </c>
      <c r="AM906" s="4">
        <f t="shared" si="292"/>
        <v>0</v>
      </c>
      <c r="AN906" s="4">
        <f t="shared" si="293"/>
        <v>0</v>
      </c>
      <c r="AO906" s="4">
        <f t="shared" si="294"/>
        <v>0</v>
      </c>
      <c r="AP906" s="4">
        <f t="shared" si="295"/>
        <v>0</v>
      </c>
      <c r="AQ906" s="4">
        <f t="shared" si="296"/>
        <v>0</v>
      </c>
      <c r="AR906" s="4">
        <f t="shared" si="297"/>
        <v>0</v>
      </c>
      <c r="AS906" s="4">
        <f t="shared" si="298"/>
        <v>0</v>
      </c>
    </row>
    <row r="907" spans="8:45" x14ac:dyDescent="0.3">
      <c r="H907" s="3">
        <f t="shared" si="281"/>
        <v>0</v>
      </c>
      <c r="Q907" s="10">
        <f t="shared" si="282"/>
        <v>0</v>
      </c>
      <c r="T907" s="3">
        <f t="shared" si="283"/>
        <v>0</v>
      </c>
      <c r="AA907" s="4">
        <f t="shared" si="284"/>
        <v>0</v>
      </c>
      <c r="AC907" s="10">
        <f t="shared" si="285"/>
        <v>0</v>
      </c>
      <c r="AD907" s="27"/>
      <c r="AF907" s="10">
        <f t="shared" si="286"/>
        <v>0</v>
      </c>
      <c r="AH907" s="4">
        <f t="shared" si="287"/>
        <v>0</v>
      </c>
      <c r="AI907" s="4">
        <f t="shared" si="288"/>
        <v>0</v>
      </c>
      <c r="AJ907" s="4">
        <f t="shared" si="289"/>
        <v>0</v>
      </c>
      <c r="AK907" s="4">
        <f t="shared" si="290"/>
        <v>0</v>
      </c>
      <c r="AL907" s="4">
        <f t="shared" si="291"/>
        <v>0</v>
      </c>
      <c r="AM907" s="4">
        <f t="shared" si="292"/>
        <v>0</v>
      </c>
      <c r="AN907" s="4">
        <f t="shared" si="293"/>
        <v>0</v>
      </c>
      <c r="AO907" s="4">
        <f t="shared" si="294"/>
        <v>0</v>
      </c>
      <c r="AP907" s="4">
        <f t="shared" si="295"/>
        <v>0</v>
      </c>
      <c r="AQ907" s="4">
        <f t="shared" si="296"/>
        <v>0</v>
      </c>
      <c r="AR907" s="4">
        <f t="shared" si="297"/>
        <v>0</v>
      </c>
      <c r="AS907" s="4">
        <f t="shared" si="298"/>
        <v>0</v>
      </c>
    </row>
    <row r="908" spans="8:45" x14ac:dyDescent="0.3">
      <c r="H908" s="3">
        <f t="shared" si="281"/>
        <v>0</v>
      </c>
      <c r="Q908" s="10">
        <f t="shared" si="282"/>
        <v>0</v>
      </c>
      <c r="T908" s="3">
        <f t="shared" si="283"/>
        <v>0</v>
      </c>
      <c r="AA908" s="4">
        <f t="shared" si="284"/>
        <v>0</v>
      </c>
      <c r="AC908" s="10">
        <f t="shared" si="285"/>
        <v>0</v>
      </c>
      <c r="AD908" s="27"/>
      <c r="AF908" s="10">
        <f t="shared" si="286"/>
        <v>0</v>
      </c>
      <c r="AH908" s="4">
        <f t="shared" si="287"/>
        <v>0</v>
      </c>
      <c r="AI908" s="4">
        <f t="shared" si="288"/>
        <v>0</v>
      </c>
      <c r="AJ908" s="4">
        <f t="shared" si="289"/>
        <v>0</v>
      </c>
      <c r="AK908" s="4">
        <f t="shared" si="290"/>
        <v>0</v>
      </c>
      <c r="AL908" s="4">
        <f t="shared" si="291"/>
        <v>0</v>
      </c>
      <c r="AM908" s="4">
        <f t="shared" si="292"/>
        <v>0</v>
      </c>
      <c r="AN908" s="4">
        <f t="shared" si="293"/>
        <v>0</v>
      </c>
      <c r="AO908" s="4">
        <f t="shared" si="294"/>
        <v>0</v>
      </c>
      <c r="AP908" s="4">
        <f t="shared" si="295"/>
        <v>0</v>
      </c>
      <c r="AQ908" s="4">
        <f t="shared" si="296"/>
        <v>0</v>
      </c>
      <c r="AR908" s="4">
        <f t="shared" si="297"/>
        <v>0</v>
      </c>
      <c r="AS908" s="4">
        <f t="shared" si="298"/>
        <v>0</v>
      </c>
    </row>
    <row r="909" spans="8:45" x14ac:dyDescent="0.3">
      <c r="H909" s="3">
        <f t="shared" si="281"/>
        <v>0</v>
      </c>
      <c r="Q909" s="10">
        <f t="shared" si="282"/>
        <v>0</v>
      </c>
      <c r="T909" s="3">
        <f t="shared" si="283"/>
        <v>0</v>
      </c>
      <c r="AA909" s="4">
        <f t="shared" si="284"/>
        <v>0</v>
      </c>
      <c r="AC909" s="10">
        <f t="shared" si="285"/>
        <v>0</v>
      </c>
      <c r="AD909" s="27"/>
      <c r="AF909" s="10">
        <f t="shared" si="286"/>
        <v>0</v>
      </c>
      <c r="AH909" s="4">
        <f t="shared" si="287"/>
        <v>0</v>
      </c>
      <c r="AI909" s="4">
        <f t="shared" si="288"/>
        <v>0</v>
      </c>
      <c r="AJ909" s="4">
        <f t="shared" si="289"/>
        <v>0</v>
      </c>
      <c r="AK909" s="4">
        <f t="shared" si="290"/>
        <v>0</v>
      </c>
      <c r="AL909" s="4">
        <f t="shared" si="291"/>
        <v>0</v>
      </c>
      <c r="AM909" s="4">
        <f t="shared" si="292"/>
        <v>0</v>
      </c>
      <c r="AN909" s="4">
        <f t="shared" si="293"/>
        <v>0</v>
      </c>
      <c r="AO909" s="4">
        <f t="shared" si="294"/>
        <v>0</v>
      </c>
      <c r="AP909" s="4">
        <f t="shared" si="295"/>
        <v>0</v>
      </c>
      <c r="AQ909" s="4">
        <f t="shared" si="296"/>
        <v>0</v>
      </c>
      <c r="AR909" s="4">
        <f t="shared" si="297"/>
        <v>0</v>
      </c>
      <c r="AS909" s="4">
        <f t="shared" si="298"/>
        <v>0</v>
      </c>
    </row>
    <row r="910" spans="8:45" x14ac:dyDescent="0.3">
      <c r="H910" s="3">
        <f t="shared" si="281"/>
        <v>0</v>
      </c>
      <c r="Q910" s="10">
        <f t="shared" si="282"/>
        <v>0</v>
      </c>
      <c r="T910" s="3">
        <f t="shared" si="283"/>
        <v>0</v>
      </c>
      <c r="AA910" s="4">
        <f t="shared" si="284"/>
        <v>0</v>
      </c>
      <c r="AC910" s="10">
        <f t="shared" si="285"/>
        <v>0</v>
      </c>
      <c r="AD910" s="27"/>
      <c r="AF910" s="10">
        <f t="shared" si="286"/>
        <v>0</v>
      </c>
      <c r="AH910" s="4">
        <f t="shared" si="287"/>
        <v>0</v>
      </c>
      <c r="AI910" s="4">
        <f t="shared" si="288"/>
        <v>0</v>
      </c>
      <c r="AJ910" s="4">
        <f t="shared" si="289"/>
        <v>0</v>
      </c>
      <c r="AK910" s="4">
        <f t="shared" si="290"/>
        <v>0</v>
      </c>
      <c r="AL910" s="4">
        <f t="shared" si="291"/>
        <v>0</v>
      </c>
      <c r="AM910" s="4">
        <f t="shared" si="292"/>
        <v>0</v>
      </c>
      <c r="AN910" s="4">
        <f t="shared" si="293"/>
        <v>0</v>
      </c>
      <c r="AO910" s="4">
        <f t="shared" si="294"/>
        <v>0</v>
      </c>
      <c r="AP910" s="4">
        <f t="shared" si="295"/>
        <v>0</v>
      </c>
      <c r="AQ910" s="4">
        <f t="shared" si="296"/>
        <v>0</v>
      </c>
      <c r="AR910" s="4">
        <f t="shared" si="297"/>
        <v>0</v>
      </c>
      <c r="AS910" s="4">
        <f t="shared" si="298"/>
        <v>0</v>
      </c>
    </row>
    <row r="911" spans="8:45" x14ac:dyDescent="0.3">
      <c r="H911" s="3">
        <f t="shared" si="281"/>
        <v>0</v>
      </c>
      <c r="Q911" s="10">
        <f t="shared" si="282"/>
        <v>0</v>
      </c>
      <c r="T911" s="3">
        <f t="shared" si="283"/>
        <v>0</v>
      </c>
      <c r="AA911" s="4">
        <f t="shared" si="284"/>
        <v>0</v>
      </c>
      <c r="AC911" s="10">
        <f t="shared" si="285"/>
        <v>0</v>
      </c>
      <c r="AD911" s="27"/>
      <c r="AF911" s="10">
        <f t="shared" si="286"/>
        <v>0</v>
      </c>
      <c r="AH911" s="4">
        <f t="shared" si="287"/>
        <v>0</v>
      </c>
      <c r="AI911" s="4">
        <f t="shared" si="288"/>
        <v>0</v>
      </c>
      <c r="AJ911" s="4">
        <f t="shared" si="289"/>
        <v>0</v>
      </c>
      <c r="AK911" s="4">
        <f t="shared" si="290"/>
        <v>0</v>
      </c>
      <c r="AL911" s="4">
        <f t="shared" si="291"/>
        <v>0</v>
      </c>
      <c r="AM911" s="4">
        <f t="shared" si="292"/>
        <v>0</v>
      </c>
      <c r="AN911" s="4">
        <f t="shared" si="293"/>
        <v>0</v>
      </c>
      <c r="AO911" s="4">
        <f t="shared" si="294"/>
        <v>0</v>
      </c>
      <c r="AP911" s="4">
        <f t="shared" si="295"/>
        <v>0</v>
      </c>
      <c r="AQ911" s="4">
        <f t="shared" si="296"/>
        <v>0</v>
      </c>
      <c r="AR911" s="4">
        <f t="shared" si="297"/>
        <v>0</v>
      </c>
      <c r="AS911" s="4">
        <f t="shared" si="298"/>
        <v>0</v>
      </c>
    </row>
    <row r="912" spans="8:45" x14ac:dyDescent="0.3">
      <c r="H912" s="3">
        <f t="shared" si="281"/>
        <v>0</v>
      </c>
      <c r="Q912" s="10">
        <f t="shared" si="282"/>
        <v>0</v>
      </c>
      <c r="T912" s="3">
        <f t="shared" si="283"/>
        <v>0</v>
      </c>
      <c r="AA912" s="4">
        <f t="shared" si="284"/>
        <v>0</v>
      </c>
      <c r="AC912" s="10">
        <f t="shared" si="285"/>
        <v>0</v>
      </c>
      <c r="AD912" s="27"/>
      <c r="AF912" s="10">
        <f t="shared" si="286"/>
        <v>0</v>
      </c>
      <c r="AH912" s="4">
        <f t="shared" si="287"/>
        <v>0</v>
      </c>
      <c r="AI912" s="4">
        <f t="shared" si="288"/>
        <v>0</v>
      </c>
      <c r="AJ912" s="4">
        <f t="shared" si="289"/>
        <v>0</v>
      </c>
      <c r="AK912" s="4">
        <f t="shared" si="290"/>
        <v>0</v>
      </c>
      <c r="AL912" s="4">
        <f t="shared" si="291"/>
        <v>0</v>
      </c>
      <c r="AM912" s="4">
        <f t="shared" si="292"/>
        <v>0</v>
      </c>
      <c r="AN912" s="4">
        <f t="shared" si="293"/>
        <v>0</v>
      </c>
      <c r="AO912" s="4">
        <f t="shared" si="294"/>
        <v>0</v>
      </c>
      <c r="AP912" s="4">
        <f t="shared" si="295"/>
        <v>0</v>
      </c>
      <c r="AQ912" s="4">
        <f t="shared" si="296"/>
        <v>0</v>
      </c>
      <c r="AR912" s="4">
        <f t="shared" si="297"/>
        <v>0</v>
      </c>
      <c r="AS912" s="4">
        <f t="shared" si="298"/>
        <v>0</v>
      </c>
    </row>
    <row r="913" spans="8:45" x14ac:dyDescent="0.3">
      <c r="H913" s="3">
        <f t="shared" si="281"/>
        <v>0</v>
      </c>
      <c r="Q913" s="10">
        <f t="shared" si="282"/>
        <v>0</v>
      </c>
      <c r="T913" s="3">
        <f t="shared" si="283"/>
        <v>0</v>
      </c>
      <c r="AA913" s="4">
        <f t="shared" si="284"/>
        <v>0</v>
      </c>
      <c r="AC913" s="10">
        <f t="shared" si="285"/>
        <v>0</v>
      </c>
      <c r="AD913" s="27"/>
      <c r="AF913" s="10">
        <f t="shared" si="286"/>
        <v>0</v>
      </c>
      <c r="AH913" s="4">
        <f t="shared" si="287"/>
        <v>0</v>
      </c>
      <c r="AI913" s="4">
        <f t="shared" si="288"/>
        <v>0</v>
      </c>
      <c r="AJ913" s="4">
        <f t="shared" si="289"/>
        <v>0</v>
      </c>
      <c r="AK913" s="4">
        <f t="shared" si="290"/>
        <v>0</v>
      </c>
      <c r="AL913" s="4">
        <f t="shared" si="291"/>
        <v>0</v>
      </c>
      <c r="AM913" s="4">
        <f t="shared" si="292"/>
        <v>0</v>
      </c>
      <c r="AN913" s="4">
        <f t="shared" si="293"/>
        <v>0</v>
      </c>
      <c r="AO913" s="4">
        <f t="shared" si="294"/>
        <v>0</v>
      </c>
      <c r="AP913" s="4">
        <f t="shared" si="295"/>
        <v>0</v>
      </c>
      <c r="AQ913" s="4">
        <f t="shared" si="296"/>
        <v>0</v>
      </c>
      <c r="AR913" s="4">
        <f t="shared" si="297"/>
        <v>0</v>
      </c>
      <c r="AS913" s="4">
        <f t="shared" si="298"/>
        <v>0</v>
      </c>
    </row>
    <row r="914" spans="8:45" x14ac:dyDescent="0.3">
      <c r="H914" s="3">
        <f t="shared" si="281"/>
        <v>0</v>
      </c>
      <c r="Q914" s="10">
        <f t="shared" si="282"/>
        <v>0</v>
      </c>
      <c r="T914" s="3">
        <f t="shared" si="283"/>
        <v>0</v>
      </c>
      <c r="AA914" s="4">
        <f t="shared" si="284"/>
        <v>0</v>
      </c>
      <c r="AC914" s="10">
        <f t="shared" si="285"/>
        <v>0</v>
      </c>
      <c r="AD914" s="27"/>
      <c r="AF914" s="10">
        <f t="shared" si="286"/>
        <v>0</v>
      </c>
      <c r="AH914" s="4">
        <f t="shared" si="287"/>
        <v>0</v>
      </c>
      <c r="AI914" s="4">
        <f t="shared" si="288"/>
        <v>0</v>
      </c>
      <c r="AJ914" s="4">
        <f t="shared" si="289"/>
        <v>0</v>
      </c>
      <c r="AK914" s="4">
        <f t="shared" si="290"/>
        <v>0</v>
      </c>
      <c r="AL914" s="4">
        <f t="shared" si="291"/>
        <v>0</v>
      </c>
      <c r="AM914" s="4">
        <f t="shared" si="292"/>
        <v>0</v>
      </c>
      <c r="AN914" s="4">
        <f t="shared" si="293"/>
        <v>0</v>
      </c>
      <c r="AO914" s="4">
        <f t="shared" si="294"/>
        <v>0</v>
      </c>
      <c r="AP914" s="4">
        <f t="shared" si="295"/>
        <v>0</v>
      </c>
      <c r="AQ914" s="4">
        <f t="shared" si="296"/>
        <v>0</v>
      </c>
      <c r="AR914" s="4">
        <f t="shared" si="297"/>
        <v>0</v>
      </c>
      <c r="AS914" s="4">
        <f t="shared" si="298"/>
        <v>0</v>
      </c>
    </row>
    <row r="915" spans="8:45" x14ac:dyDescent="0.3">
      <c r="H915" s="3">
        <f t="shared" si="281"/>
        <v>0</v>
      </c>
      <c r="Q915" s="10">
        <f t="shared" si="282"/>
        <v>0</v>
      </c>
      <c r="T915" s="3">
        <f t="shared" si="283"/>
        <v>0</v>
      </c>
      <c r="AA915" s="4">
        <f t="shared" si="284"/>
        <v>0</v>
      </c>
      <c r="AC915" s="10">
        <f t="shared" si="285"/>
        <v>0</v>
      </c>
      <c r="AD915" s="27"/>
      <c r="AF915" s="10">
        <f t="shared" si="286"/>
        <v>0</v>
      </c>
      <c r="AH915" s="4">
        <f t="shared" si="287"/>
        <v>0</v>
      </c>
      <c r="AI915" s="4">
        <f t="shared" si="288"/>
        <v>0</v>
      </c>
      <c r="AJ915" s="4">
        <f t="shared" si="289"/>
        <v>0</v>
      </c>
      <c r="AK915" s="4">
        <f t="shared" si="290"/>
        <v>0</v>
      </c>
      <c r="AL915" s="4">
        <f t="shared" si="291"/>
        <v>0</v>
      </c>
      <c r="AM915" s="4">
        <f t="shared" si="292"/>
        <v>0</v>
      </c>
      <c r="AN915" s="4">
        <f t="shared" si="293"/>
        <v>0</v>
      </c>
      <c r="AO915" s="4">
        <f t="shared" si="294"/>
        <v>0</v>
      </c>
      <c r="AP915" s="4">
        <f t="shared" si="295"/>
        <v>0</v>
      </c>
      <c r="AQ915" s="4">
        <f t="shared" si="296"/>
        <v>0</v>
      </c>
      <c r="AR915" s="4">
        <f t="shared" si="297"/>
        <v>0</v>
      </c>
      <c r="AS915" s="4">
        <f t="shared" si="298"/>
        <v>0</v>
      </c>
    </row>
    <row r="916" spans="8:45" x14ac:dyDescent="0.3">
      <c r="H916" s="3">
        <f t="shared" si="281"/>
        <v>0</v>
      </c>
      <c r="Q916" s="10">
        <f t="shared" si="282"/>
        <v>0</v>
      </c>
      <c r="T916" s="3">
        <f t="shared" si="283"/>
        <v>0</v>
      </c>
      <c r="AA916" s="4">
        <f t="shared" si="284"/>
        <v>0</v>
      </c>
      <c r="AC916" s="10">
        <f t="shared" si="285"/>
        <v>0</v>
      </c>
      <c r="AD916" s="27"/>
      <c r="AF916" s="10">
        <f t="shared" si="286"/>
        <v>0</v>
      </c>
      <c r="AH916" s="4">
        <f t="shared" si="287"/>
        <v>0</v>
      </c>
      <c r="AI916" s="4">
        <f t="shared" si="288"/>
        <v>0</v>
      </c>
      <c r="AJ916" s="4">
        <f t="shared" si="289"/>
        <v>0</v>
      </c>
      <c r="AK916" s="4">
        <f t="shared" si="290"/>
        <v>0</v>
      </c>
      <c r="AL916" s="4">
        <f t="shared" si="291"/>
        <v>0</v>
      </c>
      <c r="AM916" s="4">
        <f t="shared" si="292"/>
        <v>0</v>
      </c>
      <c r="AN916" s="4">
        <f t="shared" si="293"/>
        <v>0</v>
      </c>
      <c r="AO916" s="4">
        <f t="shared" si="294"/>
        <v>0</v>
      </c>
      <c r="AP916" s="4">
        <f t="shared" si="295"/>
        <v>0</v>
      </c>
      <c r="AQ916" s="4">
        <f t="shared" si="296"/>
        <v>0</v>
      </c>
      <c r="AR916" s="4">
        <f t="shared" si="297"/>
        <v>0</v>
      </c>
      <c r="AS916" s="4">
        <f t="shared" si="298"/>
        <v>0</v>
      </c>
    </row>
    <row r="917" spans="8:45" x14ac:dyDescent="0.3">
      <c r="H917" s="3">
        <f t="shared" si="281"/>
        <v>0</v>
      </c>
      <c r="Q917" s="10">
        <f t="shared" si="282"/>
        <v>0</v>
      </c>
      <c r="T917" s="3">
        <f t="shared" si="283"/>
        <v>0</v>
      </c>
      <c r="AA917" s="4">
        <f t="shared" si="284"/>
        <v>0</v>
      </c>
      <c r="AC917" s="10">
        <f t="shared" si="285"/>
        <v>0</v>
      </c>
      <c r="AD917" s="27"/>
      <c r="AF917" s="10">
        <f t="shared" si="286"/>
        <v>0</v>
      </c>
      <c r="AH917" s="4">
        <f t="shared" si="287"/>
        <v>0</v>
      </c>
      <c r="AI917" s="4">
        <f t="shared" si="288"/>
        <v>0</v>
      </c>
      <c r="AJ917" s="4">
        <f t="shared" si="289"/>
        <v>0</v>
      </c>
      <c r="AK917" s="4">
        <f t="shared" si="290"/>
        <v>0</v>
      </c>
      <c r="AL917" s="4">
        <f t="shared" si="291"/>
        <v>0</v>
      </c>
      <c r="AM917" s="4">
        <f t="shared" si="292"/>
        <v>0</v>
      </c>
      <c r="AN917" s="4">
        <f t="shared" si="293"/>
        <v>0</v>
      </c>
      <c r="AO917" s="4">
        <f t="shared" si="294"/>
        <v>0</v>
      </c>
      <c r="AP917" s="4">
        <f t="shared" si="295"/>
        <v>0</v>
      </c>
      <c r="AQ917" s="4">
        <f t="shared" si="296"/>
        <v>0</v>
      </c>
      <c r="AR917" s="4">
        <f t="shared" si="297"/>
        <v>0</v>
      </c>
      <c r="AS917" s="4">
        <f t="shared" si="298"/>
        <v>0</v>
      </c>
    </row>
    <row r="918" spans="8:45" x14ac:dyDescent="0.3">
      <c r="H918" s="3">
        <f t="shared" si="281"/>
        <v>0</v>
      </c>
      <c r="Q918" s="10">
        <f t="shared" si="282"/>
        <v>0</v>
      </c>
      <c r="T918" s="3">
        <f t="shared" si="283"/>
        <v>0</v>
      </c>
      <c r="AA918" s="4">
        <f t="shared" si="284"/>
        <v>0</v>
      </c>
      <c r="AC918" s="10">
        <f t="shared" si="285"/>
        <v>0</v>
      </c>
      <c r="AD918" s="27"/>
      <c r="AF918" s="10">
        <f t="shared" si="286"/>
        <v>0</v>
      </c>
      <c r="AH918" s="4">
        <f t="shared" si="287"/>
        <v>0</v>
      </c>
      <c r="AI918" s="4">
        <f t="shared" si="288"/>
        <v>0</v>
      </c>
      <c r="AJ918" s="4">
        <f t="shared" si="289"/>
        <v>0</v>
      </c>
      <c r="AK918" s="4">
        <f t="shared" si="290"/>
        <v>0</v>
      </c>
      <c r="AL918" s="4">
        <f t="shared" si="291"/>
        <v>0</v>
      </c>
      <c r="AM918" s="4">
        <f t="shared" si="292"/>
        <v>0</v>
      </c>
      <c r="AN918" s="4">
        <f t="shared" si="293"/>
        <v>0</v>
      </c>
      <c r="AO918" s="4">
        <f t="shared" si="294"/>
        <v>0</v>
      </c>
      <c r="AP918" s="4">
        <f t="shared" si="295"/>
        <v>0</v>
      </c>
      <c r="AQ918" s="4">
        <f t="shared" si="296"/>
        <v>0</v>
      </c>
      <c r="AR918" s="4">
        <f t="shared" si="297"/>
        <v>0</v>
      </c>
      <c r="AS918" s="4">
        <f t="shared" si="298"/>
        <v>0</v>
      </c>
    </row>
    <row r="919" spans="8:45" x14ac:dyDescent="0.3">
      <c r="H919" s="3">
        <f t="shared" si="281"/>
        <v>0</v>
      </c>
      <c r="Q919" s="10">
        <f t="shared" si="282"/>
        <v>0</v>
      </c>
      <c r="T919" s="3">
        <f t="shared" si="283"/>
        <v>0</v>
      </c>
      <c r="AA919" s="4">
        <f t="shared" si="284"/>
        <v>0</v>
      </c>
      <c r="AC919" s="10">
        <f t="shared" si="285"/>
        <v>0</v>
      </c>
      <c r="AD919" s="27"/>
      <c r="AF919" s="10">
        <f t="shared" si="286"/>
        <v>0</v>
      </c>
      <c r="AH919" s="4">
        <f t="shared" si="287"/>
        <v>0</v>
      </c>
      <c r="AI919" s="4">
        <f t="shared" si="288"/>
        <v>0</v>
      </c>
      <c r="AJ919" s="4">
        <f t="shared" si="289"/>
        <v>0</v>
      </c>
      <c r="AK919" s="4">
        <f t="shared" si="290"/>
        <v>0</v>
      </c>
      <c r="AL919" s="4">
        <f t="shared" si="291"/>
        <v>0</v>
      </c>
      <c r="AM919" s="4">
        <f t="shared" si="292"/>
        <v>0</v>
      </c>
      <c r="AN919" s="4">
        <f t="shared" si="293"/>
        <v>0</v>
      </c>
      <c r="AO919" s="4">
        <f t="shared" si="294"/>
        <v>0</v>
      </c>
      <c r="AP919" s="4">
        <f t="shared" si="295"/>
        <v>0</v>
      </c>
      <c r="AQ919" s="4">
        <f t="shared" si="296"/>
        <v>0</v>
      </c>
      <c r="AR919" s="4">
        <f t="shared" si="297"/>
        <v>0</v>
      </c>
      <c r="AS919" s="4">
        <f t="shared" si="298"/>
        <v>0</v>
      </c>
    </row>
    <row r="920" spans="8:45" x14ac:dyDescent="0.3">
      <c r="H920" s="3">
        <f t="shared" si="281"/>
        <v>0</v>
      </c>
      <c r="Q920" s="10">
        <f t="shared" si="282"/>
        <v>0</v>
      </c>
      <c r="T920" s="3">
        <f t="shared" si="283"/>
        <v>0</v>
      </c>
      <c r="AA920" s="4">
        <f t="shared" si="284"/>
        <v>0</v>
      </c>
      <c r="AC920" s="10">
        <f t="shared" si="285"/>
        <v>0</v>
      </c>
      <c r="AD920" s="27"/>
      <c r="AF920" s="10">
        <f t="shared" si="286"/>
        <v>0</v>
      </c>
      <c r="AH920" s="4">
        <f t="shared" si="287"/>
        <v>0</v>
      </c>
      <c r="AI920" s="4">
        <f t="shared" si="288"/>
        <v>0</v>
      </c>
      <c r="AJ920" s="4">
        <f t="shared" si="289"/>
        <v>0</v>
      </c>
      <c r="AK920" s="4">
        <f t="shared" si="290"/>
        <v>0</v>
      </c>
      <c r="AL920" s="4">
        <f t="shared" si="291"/>
        <v>0</v>
      </c>
      <c r="AM920" s="4">
        <f t="shared" si="292"/>
        <v>0</v>
      </c>
      <c r="AN920" s="4">
        <f t="shared" si="293"/>
        <v>0</v>
      </c>
      <c r="AO920" s="4">
        <f t="shared" si="294"/>
        <v>0</v>
      </c>
      <c r="AP920" s="4">
        <f t="shared" si="295"/>
        <v>0</v>
      </c>
      <c r="AQ920" s="4">
        <f t="shared" si="296"/>
        <v>0</v>
      </c>
      <c r="AR920" s="4">
        <f t="shared" si="297"/>
        <v>0</v>
      </c>
      <c r="AS920" s="4">
        <f t="shared" si="298"/>
        <v>0</v>
      </c>
    </row>
    <row r="921" spans="8:45" x14ac:dyDescent="0.3">
      <c r="H921" s="3">
        <f t="shared" si="281"/>
        <v>0</v>
      </c>
      <c r="Q921" s="10">
        <f t="shared" si="282"/>
        <v>0</v>
      </c>
      <c r="T921" s="3">
        <f t="shared" si="283"/>
        <v>0</v>
      </c>
      <c r="AA921" s="4">
        <f t="shared" si="284"/>
        <v>0</v>
      </c>
      <c r="AC921" s="10">
        <f t="shared" si="285"/>
        <v>0</v>
      </c>
      <c r="AD921" s="27"/>
      <c r="AF921" s="10">
        <f t="shared" si="286"/>
        <v>0</v>
      </c>
      <c r="AH921" s="4">
        <f t="shared" si="287"/>
        <v>0</v>
      </c>
      <c r="AI921" s="4">
        <f t="shared" si="288"/>
        <v>0</v>
      </c>
      <c r="AJ921" s="4">
        <f t="shared" si="289"/>
        <v>0</v>
      </c>
      <c r="AK921" s="4">
        <f t="shared" si="290"/>
        <v>0</v>
      </c>
      <c r="AL921" s="4">
        <f t="shared" si="291"/>
        <v>0</v>
      </c>
      <c r="AM921" s="4">
        <f t="shared" si="292"/>
        <v>0</v>
      </c>
      <c r="AN921" s="4">
        <f t="shared" si="293"/>
        <v>0</v>
      </c>
      <c r="AO921" s="4">
        <f t="shared" si="294"/>
        <v>0</v>
      </c>
      <c r="AP921" s="4">
        <f t="shared" si="295"/>
        <v>0</v>
      </c>
      <c r="AQ921" s="4">
        <f t="shared" si="296"/>
        <v>0</v>
      </c>
      <c r="AR921" s="4">
        <f t="shared" si="297"/>
        <v>0</v>
      </c>
      <c r="AS921" s="4">
        <f t="shared" si="298"/>
        <v>0</v>
      </c>
    </row>
    <row r="922" spans="8:45" x14ac:dyDescent="0.3">
      <c r="H922" s="3">
        <f t="shared" si="281"/>
        <v>0</v>
      </c>
      <c r="Q922" s="10">
        <f t="shared" si="282"/>
        <v>0</v>
      </c>
      <c r="T922" s="3">
        <f t="shared" si="283"/>
        <v>0</v>
      </c>
      <c r="AA922" s="4">
        <f t="shared" si="284"/>
        <v>0</v>
      </c>
      <c r="AC922" s="10">
        <f t="shared" si="285"/>
        <v>0</v>
      </c>
      <c r="AD922" s="27"/>
      <c r="AF922" s="10">
        <f t="shared" si="286"/>
        <v>0</v>
      </c>
      <c r="AH922" s="4">
        <f t="shared" si="287"/>
        <v>0</v>
      </c>
      <c r="AI922" s="4">
        <f t="shared" si="288"/>
        <v>0</v>
      </c>
      <c r="AJ922" s="4">
        <f t="shared" si="289"/>
        <v>0</v>
      </c>
      <c r="AK922" s="4">
        <f t="shared" si="290"/>
        <v>0</v>
      </c>
      <c r="AL922" s="4">
        <f t="shared" si="291"/>
        <v>0</v>
      </c>
      <c r="AM922" s="4">
        <f t="shared" si="292"/>
        <v>0</v>
      </c>
      <c r="AN922" s="4">
        <f t="shared" si="293"/>
        <v>0</v>
      </c>
      <c r="AO922" s="4">
        <f t="shared" si="294"/>
        <v>0</v>
      </c>
      <c r="AP922" s="4">
        <f t="shared" si="295"/>
        <v>0</v>
      </c>
      <c r="AQ922" s="4">
        <f t="shared" si="296"/>
        <v>0</v>
      </c>
      <c r="AR922" s="4">
        <f t="shared" si="297"/>
        <v>0</v>
      </c>
      <c r="AS922" s="4">
        <f t="shared" si="298"/>
        <v>0</v>
      </c>
    </row>
    <row r="923" spans="8:45" x14ac:dyDescent="0.3">
      <c r="H923" s="3">
        <f t="shared" si="281"/>
        <v>0</v>
      </c>
      <c r="Q923" s="10">
        <f t="shared" si="282"/>
        <v>0</v>
      </c>
      <c r="T923" s="3">
        <f t="shared" si="283"/>
        <v>0</v>
      </c>
      <c r="AA923" s="4">
        <f t="shared" si="284"/>
        <v>0</v>
      </c>
      <c r="AC923" s="10">
        <f t="shared" si="285"/>
        <v>0</v>
      </c>
      <c r="AD923" s="27"/>
      <c r="AF923" s="10">
        <f t="shared" si="286"/>
        <v>0</v>
      </c>
      <c r="AH923" s="4">
        <f t="shared" si="287"/>
        <v>0</v>
      </c>
      <c r="AI923" s="4">
        <f t="shared" si="288"/>
        <v>0</v>
      </c>
      <c r="AJ923" s="4">
        <f t="shared" si="289"/>
        <v>0</v>
      </c>
      <c r="AK923" s="4">
        <f t="shared" si="290"/>
        <v>0</v>
      </c>
      <c r="AL923" s="4">
        <f t="shared" si="291"/>
        <v>0</v>
      </c>
      <c r="AM923" s="4">
        <f t="shared" si="292"/>
        <v>0</v>
      </c>
      <c r="AN923" s="4">
        <f t="shared" si="293"/>
        <v>0</v>
      </c>
      <c r="AO923" s="4">
        <f t="shared" si="294"/>
        <v>0</v>
      </c>
      <c r="AP923" s="4">
        <f t="shared" si="295"/>
        <v>0</v>
      </c>
      <c r="AQ923" s="4">
        <f t="shared" si="296"/>
        <v>0</v>
      </c>
      <c r="AR923" s="4">
        <f t="shared" si="297"/>
        <v>0</v>
      </c>
      <c r="AS923" s="4">
        <f t="shared" si="298"/>
        <v>0</v>
      </c>
    </row>
    <row r="924" spans="8:45" x14ac:dyDescent="0.3">
      <c r="H924" s="3">
        <f t="shared" si="281"/>
        <v>0</v>
      </c>
      <c r="Q924" s="10">
        <f t="shared" si="282"/>
        <v>0</v>
      </c>
      <c r="T924" s="3">
        <f t="shared" si="283"/>
        <v>0</v>
      </c>
      <c r="AA924" s="4">
        <f t="shared" si="284"/>
        <v>0</v>
      </c>
      <c r="AC924" s="10">
        <f t="shared" si="285"/>
        <v>0</v>
      </c>
      <c r="AD924" s="27"/>
      <c r="AF924" s="10">
        <f t="shared" si="286"/>
        <v>0</v>
      </c>
      <c r="AH924" s="4">
        <f t="shared" si="287"/>
        <v>0</v>
      </c>
      <c r="AI924" s="4">
        <f t="shared" si="288"/>
        <v>0</v>
      </c>
      <c r="AJ924" s="4">
        <f t="shared" si="289"/>
        <v>0</v>
      </c>
      <c r="AK924" s="4">
        <f t="shared" si="290"/>
        <v>0</v>
      </c>
      <c r="AL924" s="4">
        <f t="shared" si="291"/>
        <v>0</v>
      </c>
      <c r="AM924" s="4">
        <f t="shared" si="292"/>
        <v>0</v>
      </c>
      <c r="AN924" s="4">
        <f t="shared" si="293"/>
        <v>0</v>
      </c>
      <c r="AO924" s="4">
        <f t="shared" si="294"/>
        <v>0</v>
      </c>
      <c r="AP924" s="4">
        <f t="shared" si="295"/>
        <v>0</v>
      </c>
      <c r="AQ924" s="4">
        <f t="shared" si="296"/>
        <v>0</v>
      </c>
      <c r="AR924" s="4">
        <f t="shared" si="297"/>
        <v>0</v>
      </c>
      <c r="AS924" s="4">
        <f t="shared" si="298"/>
        <v>0</v>
      </c>
    </row>
    <row r="925" spans="8:45" x14ac:dyDescent="0.3">
      <c r="H925" s="3">
        <f t="shared" si="281"/>
        <v>0</v>
      </c>
      <c r="Q925" s="10">
        <f t="shared" si="282"/>
        <v>0</v>
      </c>
      <c r="T925" s="3">
        <f t="shared" si="283"/>
        <v>0</v>
      </c>
      <c r="AA925" s="4">
        <f t="shared" si="284"/>
        <v>0</v>
      </c>
      <c r="AC925" s="10">
        <f t="shared" si="285"/>
        <v>0</v>
      </c>
      <c r="AD925" s="27"/>
      <c r="AF925" s="10">
        <f t="shared" si="286"/>
        <v>0</v>
      </c>
      <c r="AH925" s="4">
        <f t="shared" si="287"/>
        <v>0</v>
      </c>
      <c r="AI925" s="4">
        <f t="shared" si="288"/>
        <v>0</v>
      </c>
      <c r="AJ925" s="4">
        <f t="shared" si="289"/>
        <v>0</v>
      </c>
      <c r="AK925" s="4">
        <f t="shared" si="290"/>
        <v>0</v>
      </c>
      <c r="AL925" s="4">
        <f t="shared" si="291"/>
        <v>0</v>
      </c>
      <c r="AM925" s="4">
        <f t="shared" si="292"/>
        <v>0</v>
      </c>
      <c r="AN925" s="4">
        <f t="shared" si="293"/>
        <v>0</v>
      </c>
      <c r="AO925" s="4">
        <f t="shared" si="294"/>
        <v>0</v>
      </c>
      <c r="AP925" s="4">
        <f t="shared" si="295"/>
        <v>0</v>
      </c>
      <c r="AQ925" s="4">
        <f t="shared" si="296"/>
        <v>0</v>
      </c>
      <c r="AR925" s="4">
        <f t="shared" si="297"/>
        <v>0</v>
      </c>
      <c r="AS925" s="4">
        <f t="shared" si="298"/>
        <v>0</v>
      </c>
    </row>
    <row r="926" spans="8:45" x14ac:dyDescent="0.3">
      <c r="H926" s="3">
        <f t="shared" si="281"/>
        <v>0</v>
      </c>
      <c r="Q926" s="10">
        <f t="shared" si="282"/>
        <v>0</v>
      </c>
      <c r="T926" s="3">
        <f t="shared" si="283"/>
        <v>0</v>
      </c>
      <c r="AA926" s="4">
        <f t="shared" si="284"/>
        <v>0</v>
      </c>
      <c r="AC926" s="10">
        <f t="shared" si="285"/>
        <v>0</v>
      </c>
      <c r="AD926" s="27"/>
      <c r="AF926" s="10">
        <f t="shared" si="286"/>
        <v>0</v>
      </c>
      <c r="AH926" s="4">
        <f t="shared" si="287"/>
        <v>0</v>
      </c>
      <c r="AI926" s="4">
        <f t="shared" si="288"/>
        <v>0</v>
      </c>
      <c r="AJ926" s="4">
        <f t="shared" si="289"/>
        <v>0</v>
      </c>
      <c r="AK926" s="4">
        <f t="shared" si="290"/>
        <v>0</v>
      </c>
      <c r="AL926" s="4">
        <f t="shared" si="291"/>
        <v>0</v>
      </c>
      <c r="AM926" s="4">
        <f t="shared" si="292"/>
        <v>0</v>
      </c>
      <c r="AN926" s="4">
        <f t="shared" si="293"/>
        <v>0</v>
      </c>
      <c r="AO926" s="4">
        <f t="shared" si="294"/>
        <v>0</v>
      </c>
      <c r="AP926" s="4">
        <f t="shared" si="295"/>
        <v>0</v>
      </c>
      <c r="AQ926" s="4">
        <f t="shared" si="296"/>
        <v>0</v>
      </c>
      <c r="AR926" s="4">
        <f t="shared" si="297"/>
        <v>0</v>
      </c>
      <c r="AS926" s="4">
        <f t="shared" si="298"/>
        <v>0</v>
      </c>
    </row>
    <row r="927" spans="8:45" x14ac:dyDescent="0.3">
      <c r="H927" s="3">
        <f t="shared" si="281"/>
        <v>0</v>
      </c>
      <c r="Q927" s="10">
        <f t="shared" si="282"/>
        <v>0</v>
      </c>
      <c r="T927" s="3">
        <f t="shared" si="283"/>
        <v>0</v>
      </c>
      <c r="AA927" s="4">
        <f t="shared" si="284"/>
        <v>0</v>
      </c>
      <c r="AC927" s="10">
        <f t="shared" si="285"/>
        <v>0</v>
      </c>
      <c r="AD927" s="27"/>
      <c r="AF927" s="10">
        <f t="shared" si="286"/>
        <v>0</v>
      </c>
      <c r="AH927" s="4">
        <f t="shared" si="287"/>
        <v>0</v>
      </c>
      <c r="AI927" s="4">
        <f t="shared" si="288"/>
        <v>0</v>
      </c>
      <c r="AJ927" s="4">
        <f t="shared" si="289"/>
        <v>0</v>
      </c>
      <c r="AK927" s="4">
        <f t="shared" si="290"/>
        <v>0</v>
      </c>
      <c r="AL927" s="4">
        <f t="shared" si="291"/>
        <v>0</v>
      </c>
      <c r="AM927" s="4">
        <f t="shared" si="292"/>
        <v>0</v>
      </c>
      <c r="AN927" s="4">
        <f t="shared" si="293"/>
        <v>0</v>
      </c>
      <c r="AO927" s="4">
        <f t="shared" si="294"/>
        <v>0</v>
      </c>
      <c r="AP927" s="4">
        <f t="shared" si="295"/>
        <v>0</v>
      </c>
      <c r="AQ927" s="4">
        <f t="shared" si="296"/>
        <v>0</v>
      </c>
      <c r="AR927" s="4">
        <f t="shared" si="297"/>
        <v>0</v>
      </c>
      <c r="AS927" s="4">
        <f t="shared" si="298"/>
        <v>0</v>
      </c>
    </row>
    <row r="928" spans="8:45" x14ac:dyDescent="0.3">
      <c r="H928" s="3">
        <f t="shared" si="281"/>
        <v>0</v>
      </c>
      <c r="Q928" s="10">
        <f t="shared" si="282"/>
        <v>0</v>
      </c>
      <c r="T928" s="3">
        <f t="shared" si="283"/>
        <v>0</v>
      </c>
      <c r="AA928" s="4">
        <f t="shared" si="284"/>
        <v>0</v>
      </c>
      <c r="AC928" s="10">
        <f t="shared" si="285"/>
        <v>0</v>
      </c>
      <c r="AD928" s="27"/>
      <c r="AF928" s="10">
        <f t="shared" si="286"/>
        <v>0</v>
      </c>
      <c r="AH928" s="4">
        <f t="shared" si="287"/>
        <v>0</v>
      </c>
      <c r="AI928" s="4">
        <f t="shared" si="288"/>
        <v>0</v>
      </c>
      <c r="AJ928" s="4">
        <f t="shared" si="289"/>
        <v>0</v>
      </c>
      <c r="AK928" s="4">
        <f t="shared" si="290"/>
        <v>0</v>
      </c>
      <c r="AL928" s="4">
        <f t="shared" si="291"/>
        <v>0</v>
      </c>
      <c r="AM928" s="4">
        <f t="shared" si="292"/>
        <v>0</v>
      </c>
      <c r="AN928" s="4">
        <f t="shared" si="293"/>
        <v>0</v>
      </c>
      <c r="AO928" s="4">
        <f t="shared" si="294"/>
        <v>0</v>
      </c>
      <c r="AP928" s="4">
        <f t="shared" si="295"/>
        <v>0</v>
      </c>
      <c r="AQ928" s="4">
        <f t="shared" si="296"/>
        <v>0</v>
      </c>
      <c r="AR928" s="4">
        <f t="shared" si="297"/>
        <v>0</v>
      </c>
      <c r="AS928" s="4">
        <f t="shared" si="298"/>
        <v>0</v>
      </c>
    </row>
    <row r="929" spans="8:45" x14ac:dyDescent="0.3">
      <c r="H929" s="3">
        <f t="shared" si="281"/>
        <v>0</v>
      </c>
      <c r="Q929" s="10">
        <f t="shared" si="282"/>
        <v>0</v>
      </c>
      <c r="T929" s="3">
        <f t="shared" si="283"/>
        <v>0</v>
      </c>
      <c r="AA929" s="4">
        <f t="shared" si="284"/>
        <v>0</v>
      </c>
      <c r="AC929" s="10">
        <f t="shared" si="285"/>
        <v>0</v>
      </c>
      <c r="AD929" s="27"/>
      <c r="AF929" s="10">
        <f t="shared" si="286"/>
        <v>0</v>
      </c>
      <c r="AH929" s="4">
        <f t="shared" si="287"/>
        <v>0</v>
      </c>
      <c r="AI929" s="4">
        <f t="shared" si="288"/>
        <v>0</v>
      </c>
      <c r="AJ929" s="4">
        <f t="shared" si="289"/>
        <v>0</v>
      </c>
      <c r="AK929" s="4">
        <f t="shared" si="290"/>
        <v>0</v>
      </c>
      <c r="AL929" s="4">
        <f t="shared" si="291"/>
        <v>0</v>
      </c>
      <c r="AM929" s="4">
        <f t="shared" si="292"/>
        <v>0</v>
      </c>
      <c r="AN929" s="4">
        <f t="shared" si="293"/>
        <v>0</v>
      </c>
      <c r="AO929" s="4">
        <f t="shared" si="294"/>
        <v>0</v>
      </c>
      <c r="AP929" s="4">
        <f t="shared" si="295"/>
        <v>0</v>
      </c>
      <c r="AQ929" s="4">
        <f t="shared" si="296"/>
        <v>0</v>
      </c>
      <c r="AR929" s="4">
        <f t="shared" si="297"/>
        <v>0</v>
      </c>
      <c r="AS929" s="4">
        <f t="shared" si="298"/>
        <v>0</v>
      </c>
    </row>
    <row r="930" spans="8:45" x14ac:dyDescent="0.3">
      <c r="H930" s="3">
        <f t="shared" si="281"/>
        <v>0</v>
      </c>
      <c r="Q930" s="10">
        <f t="shared" si="282"/>
        <v>0</v>
      </c>
      <c r="T930" s="3">
        <f t="shared" si="283"/>
        <v>0</v>
      </c>
      <c r="AA930" s="4">
        <f t="shared" si="284"/>
        <v>0</v>
      </c>
      <c r="AC930" s="10">
        <f t="shared" si="285"/>
        <v>0</v>
      </c>
      <c r="AD930" s="27"/>
      <c r="AF930" s="10">
        <f t="shared" si="286"/>
        <v>0</v>
      </c>
      <c r="AH930" s="4">
        <f t="shared" si="287"/>
        <v>0</v>
      </c>
      <c r="AI930" s="4">
        <f t="shared" si="288"/>
        <v>0</v>
      </c>
      <c r="AJ930" s="4">
        <f t="shared" si="289"/>
        <v>0</v>
      </c>
      <c r="AK930" s="4">
        <f t="shared" si="290"/>
        <v>0</v>
      </c>
      <c r="AL930" s="4">
        <f t="shared" si="291"/>
        <v>0</v>
      </c>
      <c r="AM930" s="4">
        <f t="shared" si="292"/>
        <v>0</v>
      </c>
      <c r="AN930" s="4">
        <f t="shared" si="293"/>
        <v>0</v>
      </c>
      <c r="AO930" s="4">
        <f t="shared" si="294"/>
        <v>0</v>
      </c>
      <c r="AP930" s="4">
        <f t="shared" si="295"/>
        <v>0</v>
      </c>
      <c r="AQ930" s="4">
        <f t="shared" si="296"/>
        <v>0</v>
      </c>
      <c r="AR930" s="4">
        <f t="shared" si="297"/>
        <v>0</v>
      </c>
      <c r="AS930" s="4">
        <f t="shared" si="298"/>
        <v>0</v>
      </c>
    </row>
    <row r="931" spans="8:45" x14ac:dyDescent="0.3">
      <c r="H931" s="3">
        <f t="shared" si="281"/>
        <v>0</v>
      </c>
      <c r="Q931" s="10">
        <f t="shared" si="282"/>
        <v>0</v>
      </c>
      <c r="T931" s="3">
        <f t="shared" si="283"/>
        <v>0</v>
      </c>
      <c r="AA931" s="4">
        <f t="shared" si="284"/>
        <v>0</v>
      </c>
      <c r="AC931" s="10">
        <f t="shared" si="285"/>
        <v>0</v>
      </c>
      <c r="AD931" s="27"/>
      <c r="AF931" s="10">
        <f t="shared" si="286"/>
        <v>0</v>
      </c>
      <c r="AH931" s="4">
        <f t="shared" si="287"/>
        <v>0</v>
      </c>
      <c r="AI931" s="4">
        <f t="shared" si="288"/>
        <v>0</v>
      </c>
      <c r="AJ931" s="4">
        <f t="shared" si="289"/>
        <v>0</v>
      </c>
      <c r="AK931" s="4">
        <f t="shared" si="290"/>
        <v>0</v>
      </c>
      <c r="AL931" s="4">
        <f t="shared" si="291"/>
        <v>0</v>
      </c>
      <c r="AM931" s="4">
        <f t="shared" si="292"/>
        <v>0</v>
      </c>
      <c r="AN931" s="4">
        <f t="shared" si="293"/>
        <v>0</v>
      </c>
      <c r="AO931" s="4">
        <f t="shared" si="294"/>
        <v>0</v>
      </c>
      <c r="AP931" s="4">
        <f t="shared" si="295"/>
        <v>0</v>
      </c>
      <c r="AQ931" s="4">
        <f t="shared" si="296"/>
        <v>0</v>
      </c>
      <c r="AR931" s="4">
        <f t="shared" si="297"/>
        <v>0</v>
      </c>
      <c r="AS931" s="4">
        <f t="shared" si="298"/>
        <v>0</v>
      </c>
    </row>
    <row r="932" spans="8:45" x14ac:dyDescent="0.3">
      <c r="H932" s="3">
        <f t="shared" si="281"/>
        <v>0</v>
      </c>
      <c r="Q932" s="10">
        <f t="shared" si="282"/>
        <v>0</v>
      </c>
      <c r="T932" s="3">
        <f t="shared" si="283"/>
        <v>0</v>
      </c>
      <c r="AA932" s="4">
        <f t="shared" si="284"/>
        <v>0</v>
      </c>
      <c r="AC932" s="10">
        <f t="shared" si="285"/>
        <v>0</v>
      </c>
      <c r="AD932" s="27"/>
      <c r="AF932" s="10">
        <f t="shared" si="286"/>
        <v>0</v>
      </c>
      <c r="AH932" s="4">
        <f t="shared" si="287"/>
        <v>0</v>
      </c>
      <c r="AI932" s="4">
        <f t="shared" si="288"/>
        <v>0</v>
      </c>
      <c r="AJ932" s="4">
        <f t="shared" si="289"/>
        <v>0</v>
      </c>
      <c r="AK932" s="4">
        <f t="shared" si="290"/>
        <v>0</v>
      </c>
      <c r="AL932" s="4">
        <f t="shared" si="291"/>
        <v>0</v>
      </c>
      <c r="AM932" s="4">
        <f t="shared" si="292"/>
        <v>0</v>
      </c>
      <c r="AN932" s="4">
        <f t="shared" si="293"/>
        <v>0</v>
      </c>
      <c r="AO932" s="4">
        <f t="shared" si="294"/>
        <v>0</v>
      </c>
      <c r="AP932" s="4">
        <f t="shared" si="295"/>
        <v>0</v>
      </c>
      <c r="AQ932" s="4">
        <f t="shared" si="296"/>
        <v>0</v>
      </c>
      <c r="AR932" s="4">
        <f t="shared" si="297"/>
        <v>0</v>
      </c>
      <c r="AS932" s="4">
        <f t="shared" si="298"/>
        <v>0</v>
      </c>
    </row>
    <row r="933" spans="8:45" x14ac:dyDescent="0.3">
      <c r="H933" s="3">
        <f t="shared" si="281"/>
        <v>0</v>
      </c>
      <c r="Q933" s="10">
        <f t="shared" si="282"/>
        <v>0</v>
      </c>
      <c r="T933" s="3">
        <f t="shared" si="283"/>
        <v>0</v>
      </c>
      <c r="AA933" s="4">
        <f t="shared" si="284"/>
        <v>0</v>
      </c>
      <c r="AC933" s="10">
        <f t="shared" si="285"/>
        <v>0</v>
      </c>
      <c r="AD933" s="27"/>
      <c r="AF933" s="10">
        <f t="shared" si="286"/>
        <v>0</v>
      </c>
      <c r="AH933" s="4">
        <f t="shared" si="287"/>
        <v>0</v>
      </c>
      <c r="AI933" s="4">
        <f t="shared" si="288"/>
        <v>0</v>
      </c>
      <c r="AJ933" s="4">
        <f t="shared" si="289"/>
        <v>0</v>
      </c>
      <c r="AK933" s="4">
        <f t="shared" si="290"/>
        <v>0</v>
      </c>
      <c r="AL933" s="4">
        <f t="shared" si="291"/>
        <v>0</v>
      </c>
      <c r="AM933" s="4">
        <f t="shared" si="292"/>
        <v>0</v>
      </c>
      <c r="AN933" s="4">
        <f t="shared" si="293"/>
        <v>0</v>
      </c>
      <c r="AO933" s="4">
        <f t="shared" si="294"/>
        <v>0</v>
      </c>
      <c r="AP933" s="4">
        <f t="shared" si="295"/>
        <v>0</v>
      </c>
      <c r="AQ933" s="4">
        <f t="shared" si="296"/>
        <v>0</v>
      </c>
      <c r="AR933" s="4">
        <f t="shared" si="297"/>
        <v>0</v>
      </c>
      <c r="AS933" s="4">
        <f t="shared" si="298"/>
        <v>0</v>
      </c>
    </row>
    <row r="934" spans="8:45" x14ac:dyDescent="0.3">
      <c r="H934" s="3">
        <f t="shared" si="281"/>
        <v>0</v>
      </c>
      <c r="Q934" s="10">
        <f t="shared" si="282"/>
        <v>0</v>
      </c>
      <c r="T934" s="3">
        <f t="shared" si="283"/>
        <v>0</v>
      </c>
      <c r="AA934" s="4">
        <f t="shared" si="284"/>
        <v>0</v>
      </c>
      <c r="AC934" s="10">
        <f t="shared" si="285"/>
        <v>0</v>
      </c>
      <c r="AD934" s="27"/>
      <c r="AF934" s="10">
        <f t="shared" si="286"/>
        <v>0</v>
      </c>
      <c r="AH934" s="4">
        <f t="shared" si="287"/>
        <v>0</v>
      </c>
      <c r="AI934" s="4">
        <f t="shared" si="288"/>
        <v>0</v>
      </c>
      <c r="AJ934" s="4">
        <f t="shared" si="289"/>
        <v>0</v>
      </c>
      <c r="AK934" s="4">
        <f t="shared" si="290"/>
        <v>0</v>
      </c>
      <c r="AL934" s="4">
        <f t="shared" si="291"/>
        <v>0</v>
      </c>
      <c r="AM934" s="4">
        <f t="shared" si="292"/>
        <v>0</v>
      </c>
      <c r="AN934" s="4">
        <f t="shared" si="293"/>
        <v>0</v>
      </c>
      <c r="AO934" s="4">
        <f t="shared" si="294"/>
        <v>0</v>
      </c>
      <c r="AP934" s="4">
        <f t="shared" si="295"/>
        <v>0</v>
      </c>
      <c r="AQ934" s="4">
        <f t="shared" si="296"/>
        <v>0</v>
      </c>
      <c r="AR934" s="4">
        <f t="shared" si="297"/>
        <v>0</v>
      </c>
      <c r="AS934" s="4">
        <f t="shared" si="298"/>
        <v>0</v>
      </c>
    </row>
    <row r="935" spans="8:45" x14ac:dyDescent="0.3">
      <c r="H935" s="3">
        <f t="shared" si="281"/>
        <v>0</v>
      </c>
      <c r="Q935" s="10">
        <f t="shared" si="282"/>
        <v>0</v>
      </c>
      <c r="T935" s="3">
        <f t="shared" si="283"/>
        <v>0</v>
      </c>
      <c r="AA935" s="4">
        <f t="shared" si="284"/>
        <v>0</v>
      </c>
      <c r="AC935" s="10">
        <f t="shared" si="285"/>
        <v>0</v>
      </c>
      <c r="AD935" s="27"/>
      <c r="AF935" s="10">
        <f t="shared" si="286"/>
        <v>0</v>
      </c>
      <c r="AH935" s="4">
        <f t="shared" si="287"/>
        <v>0</v>
      </c>
      <c r="AI935" s="4">
        <f t="shared" si="288"/>
        <v>0</v>
      </c>
      <c r="AJ935" s="4">
        <f t="shared" si="289"/>
        <v>0</v>
      </c>
      <c r="AK935" s="4">
        <f t="shared" si="290"/>
        <v>0</v>
      </c>
      <c r="AL935" s="4">
        <f t="shared" si="291"/>
        <v>0</v>
      </c>
      <c r="AM935" s="4">
        <f t="shared" si="292"/>
        <v>0</v>
      </c>
      <c r="AN935" s="4">
        <f t="shared" si="293"/>
        <v>0</v>
      </c>
      <c r="AO935" s="4">
        <f t="shared" si="294"/>
        <v>0</v>
      </c>
      <c r="AP935" s="4">
        <f t="shared" si="295"/>
        <v>0</v>
      </c>
      <c r="AQ935" s="4">
        <f t="shared" si="296"/>
        <v>0</v>
      </c>
      <c r="AR935" s="4">
        <f t="shared" si="297"/>
        <v>0</v>
      </c>
      <c r="AS935" s="4">
        <f t="shared" si="298"/>
        <v>0</v>
      </c>
    </row>
    <row r="936" spans="8:45" x14ac:dyDescent="0.3">
      <c r="H936" s="3">
        <f t="shared" si="281"/>
        <v>0</v>
      </c>
      <c r="Q936" s="10">
        <f t="shared" si="282"/>
        <v>0</v>
      </c>
      <c r="T936" s="3">
        <f t="shared" si="283"/>
        <v>0</v>
      </c>
      <c r="AA936" s="4">
        <f t="shared" si="284"/>
        <v>0</v>
      </c>
      <c r="AC936" s="10">
        <f t="shared" si="285"/>
        <v>0</v>
      </c>
      <c r="AD936" s="27"/>
      <c r="AF936" s="10">
        <f t="shared" si="286"/>
        <v>0</v>
      </c>
      <c r="AH936" s="4">
        <f t="shared" si="287"/>
        <v>0</v>
      </c>
      <c r="AI936" s="4">
        <f t="shared" si="288"/>
        <v>0</v>
      </c>
      <c r="AJ936" s="4">
        <f t="shared" si="289"/>
        <v>0</v>
      </c>
      <c r="AK936" s="4">
        <f t="shared" si="290"/>
        <v>0</v>
      </c>
      <c r="AL936" s="4">
        <f t="shared" si="291"/>
        <v>0</v>
      </c>
      <c r="AM936" s="4">
        <f t="shared" si="292"/>
        <v>0</v>
      </c>
      <c r="AN936" s="4">
        <f t="shared" si="293"/>
        <v>0</v>
      </c>
      <c r="AO936" s="4">
        <f t="shared" si="294"/>
        <v>0</v>
      </c>
      <c r="AP936" s="4">
        <f t="shared" si="295"/>
        <v>0</v>
      </c>
      <c r="AQ936" s="4">
        <f t="shared" si="296"/>
        <v>0</v>
      </c>
      <c r="AR936" s="4">
        <f t="shared" si="297"/>
        <v>0</v>
      </c>
      <c r="AS936" s="4">
        <f t="shared" si="298"/>
        <v>0</v>
      </c>
    </row>
    <row r="937" spans="8:45" x14ac:dyDescent="0.3">
      <c r="H937" s="3">
        <f t="shared" si="281"/>
        <v>0</v>
      </c>
      <c r="Q937" s="10">
        <f t="shared" si="282"/>
        <v>0</v>
      </c>
      <c r="T937" s="3">
        <f t="shared" si="283"/>
        <v>0</v>
      </c>
      <c r="AA937" s="4">
        <f t="shared" si="284"/>
        <v>0</v>
      </c>
      <c r="AC937" s="10">
        <f t="shared" si="285"/>
        <v>0</v>
      </c>
      <c r="AD937" s="27"/>
      <c r="AF937" s="10">
        <f t="shared" si="286"/>
        <v>0</v>
      </c>
      <c r="AH937" s="4">
        <f t="shared" si="287"/>
        <v>0</v>
      </c>
      <c r="AI937" s="4">
        <f t="shared" si="288"/>
        <v>0</v>
      </c>
      <c r="AJ937" s="4">
        <f t="shared" si="289"/>
        <v>0</v>
      </c>
      <c r="AK937" s="4">
        <f t="shared" si="290"/>
        <v>0</v>
      </c>
      <c r="AL937" s="4">
        <f t="shared" si="291"/>
        <v>0</v>
      </c>
      <c r="AM937" s="4">
        <f t="shared" si="292"/>
        <v>0</v>
      </c>
      <c r="AN937" s="4">
        <f t="shared" si="293"/>
        <v>0</v>
      </c>
      <c r="AO937" s="4">
        <f t="shared" si="294"/>
        <v>0</v>
      </c>
      <c r="AP937" s="4">
        <f t="shared" si="295"/>
        <v>0</v>
      </c>
      <c r="AQ937" s="4">
        <f t="shared" si="296"/>
        <v>0</v>
      </c>
      <c r="AR937" s="4">
        <f t="shared" si="297"/>
        <v>0</v>
      </c>
      <c r="AS937" s="4">
        <f t="shared" si="298"/>
        <v>0</v>
      </c>
    </row>
    <row r="938" spans="8:45" x14ac:dyDescent="0.3">
      <c r="H938" s="3">
        <f t="shared" si="281"/>
        <v>0</v>
      </c>
      <c r="Q938" s="10">
        <f t="shared" si="282"/>
        <v>0</v>
      </c>
      <c r="T938" s="3">
        <f t="shared" si="283"/>
        <v>0</v>
      </c>
      <c r="AA938" s="4">
        <f t="shared" si="284"/>
        <v>0</v>
      </c>
      <c r="AC938" s="10">
        <f t="shared" si="285"/>
        <v>0</v>
      </c>
      <c r="AD938" s="27"/>
      <c r="AF938" s="10">
        <f t="shared" si="286"/>
        <v>0</v>
      </c>
      <c r="AH938" s="4">
        <f t="shared" si="287"/>
        <v>0</v>
      </c>
      <c r="AI938" s="4">
        <f t="shared" si="288"/>
        <v>0</v>
      </c>
      <c r="AJ938" s="4">
        <f t="shared" si="289"/>
        <v>0</v>
      </c>
      <c r="AK938" s="4">
        <f t="shared" si="290"/>
        <v>0</v>
      </c>
      <c r="AL938" s="4">
        <f t="shared" si="291"/>
        <v>0</v>
      </c>
      <c r="AM938" s="4">
        <f t="shared" si="292"/>
        <v>0</v>
      </c>
      <c r="AN938" s="4">
        <f t="shared" si="293"/>
        <v>0</v>
      </c>
      <c r="AO938" s="4">
        <f t="shared" si="294"/>
        <v>0</v>
      </c>
      <c r="AP938" s="4">
        <f t="shared" si="295"/>
        <v>0</v>
      </c>
      <c r="AQ938" s="4">
        <f t="shared" si="296"/>
        <v>0</v>
      </c>
      <c r="AR938" s="4">
        <f t="shared" si="297"/>
        <v>0</v>
      </c>
      <c r="AS938" s="4">
        <f t="shared" si="298"/>
        <v>0</v>
      </c>
    </row>
    <row r="939" spans="8:45" x14ac:dyDescent="0.3">
      <c r="H939" s="3">
        <f t="shared" si="281"/>
        <v>0</v>
      </c>
      <c r="Q939" s="10">
        <f t="shared" si="282"/>
        <v>0</v>
      </c>
      <c r="T939" s="3">
        <f t="shared" si="283"/>
        <v>0</v>
      </c>
      <c r="AA939" s="4">
        <f t="shared" si="284"/>
        <v>0</v>
      </c>
      <c r="AC939" s="10">
        <f t="shared" si="285"/>
        <v>0</v>
      </c>
      <c r="AD939" s="27"/>
      <c r="AF939" s="10">
        <f t="shared" si="286"/>
        <v>0</v>
      </c>
      <c r="AH939" s="4">
        <f t="shared" si="287"/>
        <v>0</v>
      </c>
      <c r="AI939" s="4">
        <f t="shared" si="288"/>
        <v>0</v>
      </c>
      <c r="AJ939" s="4">
        <f t="shared" si="289"/>
        <v>0</v>
      </c>
      <c r="AK939" s="4">
        <f t="shared" si="290"/>
        <v>0</v>
      </c>
      <c r="AL939" s="4">
        <f t="shared" si="291"/>
        <v>0</v>
      </c>
      <c r="AM939" s="4">
        <f t="shared" si="292"/>
        <v>0</v>
      </c>
      <c r="AN939" s="4">
        <f t="shared" si="293"/>
        <v>0</v>
      </c>
      <c r="AO939" s="4">
        <f t="shared" si="294"/>
        <v>0</v>
      </c>
      <c r="AP939" s="4">
        <f t="shared" si="295"/>
        <v>0</v>
      </c>
      <c r="AQ939" s="4">
        <f t="shared" si="296"/>
        <v>0</v>
      </c>
      <c r="AR939" s="4">
        <f t="shared" si="297"/>
        <v>0</v>
      </c>
      <c r="AS939" s="4">
        <f t="shared" si="298"/>
        <v>0</v>
      </c>
    </row>
    <row r="940" spans="8:45" x14ac:dyDescent="0.3">
      <c r="H940" s="3">
        <f t="shared" si="281"/>
        <v>0</v>
      </c>
      <c r="Q940" s="10">
        <f t="shared" si="282"/>
        <v>0</v>
      </c>
      <c r="T940" s="3">
        <f t="shared" si="283"/>
        <v>0</v>
      </c>
      <c r="AA940" s="4">
        <f t="shared" si="284"/>
        <v>0</v>
      </c>
      <c r="AC940" s="10">
        <f t="shared" si="285"/>
        <v>0</v>
      </c>
      <c r="AD940" s="27"/>
      <c r="AF940" s="10">
        <f t="shared" si="286"/>
        <v>0</v>
      </c>
      <c r="AH940" s="4">
        <f t="shared" si="287"/>
        <v>0</v>
      </c>
      <c r="AI940" s="4">
        <f t="shared" si="288"/>
        <v>0</v>
      </c>
      <c r="AJ940" s="4">
        <f t="shared" si="289"/>
        <v>0</v>
      </c>
      <c r="AK940" s="4">
        <f t="shared" si="290"/>
        <v>0</v>
      </c>
      <c r="AL940" s="4">
        <f t="shared" si="291"/>
        <v>0</v>
      </c>
      <c r="AM940" s="4">
        <f t="shared" si="292"/>
        <v>0</v>
      </c>
      <c r="AN940" s="4">
        <f t="shared" si="293"/>
        <v>0</v>
      </c>
      <c r="AO940" s="4">
        <f t="shared" si="294"/>
        <v>0</v>
      </c>
      <c r="AP940" s="4">
        <f t="shared" si="295"/>
        <v>0</v>
      </c>
      <c r="AQ940" s="4">
        <f t="shared" si="296"/>
        <v>0</v>
      </c>
      <c r="AR940" s="4">
        <f t="shared" si="297"/>
        <v>0</v>
      </c>
      <c r="AS940" s="4">
        <f t="shared" si="298"/>
        <v>0</v>
      </c>
    </row>
    <row r="941" spans="8:45" x14ac:dyDescent="0.3">
      <c r="H941" s="3">
        <f t="shared" si="281"/>
        <v>0</v>
      </c>
      <c r="Q941" s="10">
        <f t="shared" si="282"/>
        <v>0</v>
      </c>
      <c r="T941" s="3">
        <f t="shared" si="283"/>
        <v>0</v>
      </c>
      <c r="AA941" s="4">
        <f t="shared" si="284"/>
        <v>0</v>
      </c>
      <c r="AC941" s="10">
        <f t="shared" si="285"/>
        <v>0</v>
      </c>
      <c r="AD941" s="27"/>
      <c r="AF941" s="10">
        <f t="shared" si="286"/>
        <v>0</v>
      </c>
      <c r="AH941" s="4">
        <f t="shared" si="287"/>
        <v>0</v>
      </c>
      <c r="AI941" s="4">
        <f t="shared" si="288"/>
        <v>0</v>
      </c>
      <c r="AJ941" s="4">
        <f t="shared" si="289"/>
        <v>0</v>
      </c>
      <c r="AK941" s="4">
        <f t="shared" si="290"/>
        <v>0</v>
      </c>
      <c r="AL941" s="4">
        <f t="shared" si="291"/>
        <v>0</v>
      </c>
      <c r="AM941" s="4">
        <f t="shared" si="292"/>
        <v>0</v>
      </c>
      <c r="AN941" s="4">
        <f t="shared" si="293"/>
        <v>0</v>
      </c>
      <c r="AO941" s="4">
        <f t="shared" si="294"/>
        <v>0</v>
      </c>
      <c r="AP941" s="4">
        <f t="shared" si="295"/>
        <v>0</v>
      </c>
      <c r="AQ941" s="4">
        <f t="shared" si="296"/>
        <v>0</v>
      </c>
      <c r="AR941" s="4">
        <f t="shared" si="297"/>
        <v>0</v>
      </c>
      <c r="AS941" s="4">
        <f t="shared" si="298"/>
        <v>0</v>
      </c>
    </row>
    <row r="942" spans="8:45" x14ac:dyDescent="0.3">
      <c r="H942" s="3">
        <f t="shared" si="281"/>
        <v>0</v>
      </c>
      <c r="Q942" s="10">
        <f t="shared" si="282"/>
        <v>0</v>
      </c>
      <c r="T942" s="3">
        <f t="shared" si="283"/>
        <v>0</v>
      </c>
      <c r="AA942" s="4">
        <f t="shared" si="284"/>
        <v>0</v>
      </c>
      <c r="AC942" s="10">
        <f t="shared" si="285"/>
        <v>0</v>
      </c>
      <c r="AD942" s="27"/>
      <c r="AF942" s="10">
        <f t="shared" si="286"/>
        <v>0</v>
      </c>
      <c r="AH942" s="4">
        <f t="shared" si="287"/>
        <v>0</v>
      </c>
      <c r="AI942" s="4">
        <f t="shared" si="288"/>
        <v>0</v>
      </c>
      <c r="AJ942" s="4">
        <f t="shared" si="289"/>
        <v>0</v>
      </c>
      <c r="AK942" s="4">
        <f t="shared" si="290"/>
        <v>0</v>
      </c>
      <c r="AL942" s="4">
        <f t="shared" si="291"/>
        <v>0</v>
      </c>
      <c r="AM942" s="4">
        <f t="shared" si="292"/>
        <v>0</v>
      </c>
      <c r="AN942" s="4">
        <f t="shared" si="293"/>
        <v>0</v>
      </c>
      <c r="AO942" s="4">
        <f t="shared" si="294"/>
        <v>0</v>
      </c>
      <c r="AP942" s="4">
        <f t="shared" si="295"/>
        <v>0</v>
      </c>
      <c r="AQ942" s="4">
        <f t="shared" si="296"/>
        <v>0</v>
      </c>
      <c r="AR942" s="4">
        <f t="shared" si="297"/>
        <v>0</v>
      </c>
      <c r="AS942" s="4">
        <f t="shared" si="298"/>
        <v>0</v>
      </c>
    </row>
    <row r="943" spans="8:45" x14ac:dyDescent="0.3">
      <c r="H943" s="3">
        <f t="shared" si="281"/>
        <v>0</v>
      </c>
      <c r="Q943" s="10">
        <f t="shared" si="282"/>
        <v>0</v>
      </c>
      <c r="T943" s="3">
        <f t="shared" si="283"/>
        <v>0</v>
      </c>
      <c r="AA943" s="4">
        <f t="shared" si="284"/>
        <v>0</v>
      </c>
      <c r="AC943" s="10">
        <f t="shared" si="285"/>
        <v>0</v>
      </c>
      <c r="AD943" s="27"/>
      <c r="AF943" s="10">
        <f t="shared" si="286"/>
        <v>0</v>
      </c>
      <c r="AH943" s="4">
        <f t="shared" si="287"/>
        <v>0</v>
      </c>
      <c r="AI943" s="4">
        <f t="shared" si="288"/>
        <v>0</v>
      </c>
      <c r="AJ943" s="4">
        <f t="shared" si="289"/>
        <v>0</v>
      </c>
      <c r="AK943" s="4">
        <f t="shared" si="290"/>
        <v>0</v>
      </c>
      <c r="AL943" s="4">
        <f t="shared" si="291"/>
        <v>0</v>
      </c>
      <c r="AM943" s="4">
        <f t="shared" si="292"/>
        <v>0</v>
      </c>
      <c r="AN943" s="4">
        <f t="shared" si="293"/>
        <v>0</v>
      </c>
      <c r="AO943" s="4">
        <f t="shared" si="294"/>
        <v>0</v>
      </c>
      <c r="AP943" s="4">
        <f t="shared" si="295"/>
        <v>0</v>
      </c>
      <c r="AQ943" s="4">
        <f t="shared" si="296"/>
        <v>0</v>
      </c>
      <c r="AR943" s="4">
        <f t="shared" si="297"/>
        <v>0</v>
      </c>
      <c r="AS943" s="4">
        <f t="shared" si="298"/>
        <v>0</v>
      </c>
    </row>
    <row r="944" spans="8:45" x14ac:dyDescent="0.3">
      <c r="H944" s="3">
        <f t="shared" si="281"/>
        <v>0</v>
      </c>
      <c r="Q944" s="10">
        <f t="shared" si="282"/>
        <v>0</v>
      </c>
      <c r="T944" s="3">
        <f t="shared" si="283"/>
        <v>0</v>
      </c>
      <c r="AA944" s="4">
        <f t="shared" si="284"/>
        <v>0</v>
      </c>
      <c r="AC944" s="10">
        <f t="shared" si="285"/>
        <v>0</v>
      </c>
      <c r="AD944" s="27"/>
      <c r="AF944" s="10">
        <f t="shared" si="286"/>
        <v>0</v>
      </c>
      <c r="AH944" s="4">
        <f t="shared" si="287"/>
        <v>0</v>
      </c>
      <c r="AI944" s="4">
        <f t="shared" si="288"/>
        <v>0</v>
      </c>
      <c r="AJ944" s="4">
        <f t="shared" si="289"/>
        <v>0</v>
      </c>
      <c r="AK944" s="4">
        <f t="shared" si="290"/>
        <v>0</v>
      </c>
      <c r="AL944" s="4">
        <f t="shared" si="291"/>
        <v>0</v>
      </c>
      <c r="AM944" s="4">
        <f t="shared" si="292"/>
        <v>0</v>
      </c>
      <c r="AN944" s="4">
        <f t="shared" si="293"/>
        <v>0</v>
      </c>
      <c r="AO944" s="4">
        <f t="shared" si="294"/>
        <v>0</v>
      </c>
      <c r="AP944" s="4">
        <f t="shared" si="295"/>
        <v>0</v>
      </c>
      <c r="AQ944" s="4">
        <f t="shared" si="296"/>
        <v>0</v>
      </c>
      <c r="AR944" s="4">
        <f t="shared" si="297"/>
        <v>0</v>
      </c>
      <c r="AS944" s="4">
        <f t="shared" si="298"/>
        <v>0</v>
      </c>
    </row>
    <row r="945" spans="8:45" x14ac:dyDescent="0.3">
      <c r="H945" s="3">
        <f t="shared" ref="H945:H1008" si="299">D945+E945-F945-G945</f>
        <v>0</v>
      </c>
      <c r="Q945" s="10">
        <f t="shared" ref="Q945:Q1008" si="300">H945-K945-L945-M945-N945-O945-P945+I945+G945+F945-J945</f>
        <v>0</v>
      </c>
      <c r="T945" s="3">
        <f t="shared" ref="T945:T1008" si="301">S945+R945-Q945</f>
        <v>0</v>
      </c>
      <c r="AA945" s="4">
        <f t="shared" ref="AA945:AA1008" si="302">U945+V945+W945+X945+Y945+Z945</f>
        <v>0</v>
      </c>
      <c r="AC945" s="10">
        <f t="shared" ref="AC945:AC1008" si="303">AH945+AA945-AI945-AB945</f>
        <v>0</v>
      </c>
      <c r="AD945" s="27"/>
      <c r="AF945" s="10">
        <f t="shared" ref="AF945:AF1008" si="304">P945-AE945</f>
        <v>0</v>
      </c>
      <c r="AH945" s="4">
        <f t="shared" ref="AH945:AH1008" si="305">L945+M945+N945+O945</f>
        <v>0</v>
      </c>
      <c r="AI945" s="4">
        <f t="shared" ref="AI945:AI1008" si="306">I945</f>
        <v>0</v>
      </c>
      <c r="AJ945" s="4">
        <f t="shared" ref="AJ945:AJ1008" si="307">L945</f>
        <v>0</v>
      </c>
      <c r="AK945" s="4">
        <f t="shared" ref="AK945:AK1008" si="308">M945</f>
        <v>0</v>
      </c>
      <c r="AL945" s="4">
        <f t="shared" ref="AL945:AL1008" si="309">N945</f>
        <v>0</v>
      </c>
      <c r="AM945" s="4">
        <f t="shared" ref="AM945:AM1008" si="310">O945</f>
        <v>0</v>
      </c>
      <c r="AN945" s="4">
        <f t="shared" ref="AN945:AN1008" si="311">U945</f>
        <v>0</v>
      </c>
      <c r="AO945" s="4">
        <f t="shared" ref="AO945:AO1008" si="312">V945</f>
        <v>0</v>
      </c>
      <c r="AP945" s="4">
        <f t="shared" ref="AP945:AP1008" si="313">W945</f>
        <v>0</v>
      </c>
      <c r="AQ945" s="4">
        <f t="shared" ref="AQ945:AQ1008" si="314">X945</f>
        <v>0</v>
      </c>
      <c r="AR945" s="4">
        <f t="shared" ref="AR945:AR1008" si="315">Y945</f>
        <v>0</v>
      </c>
      <c r="AS945" s="4">
        <f t="shared" ref="AS945:AS1008" si="316">Z945</f>
        <v>0</v>
      </c>
    </row>
    <row r="946" spans="8:45" x14ac:dyDescent="0.3">
      <c r="H946" s="3">
        <f t="shared" si="299"/>
        <v>0</v>
      </c>
      <c r="Q946" s="10">
        <f t="shared" si="300"/>
        <v>0</v>
      </c>
      <c r="T946" s="3">
        <f t="shared" si="301"/>
        <v>0</v>
      </c>
      <c r="AA946" s="4">
        <f t="shared" si="302"/>
        <v>0</v>
      </c>
      <c r="AC946" s="10">
        <f t="shared" si="303"/>
        <v>0</v>
      </c>
      <c r="AD946" s="27"/>
      <c r="AF946" s="10">
        <f t="shared" si="304"/>
        <v>0</v>
      </c>
      <c r="AH946" s="4">
        <f t="shared" si="305"/>
        <v>0</v>
      </c>
      <c r="AI946" s="4">
        <f t="shared" si="306"/>
        <v>0</v>
      </c>
      <c r="AJ946" s="4">
        <f t="shared" si="307"/>
        <v>0</v>
      </c>
      <c r="AK946" s="4">
        <f t="shared" si="308"/>
        <v>0</v>
      </c>
      <c r="AL946" s="4">
        <f t="shared" si="309"/>
        <v>0</v>
      </c>
      <c r="AM946" s="4">
        <f t="shared" si="310"/>
        <v>0</v>
      </c>
      <c r="AN946" s="4">
        <f t="shared" si="311"/>
        <v>0</v>
      </c>
      <c r="AO946" s="4">
        <f t="shared" si="312"/>
        <v>0</v>
      </c>
      <c r="AP946" s="4">
        <f t="shared" si="313"/>
        <v>0</v>
      </c>
      <c r="AQ946" s="4">
        <f t="shared" si="314"/>
        <v>0</v>
      </c>
      <c r="AR946" s="4">
        <f t="shared" si="315"/>
        <v>0</v>
      </c>
      <c r="AS946" s="4">
        <f t="shared" si="316"/>
        <v>0</v>
      </c>
    </row>
    <row r="947" spans="8:45" x14ac:dyDescent="0.3">
      <c r="H947" s="3">
        <f t="shared" si="299"/>
        <v>0</v>
      </c>
      <c r="Q947" s="10">
        <f t="shared" si="300"/>
        <v>0</v>
      </c>
      <c r="T947" s="3">
        <f t="shared" si="301"/>
        <v>0</v>
      </c>
      <c r="AA947" s="4">
        <f t="shared" si="302"/>
        <v>0</v>
      </c>
      <c r="AC947" s="10">
        <f t="shared" si="303"/>
        <v>0</v>
      </c>
      <c r="AD947" s="27"/>
      <c r="AF947" s="10">
        <f t="shared" si="304"/>
        <v>0</v>
      </c>
      <c r="AH947" s="4">
        <f t="shared" si="305"/>
        <v>0</v>
      </c>
      <c r="AI947" s="4">
        <f t="shared" si="306"/>
        <v>0</v>
      </c>
      <c r="AJ947" s="4">
        <f t="shared" si="307"/>
        <v>0</v>
      </c>
      <c r="AK947" s="4">
        <f t="shared" si="308"/>
        <v>0</v>
      </c>
      <c r="AL947" s="4">
        <f t="shared" si="309"/>
        <v>0</v>
      </c>
      <c r="AM947" s="4">
        <f t="shared" si="310"/>
        <v>0</v>
      </c>
      <c r="AN947" s="4">
        <f t="shared" si="311"/>
        <v>0</v>
      </c>
      <c r="AO947" s="4">
        <f t="shared" si="312"/>
        <v>0</v>
      </c>
      <c r="AP947" s="4">
        <f t="shared" si="313"/>
        <v>0</v>
      </c>
      <c r="AQ947" s="4">
        <f t="shared" si="314"/>
        <v>0</v>
      </c>
      <c r="AR947" s="4">
        <f t="shared" si="315"/>
        <v>0</v>
      </c>
      <c r="AS947" s="4">
        <f t="shared" si="316"/>
        <v>0</v>
      </c>
    </row>
    <row r="948" spans="8:45" x14ac:dyDescent="0.3">
      <c r="H948" s="3">
        <f t="shared" si="299"/>
        <v>0</v>
      </c>
      <c r="Q948" s="10">
        <f t="shared" si="300"/>
        <v>0</v>
      </c>
      <c r="T948" s="3">
        <f t="shared" si="301"/>
        <v>0</v>
      </c>
      <c r="AA948" s="4">
        <f t="shared" si="302"/>
        <v>0</v>
      </c>
      <c r="AC948" s="10">
        <f t="shared" si="303"/>
        <v>0</v>
      </c>
      <c r="AD948" s="27"/>
      <c r="AF948" s="10">
        <f t="shared" si="304"/>
        <v>0</v>
      </c>
      <c r="AH948" s="4">
        <f t="shared" si="305"/>
        <v>0</v>
      </c>
      <c r="AI948" s="4">
        <f t="shared" si="306"/>
        <v>0</v>
      </c>
      <c r="AJ948" s="4">
        <f t="shared" si="307"/>
        <v>0</v>
      </c>
      <c r="AK948" s="4">
        <f t="shared" si="308"/>
        <v>0</v>
      </c>
      <c r="AL948" s="4">
        <f t="shared" si="309"/>
        <v>0</v>
      </c>
      <c r="AM948" s="4">
        <f t="shared" si="310"/>
        <v>0</v>
      </c>
      <c r="AN948" s="4">
        <f t="shared" si="311"/>
        <v>0</v>
      </c>
      <c r="AO948" s="4">
        <f t="shared" si="312"/>
        <v>0</v>
      </c>
      <c r="AP948" s="4">
        <f t="shared" si="313"/>
        <v>0</v>
      </c>
      <c r="AQ948" s="4">
        <f t="shared" si="314"/>
        <v>0</v>
      </c>
      <c r="AR948" s="4">
        <f t="shared" si="315"/>
        <v>0</v>
      </c>
      <c r="AS948" s="4">
        <f t="shared" si="316"/>
        <v>0</v>
      </c>
    </row>
    <row r="949" spans="8:45" x14ac:dyDescent="0.3">
      <c r="H949" s="3">
        <f t="shared" si="299"/>
        <v>0</v>
      </c>
      <c r="Q949" s="10">
        <f t="shared" si="300"/>
        <v>0</v>
      </c>
      <c r="T949" s="3">
        <f t="shared" si="301"/>
        <v>0</v>
      </c>
      <c r="AA949" s="4">
        <f t="shared" si="302"/>
        <v>0</v>
      </c>
      <c r="AC949" s="10">
        <f t="shared" si="303"/>
        <v>0</v>
      </c>
      <c r="AD949" s="27"/>
      <c r="AF949" s="10">
        <f t="shared" si="304"/>
        <v>0</v>
      </c>
      <c r="AH949" s="4">
        <f t="shared" si="305"/>
        <v>0</v>
      </c>
      <c r="AI949" s="4">
        <f t="shared" si="306"/>
        <v>0</v>
      </c>
      <c r="AJ949" s="4">
        <f t="shared" si="307"/>
        <v>0</v>
      </c>
      <c r="AK949" s="4">
        <f t="shared" si="308"/>
        <v>0</v>
      </c>
      <c r="AL949" s="4">
        <f t="shared" si="309"/>
        <v>0</v>
      </c>
      <c r="AM949" s="4">
        <f t="shared" si="310"/>
        <v>0</v>
      </c>
      <c r="AN949" s="4">
        <f t="shared" si="311"/>
        <v>0</v>
      </c>
      <c r="AO949" s="4">
        <f t="shared" si="312"/>
        <v>0</v>
      </c>
      <c r="AP949" s="4">
        <f t="shared" si="313"/>
        <v>0</v>
      </c>
      <c r="AQ949" s="4">
        <f t="shared" si="314"/>
        <v>0</v>
      </c>
      <c r="AR949" s="4">
        <f t="shared" si="315"/>
        <v>0</v>
      </c>
      <c r="AS949" s="4">
        <f t="shared" si="316"/>
        <v>0</v>
      </c>
    </row>
    <row r="950" spans="8:45" x14ac:dyDescent="0.3">
      <c r="H950" s="3">
        <f t="shared" si="299"/>
        <v>0</v>
      </c>
      <c r="Q950" s="10">
        <f t="shared" si="300"/>
        <v>0</v>
      </c>
      <c r="T950" s="3">
        <f t="shared" si="301"/>
        <v>0</v>
      </c>
      <c r="AA950" s="4">
        <f t="shared" si="302"/>
        <v>0</v>
      </c>
      <c r="AC950" s="10">
        <f t="shared" si="303"/>
        <v>0</v>
      </c>
      <c r="AD950" s="27"/>
      <c r="AF950" s="10">
        <f t="shared" si="304"/>
        <v>0</v>
      </c>
      <c r="AH950" s="4">
        <f t="shared" si="305"/>
        <v>0</v>
      </c>
      <c r="AI950" s="4">
        <f t="shared" si="306"/>
        <v>0</v>
      </c>
      <c r="AJ950" s="4">
        <f t="shared" si="307"/>
        <v>0</v>
      </c>
      <c r="AK950" s="4">
        <f t="shared" si="308"/>
        <v>0</v>
      </c>
      <c r="AL950" s="4">
        <f t="shared" si="309"/>
        <v>0</v>
      </c>
      <c r="AM950" s="4">
        <f t="shared" si="310"/>
        <v>0</v>
      </c>
      <c r="AN950" s="4">
        <f t="shared" si="311"/>
        <v>0</v>
      </c>
      <c r="AO950" s="4">
        <f t="shared" si="312"/>
        <v>0</v>
      </c>
      <c r="AP950" s="4">
        <f t="shared" si="313"/>
        <v>0</v>
      </c>
      <c r="AQ950" s="4">
        <f t="shared" si="314"/>
        <v>0</v>
      </c>
      <c r="AR950" s="4">
        <f t="shared" si="315"/>
        <v>0</v>
      </c>
      <c r="AS950" s="4">
        <f t="shared" si="316"/>
        <v>0</v>
      </c>
    </row>
    <row r="951" spans="8:45" x14ac:dyDescent="0.3">
      <c r="H951" s="3">
        <f t="shared" si="299"/>
        <v>0</v>
      </c>
      <c r="Q951" s="10">
        <f t="shared" si="300"/>
        <v>0</v>
      </c>
      <c r="T951" s="3">
        <f t="shared" si="301"/>
        <v>0</v>
      </c>
      <c r="AA951" s="4">
        <f t="shared" si="302"/>
        <v>0</v>
      </c>
      <c r="AC951" s="10">
        <f t="shared" si="303"/>
        <v>0</v>
      </c>
      <c r="AD951" s="27"/>
      <c r="AF951" s="10">
        <f t="shared" si="304"/>
        <v>0</v>
      </c>
      <c r="AH951" s="4">
        <f t="shared" si="305"/>
        <v>0</v>
      </c>
      <c r="AI951" s="4">
        <f t="shared" si="306"/>
        <v>0</v>
      </c>
      <c r="AJ951" s="4">
        <f t="shared" si="307"/>
        <v>0</v>
      </c>
      <c r="AK951" s="4">
        <f t="shared" si="308"/>
        <v>0</v>
      </c>
      <c r="AL951" s="4">
        <f t="shared" si="309"/>
        <v>0</v>
      </c>
      <c r="AM951" s="4">
        <f t="shared" si="310"/>
        <v>0</v>
      </c>
      <c r="AN951" s="4">
        <f t="shared" si="311"/>
        <v>0</v>
      </c>
      <c r="AO951" s="4">
        <f t="shared" si="312"/>
        <v>0</v>
      </c>
      <c r="AP951" s="4">
        <f t="shared" si="313"/>
        <v>0</v>
      </c>
      <c r="AQ951" s="4">
        <f t="shared" si="314"/>
        <v>0</v>
      </c>
      <c r="AR951" s="4">
        <f t="shared" si="315"/>
        <v>0</v>
      </c>
      <c r="AS951" s="4">
        <f t="shared" si="316"/>
        <v>0</v>
      </c>
    </row>
    <row r="952" spans="8:45" x14ac:dyDescent="0.3">
      <c r="H952" s="3">
        <f t="shared" si="299"/>
        <v>0</v>
      </c>
      <c r="Q952" s="10">
        <f t="shared" si="300"/>
        <v>0</v>
      </c>
      <c r="T952" s="3">
        <f t="shared" si="301"/>
        <v>0</v>
      </c>
      <c r="AA952" s="4">
        <f t="shared" si="302"/>
        <v>0</v>
      </c>
      <c r="AC952" s="10">
        <f t="shared" si="303"/>
        <v>0</v>
      </c>
      <c r="AD952" s="27"/>
      <c r="AF952" s="10">
        <f t="shared" si="304"/>
        <v>0</v>
      </c>
      <c r="AH952" s="4">
        <f t="shared" si="305"/>
        <v>0</v>
      </c>
      <c r="AI952" s="4">
        <f t="shared" si="306"/>
        <v>0</v>
      </c>
      <c r="AJ952" s="4">
        <f t="shared" si="307"/>
        <v>0</v>
      </c>
      <c r="AK952" s="4">
        <f t="shared" si="308"/>
        <v>0</v>
      </c>
      <c r="AL952" s="4">
        <f t="shared" si="309"/>
        <v>0</v>
      </c>
      <c r="AM952" s="4">
        <f t="shared" si="310"/>
        <v>0</v>
      </c>
      <c r="AN952" s="4">
        <f t="shared" si="311"/>
        <v>0</v>
      </c>
      <c r="AO952" s="4">
        <f t="shared" si="312"/>
        <v>0</v>
      </c>
      <c r="AP952" s="4">
        <f t="shared" si="313"/>
        <v>0</v>
      </c>
      <c r="AQ952" s="4">
        <f t="shared" si="314"/>
        <v>0</v>
      </c>
      <c r="AR952" s="4">
        <f t="shared" si="315"/>
        <v>0</v>
      </c>
      <c r="AS952" s="4">
        <f t="shared" si="316"/>
        <v>0</v>
      </c>
    </row>
    <row r="953" spans="8:45" x14ac:dyDescent="0.3">
      <c r="H953" s="3">
        <f t="shared" si="299"/>
        <v>0</v>
      </c>
      <c r="Q953" s="10">
        <f t="shared" si="300"/>
        <v>0</v>
      </c>
      <c r="T953" s="3">
        <f t="shared" si="301"/>
        <v>0</v>
      </c>
      <c r="AA953" s="4">
        <f t="shared" si="302"/>
        <v>0</v>
      </c>
      <c r="AC953" s="10">
        <f t="shared" si="303"/>
        <v>0</v>
      </c>
      <c r="AD953" s="27"/>
      <c r="AF953" s="10">
        <f t="shared" si="304"/>
        <v>0</v>
      </c>
      <c r="AH953" s="4">
        <f t="shared" si="305"/>
        <v>0</v>
      </c>
      <c r="AI953" s="4">
        <f t="shared" si="306"/>
        <v>0</v>
      </c>
      <c r="AJ953" s="4">
        <f t="shared" si="307"/>
        <v>0</v>
      </c>
      <c r="AK953" s="4">
        <f t="shared" si="308"/>
        <v>0</v>
      </c>
      <c r="AL953" s="4">
        <f t="shared" si="309"/>
        <v>0</v>
      </c>
      <c r="AM953" s="4">
        <f t="shared" si="310"/>
        <v>0</v>
      </c>
      <c r="AN953" s="4">
        <f t="shared" si="311"/>
        <v>0</v>
      </c>
      <c r="AO953" s="4">
        <f t="shared" si="312"/>
        <v>0</v>
      </c>
      <c r="AP953" s="4">
        <f t="shared" si="313"/>
        <v>0</v>
      </c>
      <c r="AQ953" s="4">
        <f t="shared" si="314"/>
        <v>0</v>
      </c>
      <c r="AR953" s="4">
        <f t="shared" si="315"/>
        <v>0</v>
      </c>
      <c r="AS953" s="4">
        <f t="shared" si="316"/>
        <v>0</v>
      </c>
    </row>
    <row r="954" spans="8:45" x14ac:dyDescent="0.3">
      <c r="H954" s="3">
        <f t="shared" si="299"/>
        <v>0</v>
      </c>
      <c r="Q954" s="10">
        <f t="shared" si="300"/>
        <v>0</v>
      </c>
      <c r="T954" s="3">
        <f t="shared" si="301"/>
        <v>0</v>
      </c>
      <c r="AA954" s="4">
        <f t="shared" si="302"/>
        <v>0</v>
      </c>
      <c r="AC954" s="10">
        <f t="shared" si="303"/>
        <v>0</v>
      </c>
      <c r="AD954" s="27"/>
      <c r="AF954" s="10">
        <f t="shared" si="304"/>
        <v>0</v>
      </c>
      <c r="AH954" s="4">
        <f t="shared" si="305"/>
        <v>0</v>
      </c>
      <c r="AI954" s="4">
        <f t="shared" si="306"/>
        <v>0</v>
      </c>
      <c r="AJ954" s="4">
        <f t="shared" si="307"/>
        <v>0</v>
      </c>
      <c r="AK954" s="4">
        <f t="shared" si="308"/>
        <v>0</v>
      </c>
      <c r="AL954" s="4">
        <f t="shared" si="309"/>
        <v>0</v>
      </c>
      <c r="AM954" s="4">
        <f t="shared" si="310"/>
        <v>0</v>
      </c>
      <c r="AN954" s="4">
        <f t="shared" si="311"/>
        <v>0</v>
      </c>
      <c r="AO954" s="4">
        <f t="shared" si="312"/>
        <v>0</v>
      </c>
      <c r="AP954" s="4">
        <f t="shared" si="313"/>
        <v>0</v>
      </c>
      <c r="AQ954" s="4">
        <f t="shared" si="314"/>
        <v>0</v>
      </c>
      <c r="AR954" s="4">
        <f t="shared" si="315"/>
        <v>0</v>
      </c>
      <c r="AS954" s="4">
        <f t="shared" si="316"/>
        <v>0</v>
      </c>
    </row>
    <row r="955" spans="8:45" x14ac:dyDescent="0.3">
      <c r="H955" s="3">
        <f t="shared" si="299"/>
        <v>0</v>
      </c>
      <c r="Q955" s="10">
        <f t="shared" si="300"/>
        <v>0</v>
      </c>
      <c r="T955" s="3">
        <f t="shared" si="301"/>
        <v>0</v>
      </c>
      <c r="AA955" s="4">
        <f t="shared" si="302"/>
        <v>0</v>
      </c>
      <c r="AC955" s="10">
        <f t="shared" si="303"/>
        <v>0</v>
      </c>
      <c r="AD955" s="27"/>
      <c r="AF955" s="10">
        <f t="shared" si="304"/>
        <v>0</v>
      </c>
      <c r="AH955" s="4">
        <f t="shared" si="305"/>
        <v>0</v>
      </c>
      <c r="AI955" s="4">
        <f t="shared" si="306"/>
        <v>0</v>
      </c>
      <c r="AJ955" s="4">
        <f t="shared" si="307"/>
        <v>0</v>
      </c>
      <c r="AK955" s="4">
        <f t="shared" si="308"/>
        <v>0</v>
      </c>
      <c r="AL955" s="4">
        <f t="shared" si="309"/>
        <v>0</v>
      </c>
      <c r="AM955" s="4">
        <f t="shared" si="310"/>
        <v>0</v>
      </c>
      <c r="AN955" s="4">
        <f t="shared" si="311"/>
        <v>0</v>
      </c>
      <c r="AO955" s="4">
        <f t="shared" si="312"/>
        <v>0</v>
      </c>
      <c r="AP955" s="4">
        <f t="shared" si="313"/>
        <v>0</v>
      </c>
      <c r="AQ955" s="4">
        <f t="shared" si="314"/>
        <v>0</v>
      </c>
      <c r="AR955" s="4">
        <f t="shared" si="315"/>
        <v>0</v>
      </c>
      <c r="AS955" s="4">
        <f t="shared" si="316"/>
        <v>0</v>
      </c>
    </row>
    <row r="956" spans="8:45" x14ac:dyDescent="0.3">
      <c r="H956" s="3">
        <f t="shared" si="299"/>
        <v>0</v>
      </c>
      <c r="Q956" s="10">
        <f t="shared" si="300"/>
        <v>0</v>
      </c>
      <c r="T956" s="3">
        <f t="shared" si="301"/>
        <v>0</v>
      </c>
      <c r="AA956" s="4">
        <f t="shared" si="302"/>
        <v>0</v>
      </c>
      <c r="AC956" s="10">
        <f t="shared" si="303"/>
        <v>0</v>
      </c>
      <c r="AD956" s="27"/>
      <c r="AF956" s="10">
        <f t="shared" si="304"/>
        <v>0</v>
      </c>
      <c r="AH956" s="4">
        <f t="shared" si="305"/>
        <v>0</v>
      </c>
      <c r="AI956" s="4">
        <f t="shared" si="306"/>
        <v>0</v>
      </c>
      <c r="AJ956" s="4">
        <f t="shared" si="307"/>
        <v>0</v>
      </c>
      <c r="AK956" s="4">
        <f t="shared" si="308"/>
        <v>0</v>
      </c>
      <c r="AL956" s="4">
        <f t="shared" si="309"/>
        <v>0</v>
      </c>
      <c r="AM956" s="4">
        <f t="shared" si="310"/>
        <v>0</v>
      </c>
      <c r="AN956" s="4">
        <f t="shared" si="311"/>
        <v>0</v>
      </c>
      <c r="AO956" s="4">
        <f t="shared" si="312"/>
        <v>0</v>
      </c>
      <c r="AP956" s="4">
        <f t="shared" si="313"/>
        <v>0</v>
      </c>
      <c r="AQ956" s="4">
        <f t="shared" si="314"/>
        <v>0</v>
      </c>
      <c r="AR956" s="4">
        <f t="shared" si="315"/>
        <v>0</v>
      </c>
      <c r="AS956" s="4">
        <f t="shared" si="316"/>
        <v>0</v>
      </c>
    </row>
    <row r="957" spans="8:45" x14ac:dyDescent="0.3">
      <c r="H957" s="3">
        <f t="shared" si="299"/>
        <v>0</v>
      </c>
      <c r="Q957" s="10">
        <f t="shared" si="300"/>
        <v>0</v>
      </c>
      <c r="T957" s="3">
        <f t="shared" si="301"/>
        <v>0</v>
      </c>
      <c r="AA957" s="4">
        <f t="shared" si="302"/>
        <v>0</v>
      </c>
      <c r="AC957" s="10">
        <f t="shared" si="303"/>
        <v>0</v>
      </c>
      <c r="AD957" s="27"/>
      <c r="AF957" s="10">
        <f t="shared" si="304"/>
        <v>0</v>
      </c>
      <c r="AH957" s="4">
        <f t="shared" si="305"/>
        <v>0</v>
      </c>
      <c r="AI957" s="4">
        <f t="shared" si="306"/>
        <v>0</v>
      </c>
      <c r="AJ957" s="4">
        <f t="shared" si="307"/>
        <v>0</v>
      </c>
      <c r="AK957" s="4">
        <f t="shared" si="308"/>
        <v>0</v>
      </c>
      <c r="AL957" s="4">
        <f t="shared" si="309"/>
        <v>0</v>
      </c>
      <c r="AM957" s="4">
        <f t="shared" si="310"/>
        <v>0</v>
      </c>
      <c r="AN957" s="4">
        <f t="shared" si="311"/>
        <v>0</v>
      </c>
      <c r="AO957" s="4">
        <f t="shared" si="312"/>
        <v>0</v>
      </c>
      <c r="AP957" s="4">
        <f t="shared" si="313"/>
        <v>0</v>
      </c>
      <c r="AQ957" s="4">
        <f t="shared" si="314"/>
        <v>0</v>
      </c>
      <c r="AR957" s="4">
        <f t="shared" si="315"/>
        <v>0</v>
      </c>
      <c r="AS957" s="4">
        <f t="shared" si="316"/>
        <v>0</v>
      </c>
    </row>
    <row r="958" spans="8:45" x14ac:dyDescent="0.3">
      <c r="H958" s="3">
        <f t="shared" si="299"/>
        <v>0</v>
      </c>
      <c r="Q958" s="10">
        <f t="shared" si="300"/>
        <v>0</v>
      </c>
      <c r="T958" s="3">
        <f t="shared" si="301"/>
        <v>0</v>
      </c>
      <c r="AA958" s="4">
        <f t="shared" si="302"/>
        <v>0</v>
      </c>
      <c r="AC958" s="10">
        <f t="shared" si="303"/>
        <v>0</v>
      </c>
      <c r="AD958" s="27"/>
      <c r="AF958" s="10">
        <f t="shared" si="304"/>
        <v>0</v>
      </c>
      <c r="AH958" s="4">
        <f t="shared" si="305"/>
        <v>0</v>
      </c>
      <c r="AI958" s="4">
        <f t="shared" si="306"/>
        <v>0</v>
      </c>
      <c r="AJ958" s="4">
        <f t="shared" si="307"/>
        <v>0</v>
      </c>
      <c r="AK958" s="4">
        <f t="shared" si="308"/>
        <v>0</v>
      </c>
      <c r="AL958" s="4">
        <f t="shared" si="309"/>
        <v>0</v>
      </c>
      <c r="AM958" s="4">
        <f t="shared" si="310"/>
        <v>0</v>
      </c>
      <c r="AN958" s="4">
        <f t="shared" si="311"/>
        <v>0</v>
      </c>
      <c r="AO958" s="4">
        <f t="shared" si="312"/>
        <v>0</v>
      </c>
      <c r="AP958" s="4">
        <f t="shared" si="313"/>
        <v>0</v>
      </c>
      <c r="AQ958" s="4">
        <f t="shared" si="314"/>
        <v>0</v>
      </c>
      <c r="AR958" s="4">
        <f t="shared" si="315"/>
        <v>0</v>
      </c>
      <c r="AS958" s="4">
        <f t="shared" si="316"/>
        <v>0</v>
      </c>
    </row>
    <row r="959" spans="8:45" x14ac:dyDescent="0.3">
      <c r="H959" s="3">
        <f t="shared" si="299"/>
        <v>0</v>
      </c>
      <c r="Q959" s="10">
        <f t="shared" si="300"/>
        <v>0</v>
      </c>
      <c r="T959" s="3">
        <f t="shared" si="301"/>
        <v>0</v>
      </c>
      <c r="AA959" s="4">
        <f t="shared" si="302"/>
        <v>0</v>
      </c>
      <c r="AC959" s="10">
        <f t="shared" si="303"/>
        <v>0</v>
      </c>
      <c r="AD959" s="27"/>
      <c r="AF959" s="10">
        <f t="shared" si="304"/>
        <v>0</v>
      </c>
      <c r="AH959" s="4">
        <f t="shared" si="305"/>
        <v>0</v>
      </c>
      <c r="AI959" s="4">
        <f t="shared" si="306"/>
        <v>0</v>
      </c>
      <c r="AJ959" s="4">
        <f t="shared" si="307"/>
        <v>0</v>
      </c>
      <c r="AK959" s="4">
        <f t="shared" si="308"/>
        <v>0</v>
      </c>
      <c r="AL959" s="4">
        <f t="shared" si="309"/>
        <v>0</v>
      </c>
      <c r="AM959" s="4">
        <f t="shared" si="310"/>
        <v>0</v>
      </c>
      <c r="AN959" s="4">
        <f t="shared" si="311"/>
        <v>0</v>
      </c>
      <c r="AO959" s="4">
        <f t="shared" si="312"/>
        <v>0</v>
      </c>
      <c r="AP959" s="4">
        <f t="shared" si="313"/>
        <v>0</v>
      </c>
      <c r="AQ959" s="4">
        <f t="shared" si="314"/>
        <v>0</v>
      </c>
      <c r="AR959" s="4">
        <f t="shared" si="315"/>
        <v>0</v>
      </c>
      <c r="AS959" s="4">
        <f t="shared" si="316"/>
        <v>0</v>
      </c>
    </row>
    <row r="960" spans="8:45" x14ac:dyDescent="0.3">
      <c r="H960" s="3">
        <f t="shared" si="299"/>
        <v>0</v>
      </c>
      <c r="Q960" s="10">
        <f t="shared" si="300"/>
        <v>0</v>
      </c>
      <c r="T960" s="3">
        <f t="shared" si="301"/>
        <v>0</v>
      </c>
      <c r="AA960" s="4">
        <f t="shared" si="302"/>
        <v>0</v>
      </c>
      <c r="AC960" s="10">
        <f t="shared" si="303"/>
        <v>0</v>
      </c>
      <c r="AD960" s="27"/>
      <c r="AF960" s="10">
        <f t="shared" si="304"/>
        <v>0</v>
      </c>
      <c r="AH960" s="4">
        <f t="shared" si="305"/>
        <v>0</v>
      </c>
      <c r="AI960" s="4">
        <f t="shared" si="306"/>
        <v>0</v>
      </c>
      <c r="AJ960" s="4">
        <f t="shared" si="307"/>
        <v>0</v>
      </c>
      <c r="AK960" s="4">
        <f t="shared" si="308"/>
        <v>0</v>
      </c>
      <c r="AL960" s="4">
        <f t="shared" si="309"/>
        <v>0</v>
      </c>
      <c r="AM960" s="4">
        <f t="shared" si="310"/>
        <v>0</v>
      </c>
      <c r="AN960" s="4">
        <f t="shared" si="311"/>
        <v>0</v>
      </c>
      <c r="AO960" s="4">
        <f t="shared" si="312"/>
        <v>0</v>
      </c>
      <c r="AP960" s="4">
        <f t="shared" si="313"/>
        <v>0</v>
      </c>
      <c r="AQ960" s="4">
        <f t="shared" si="314"/>
        <v>0</v>
      </c>
      <c r="AR960" s="4">
        <f t="shared" si="315"/>
        <v>0</v>
      </c>
      <c r="AS960" s="4">
        <f t="shared" si="316"/>
        <v>0</v>
      </c>
    </row>
    <row r="961" spans="8:45" x14ac:dyDescent="0.3">
      <c r="H961" s="3">
        <f t="shared" si="299"/>
        <v>0</v>
      </c>
      <c r="Q961" s="10">
        <f t="shared" si="300"/>
        <v>0</v>
      </c>
      <c r="T961" s="3">
        <f t="shared" si="301"/>
        <v>0</v>
      </c>
      <c r="AA961" s="4">
        <f t="shared" si="302"/>
        <v>0</v>
      </c>
      <c r="AC961" s="10">
        <f t="shared" si="303"/>
        <v>0</v>
      </c>
      <c r="AD961" s="27"/>
      <c r="AF961" s="10">
        <f t="shared" si="304"/>
        <v>0</v>
      </c>
      <c r="AH961" s="4">
        <f t="shared" si="305"/>
        <v>0</v>
      </c>
      <c r="AI961" s="4">
        <f t="shared" si="306"/>
        <v>0</v>
      </c>
      <c r="AJ961" s="4">
        <f t="shared" si="307"/>
        <v>0</v>
      </c>
      <c r="AK961" s="4">
        <f t="shared" si="308"/>
        <v>0</v>
      </c>
      <c r="AL961" s="4">
        <f t="shared" si="309"/>
        <v>0</v>
      </c>
      <c r="AM961" s="4">
        <f t="shared" si="310"/>
        <v>0</v>
      </c>
      <c r="AN961" s="4">
        <f t="shared" si="311"/>
        <v>0</v>
      </c>
      <c r="AO961" s="4">
        <f t="shared" si="312"/>
        <v>0</v>
      </c>
      <c r="AP961" s="4">
        <f t="shared" si="313"/>
        <v>0</v>
      </c>
      <c r="AQ961" s="4">
        <f t="shared" si="314"/>
        <v>0</v>
      </c>
      <c r="AR961" s="4">
        <f t="shared" si="315"/>
        <v>0</v>
      </c>
      <c r="AS961" s="4">
        <f t="shared" si="316"/>
        <v>0</v>
      </c>
    </row>
    <row r="962" spans="8:45" x14ac:dyDescent="0.3">
      <c r="H962" s="3">
        <f t="shared" si="299"/>
        <v>0</v>
      </c>
      <c r="Q962" s="10">
        <f t="shared" si="300"/>
        <v>0</v>
      </c>
      <c r="T962" s="3">
        <f t="shared" si="301"/>
        <v>0</v>
      </c>
      <c r="AA962" s="4">
        <f t="shared" si="302"/>
        <v>0</v>
      </c>
      <c r="AC962" s="10">
        <f t="shared" si="303"/>
        <v>0</v>
      </c>
      <c r="AD962" s="27"/>
      <c r="AF962" s="10">
        <f t="shared" si="304"/>
        <v>0</v>
      </c>
      <c r="AH962" s="4">
        <f t="shared" si="305"/>
        <v>0</v>
      </c>
      <c r="AI962" s="4">
        <f t="shared" si="306"/>
        <v>0</v>
      </c>
      <c r="AJ962" s="4">
        <f t="shared" si="307"/>
        <v>0</v>
      </c>
      <c r="AK962" s="4">
        <f t="shared" si="308"/>
        <v>0</v>
      </c>
      <c r="AL962" s="4">
        <f t="shared" si="309"/>
        <v>0</v>
      </c>
      <c r="AM962" s="4">
        <f t="shared" si="310"/>
        <v>0</v>
      </c>
      <c r="AN962" s="4">
        <f t="shared" si="311"/>
        <v>0</v>
      </c>
      <c r="AO962" s="4">
        <f t="shared" si="312"/>
        <v>0</v>
      </c>
      <c r="AP962" s="4">
        <f t="shared" si="313"/>
        <v>0</v>
      </c>
      <c r="AQ962" s="4">
        <f t="shared" si="314"/>
        <v>0</v>
      </c>
      <c r="AR962" s="4">
        <f t="shared" si="315"/>
        <v>0</v>
      </c>
      <c r="AS962" s="4">
        <f t="shared" si="316"/>
        <v>0</v>
      </c>
    </row>
    <row r="963" spans="8:45" x14ac:dyDescent="0.3">
      <c r="H963" s="3">
        <f t="shared" si="299"/>
        <v>0</v>
      </c>
      <c r="Q963" s="10">
        <f t="shared" si="300"/>
        <v>0</v>
      </c>
      <c r="T963" s="3">
        <f t="shared" si="301"/>
        <v>0</v>
      </c>
      <c r="AA963" s="4">
        <f t="shared" si="302"/>
        <v>0</v>
      </c>
      <c r="AC963" s="10">
        <f t="shared" si="303"/>
        <v>0</v>
      </c>
      <c r="AD963" s="27"/>
      <c r="AF963" s="10">
        <f t="shared" si="304"/>
        <v>0</v>
      </c>
      <c r="AH963" s="4">
        <f t="shared" si="305"/>
        <v>0</v>
      </c>
      <c r="AI963" s="4">
        <f t="shared" si="306"/>
        <v>0</v>
      </c>
      <c r="AJ963" s="4">
        <f t="shared" si="307"/>
        <v>0</v>
      </c>
      <c r="AK963" s="4">
        <f t="shared" si="308"/>
        <v>0</v>
      </c>
      <c r="AL963" s="4">
        <f t="shared" si="309"/>
        <v>0</v>
      </c>
      <c r="AM963" s="4">
        <f t="shared" si="310"/>
        <v>0</v>
      </c>
      <c r="AN963" s="4">
        <f t="shared" si="311"/>
        <v>0</v>
      </c>
      <c r="AO963" s="4">
        <f t="shared" si="312"/>
        <v>0</v>
      </c>
      <c r="AP963" s="4">
        <f t="shared" si="313"/>
        <v>0</v>
      </c>
      <c r="AQ963" s="4">
        <f t="shared" si="314"/>
        <v>0</v>
      </c>
      <c r="AR963" s="4">
        <f t="shared" si="315"/>
        <v>0</v>
      </c>
      <c r="AS963" s="4">
        <f t="shared" si="316"/>
        <v>0</v>
      </c>
    </row>
    <row r="964" spans="8:45" x14ac:dyDescent="0.3">
      <c r="H964" s="3">
        <f t="shared" si="299"/>
        <v>0</v>
      </c>
      <c r="Q964" s="10">
        <f t="shared" si="300"/>
        <v>0</v>
      </c>
      <c r="T964" s="3">
        <f t="shared" si="301"/>
        <v>0</v>
      </c>
      <c r="AA964" s="4">
        <f t="shared" si="302"/>
        <v>0</v>
      </c>
      <c r="AC964" s="10">
        <f t="shared" si="303"/>
        <v>0</v>
      </c>
      <c r="AD964" s="27"/>
      <c r="AF964" s="10">
        <f t="shared" si="304"/>
        <v>0</v>
      </c>
      <c r="AH964" s="4">
        <f t="shared" si="305"/>
        <v>0</v>
      </c>
      <c r="AI964" s="4">
        <f t="shared" si="306"/>
        <v>0</v>
      </c>
      <c r="AJ964" s="4">
        <f t="shared" si="307"/>
        <v>0</v>
      </c>
      <c r="AK964" s="4">
        <f t="shared" si="308"/>
        <v>0</v>
      </c>
      <c r="AL964" s="4">
        <f t="shared" si="309"/>
        <v>0</v>
      </c>
      <c r="AM964" s="4">
        <f t="shared" si="310"/>
        <v>0</v>
      </c>
      <c r="AN964" s="4">
        <f t="shared" si="311"/>
        <v>0</v>
      </c>
      <c r="AO964" s="4">
        <f t="shared" si="312"/>
        <v>0</v>
      </c>
      <c r="AP964" s="4">
        <f t="shared" si="313"/>
        <v>0</v>
      </c>
      <c r="AQ964" s="4">
        <f t="shared" si="314"/>
        <v>0</v>
      </c>
      <c r="AR964" s="4">
        <f t="shared" si="315"/>
        <v>0</v>
      </c>
      <c r="AS964" s="4">
        <f t="shared" si="316"/>
        <v>0</v>
      </c>
    </row>
    <row r="965" spans="8:45" x14ac:dyDescent="0.3">
      <c r="H965" s="3">
        <f t="shared" si="299"/>
        <v>0</v>
      </c>
      <c r="Q965" s="10">
        <f t="shared" si="300"/>
        <v>0</v>
      </c>
      <c r="T965" s="3">
        <f t="shared" si="301"/>
        <v>0</v>
      </c>
      <c r="AA965" s="4">
        <f t="shared" si="302"/>
        <v>0</v>
      </c>
      <c r="AC965" s="10">
        <f t="shared" si="303"/>
        <v>0</v>
      </c>
      <c r="AD965" s="27"/>
      <c r="AF965" s="10">
        <f t="shared" si="304"/>
        <v>0</v>
      </c>
      <c r="AH965" s="4">
        <f t="shared" si="305"/>
        <v>0</v>
      </c>
      <c r="AI965" s="4">
        <f t="shared" si="306"/>
        <v>0</v>
      </c>
      <c r="AJ965" s="4">
        <f t="shared" si="307"/>
        <v>0</v>
      </c>
      <c r="AK965" s="4">
        <f t="shared" si="308"/>
        <v>0</v>
      </c>
      <c r="AL965" s="4">
        <f t="shared" si="309"/>
        <v>0</v>
      </c>
      <c r="AM965" s="4">
        <f t="shared" si="310"/>
        <v>0</v>
      </c>
      <c r="AN965" s="4">
        <f t="shared" si="311"/>
        <v>0</v>
      </c>
      <c r="AO965" s="4">
        <f t="shared" si="312"/>
        <v>0</v>
      </c>
      <c r="AP965" s="4">
        <f t="shared" si="313"/>
        <v>0</v>
      </c>
      <c r="AQ965" s="4">
        <f t="shared" si="314"/>
        <v>0</v>
      </c>
      <c r="AR965" s="4">
        <f t="shared" si="315"/>
        <v>0</v>
      </c>
      <c r="AS965" s="4">
        <f t="shared" si="316"/>
        <v>0</v>
      </c>
    </row>
    <row r="966" spans="8:45" x14ac:dyDescent="0.3">
      <c r="H966" s="3">
        <f t="shared" si="299"/>
        <v>0</v>
      </c>
      <c r="Q966" s="10">
        <f t="shared" si="300"/>
        <v>0</v>
      </c>
      <c r="T966" s="3">
        <f t="shared" si="301"/>
        <v>0</v>
      </c>
      <c r="AA966" s="4">
        <f t="shared" si="302"/>
        <v>0</v>
      </c>
      <c r="AC966" s="10">
        <f t="shared" si="303"/>
        <v>0</v>
      </c>
      <c r="AD966" s="27"/>
      <c r="AF966" s="10">
        <f t="shared" si="304"/>
        <v>0</v>
      </c>
      <c r="AH966" s="4">
        <f t="shared" si="305"/>
        <v>0</v>
      </c>
      <c r="AI966" s="4">
        <f t="shared" si="306"/>
        <v>0</v>
      </c>
      <c r="AJ966" s="4">
        <f t="shared" si="307"/>
        <v>0</v>
      </c>
      <c r="AK966" s="4">
        <f t="shared" si="308"/>
        <v>0</v>
      </c>
      <c r="AL966" s="4">
        <f t="shared" si="309"/>
        <v>0</v>
      </c>
      <c r="AM966" s="4">
        <f t="shared" si="310"/>
        <v>0</v>
      </c>
      <c r="AN966" s="4">
        <f t="shared" si="311"/>
        <v>0</v>
      </c>
      <c r="AO966" s="4">
        <f t="shared" si="312"/>
        <v>0</v>
      </c>
      <c r="AP966" s="4">
        <f t="shared" si="313"/>
        <v>0</v>
      </c>
      <c r="AQ966" s="4">
        <f t="shared" si="314"/>
        <v>0</v>
      </c>
      <c r="AR966" s="4">
        <f t="shared" si="315"/>
        <v>0</v>
      </c>
      <c r="AS966" s="4">
        <f t="shared" si="316"/>
        <v>0</v>
      </c>
    </row>
    <row r="967" spans="8:45" x14ac:dyDescent="0.3">
      <c r="H967" s="3">
        <f t="shared" si="299"/>
        <v>0</v>
      </c>
      <c r="Q967" s="10">
        <f t="shared" si="300"/>
        <v>0</v>
      </c>
      <c r="T967" s="3">
        <f t="shared" si="301"/>
        <v>0</v>
      </c>
      <c r="AA967" s="4">
        <f t="shared" si="302"/>
        <v>0</v>
      </c>
      <c r="AC967" s="10">
        <f t="shared" si="303"/>
        <v>0</v>
      </c>
      <c r="AD967" s="27"/>
      <c r="AF967" s="10">
        <f t="shared" si="304"/>
        <v>0</v>
      </c>
      <c r="AH967" s="4">
        <f t="shared" si="305"/>
        <v>0</v>
      </c>
      <c r="AI967" s="4">
        <f t="shared" si="306"/>
        <v>0</v>
      </c>
      <c r="AJ967" s="4">
        <f t="shared" si="307"/>
        <v>0</v>
      </c>
      <c r="AK967" s="4">
        <f t="shared" si="308"/>
        <v>0</v>
      </c>
      <c r="AL967" s="4">
        <f t="shared" si="309"/>
        <v>0</v>
      </c>
      <c r="AM967" s="4">
        <f t="shared" si="310"/>
        <v>0</v>
      </c>
      <c r="AN967" s="4">
        <f t="shared" si="311"/>
        <v>0</v>
      </c>
      <c r="AO967" s="4">
        <f t="shared" si="312"/>
        <v>0</v>
      </c>
      <c r="AP967" s="4">
        <f t="shared" si="313"/>
        <v>0</v>
      </c>
      <c r="AQ967" s="4">
        <f t="shared" si="314"/>
        <v>0</v>
      </c>
      <c r="AR967" s="4">
        <f t="shared" si="315"/>
        <v>0</v>
      </c>
      <c r="AS967" s="4">
        <f t="shared" si="316"/>
        <v>0</v>
      </c>
    </row>
    <row r="968" spans="8:45" x14ac:dyDescent="0.3">
      <c r="H968" s="3">
        <f t="shared" si="299"/>
        <v>0</v>
      </c>
      <c r="Q968" s="10">
        <f t="shared" si="300"/>
        <v>0</v>
      </c>
      <c r="T968" s="3">
        <f t="shared" si="301"/>
        <v>0</v>
      </c>
      <c r="AA968" s="4">
        <f t="shared" si="302"/>
        <v>0</v>
      </c>
      <c r="AC968" s="10">
        <f t="shared" si="303"/>
        <v>0</v>
      </c>
      <c r="AD968" s="27"/>
      <c r="AF968" s="10">
        <f t="shared" si="304"/>
        <v>0</v>
      </c>
      <c r="AH968" s="4">
        <f t="shared" si="305"/>
        <v>0</v>
      </c>
      <c r="AI968" s="4">
        <f t="shared" si="306"/>
        <v>0</v>
      </c>
      <c r="AJ968" s="4">
        <f t="shared" si="307"/>
        <v>0</v>
      </c>
      <c r="AK968" s="4">
        <f t="shared" si="308"/>
        <v>0</v>
      </c>
      <c r="AL968" s="4">
        <f t="shared" si="309"/>
        <v>0</v>
      </c>
      <c r="AM968" s="4">
        <f t="shared" si="310"/>
        <v>0</v>
      </c>
      <c r="AN968" s="4">
        <f t="shared" si="311"/>
        <v>0</v>
      </c>
      <c r="AO968" s="4">
        <f t="shared" si="312"/>
        <v>0</v>
      </c>
      <c r="AP968" s="4">
        <f t="shared" si="313"/>
        <v>0</v>
      </c>
      <c r="AQ968" s="4">
        <f t="shared" si="314"/>
        <v>0</v>
      </c>
      <c r="AR968" s="4">
        <f t="shared" si="315"/>
        <v>0</v>
      </c>
      <c r="AS968" s="4">
        <f t="shared" si="316"/>
        <v>0</v>
      </c>
    </row>
    <row r="969" spans="8:45" x14ac:dyDescent="0.3">
      <c r="H969" s="3">
        <f t="shared" si="299"/>
        <v>0</v>
      </c>
      <c r="Q969" s="10">
        <f t="shared" si="300"/>
        <v>0</v>
      </c>
      <c r="T969" s="3">
        <f t="shared" si="301"/>
        <v>0</v>
      </c>
      <c r="AA969" s="4">
        <f t="shared" si="302"/>
        <v>0</v>
      </c>
      <c r="AC969" s="10">
        <f t="shared" si="303"/>
        <v>0</v>
      </c>
      <c r="AD969" s="27"/>
      <c r="AF969" s="10">
        <f t="shared" si="304"/>
        <v>0</v>
      </c>
      <c r="AH969" s="4">
        <f t="shared" si="305"/>
        <v>0</v>
      </c>
      <c r="AI969" s="4">
        <f t="shared" si="306"/>
        <v>0</v>
      </c>
      <c r="AJ969" s="4">
        <f t="shared" si="307"/>
        <v>0</v>
      </c>
      <c r="AK969" s="4">
        <f t="shared" si="308"/>
        <v>0</v>
      </c>
      <c r="AL969" s="4">
        <f t="shared" si="309"/>
        <v>0</v>
      </c>
      <c r="AM969" s="4">
        <f t="shared" si="310"/>
        <v>0</v>
      </c>
      <c r="AN969" s="4">
        <f t="shared" si="311"/>
        <v>0</v>
      </c>
      <c r="AO969" s="4">
        <f t="shared" si="312"/>
        <v>0</v>
      </c>
      <c r="AP969" s="4">
        <f t="shared" si="313"/>
        <v>0</v>
      </c>
      <c r="AQ969" s="4">
        <f t="shared" si="314"/>
        <v>0</v>
      </c>
      <c r="AR969" s="4">
        <f t="shared" si="315"/>
        <v>0</v>
      </c>
      <c r="AS969" s="4">
        <f t="shared" si="316"/>
        <v>0</v>
      </c>
    </row>
    <row r="970" spans="8:45" x14ac:dyDescent="0.3">
      <c r="H970" s="3">
        <f t="shared" si="299"/>
        <v>0</v>
      </c>
      <c r="Q970" s="10">
        <f t="shared" si="300"/>
        <v>0</v>
      </c>
      <c r="T970" s="3">
        <f t="shared" si="301"/>
        <v>0</v>
      </c>
      <c r="AA970" s="4">
        <f t="shared" si="302"/>
        <v>0</v>
      </c>
      <c r="AC970" s="10">
        <f t="shared" si="303"/>
        <v>0</v>
      </c>
      <c r="AD970" s="27"/>
      <c r="AF970" s="10">
        <f t="shared" si="304"/>
        <v>0</v>
      </c>
      <c r="AH970" s="4">
        <f t="shared" si="305"/>
        <v>0</v>
      </c>
      <c r="AI970" s="4">
        <f t="shared" si="306"/>
        <v>0</v>
      </c>
      <c r="AJ970" s="4">
        <f t="shared" si="307"/>
        <v>0</v>
      </c>
      <c r="AK970" s="4">
        <f t="shared" si="308"/>
        <v>0</v>
      </c>
      <c r="AL970" s="4">
        <f t="shared" si="309"/>
        <v>0</v>
      </c>
      <c r="AM970" s="4">
        <f t="shared" si="310"/>
        <v>0</v>
      </c>
      <c r="AN970" s="4">
        <f t="shared" si="311"/>
        <v>0</v>
      </c>
      <c r="AO970" s="4">
        <f t="shared" si="312"/>
        <v>0</v>
      </c>
      <c r="AP970" s="4">
        <f t="shared" si="313"/>
        <v>0</v>
      </c>
      <c r="AQ970" s="4">
        <f t="shared" si="314"/>
        <v>0</v>
      </c>
      <c r="AR970" s="4">
        <f t="shared" si="315"/>
        <v>0</v>
      </c>
      <c r="AS970" s="4">
        <f t="shared" si="316"/>
        <v>0</v>
      </c>
    </row>
    <row r="971" spans="8:45" x14ac:dyDescent="0.3">
      <c r="H971" s="3">
        <f t="shared" si="299"/>
        <v>0</v>
      </c>
      <c r="Q971" s="10">
        <f t="shared" si="300"/>
        <v>0</v>
      </c>
      <c r="T971" s="3">
        <f t="shared" si="301"/>
        <v>0</v>
      </c>
      <c r="AA971" s="4">
        <f t="shared" si="302"/>
        <v>0</v>
      </c>
      <c r="AC971" s="10">
        <f t="shared" si="303"/>
        <v>0</v>
      </c>
      <c r="AD971" s="27"/>
      <c r="AF971" s="10">
        <f t="shared" si="304"/>
        <v>0</v>
      </c>
      <c r="AH971" s="4">
        <f t="shared" si="305"/>
        <v>0</v>
      </c>
      <c r="AI971" s="4">
        <f t="shared" si="306"/>
        <v>0</v>
      </c>
      <c r="AJ971" s="4">
        <f t="shared" si="307"/>
        <v>0</v>
      </c>
      <c r="AK971" s="4">
        <f t="shared" si="308"/>
        <v>0</v>
      </c>
      <c r="AL971" s="4">
        <f t="shared" si="309"/>
        <v>0</v>
      </c>
      <c r="AM971" s="4">
        <f t="shared" si="310"/>
        <v>0</v>
      </c>
      <c r="AN971" s="4">
        <f t="shared" si="311"/>
        <v>0</v>
      </c>
      <c r="AO971" s="4">
        <f t="shared" si="312"/>
        <v>0</v>
      </c>
      <c r="AP971" s="4">
        <f t="shared" si="313"/>
        <v>0</v>
      </c>
      <c r="AQ971" s="4">
        <f t="shared" si="314"/>
        <v>0</v>
      </c>
      <c r="AR971" s="4">
        <f t="shared" si="315"/>
        <v>0</v>
      </c>
      <c r="AS971" s="4">
        <f t="shared" si="316"/>
        <v>0</v>
      </c>
    </row>
    <row r="972" spans="8:45" x14ac:dyDescent="0.3">
      <c r="H972" s="3">
        <f t="shared" si="299"/>
        <v>0</v>
      </c>
      <c r="Q972" s="10">
        <f t="shared" si="300"/>
        <v>0</v>
      </c>
      <c r="T972" s="3">
        <f t="shared" si="301"/>
        <v>0</v>
      </c>
      <c r="AA972" s="4">
        <f t="shared" si="302"/>
        <v>0</v>
      </c>
      <c r="AC972" s="10">
        <f t="shared" si="303"/>
        <v>0</v>
      </c>
      <c r="AD972" s="27"/>
      <c r="AF972" s="10">
        <f t="shared" si="304"/>
        <v>0</v>
      </c>
      <c r="AH972" s="4">
        <f t="shared" si="305"/>
        <v>0</v>
      </c>
      <c r="AI972" s="4">
        <f t="shared" si="306"/>
        <v>0</v>
      </c>
      <c r="AJ972" s="4">
        <f t="shared" si="307"/>
        <v>0</v>
      </c>
      <c r="AK972" s="4">
        <f t="shared" si="308"/>
        <v>0</v>
      </c>
      <c r="AL972" s="4">
        <f t="shared" si="309"/>
        <v>0</v>
      </c>
      <c r="AM972" s="4">
        <f t="shared" si="310"/>
        <v>0</v>
      </c>
      <c r="AN972" s="4">
        <f t="shared" si="311"/>
        <v>0</v>
      </c>
      <c r="AO972" s="4">
        <f t="shared" si="312"/>
        <v>0</v>
      </c>
      <c r="AP972" s="4">
        <f t="shared" si="313"/>
        <v>0</v>
      </c>
      <c r="AQ972" s="4">
        <f t="shared" si="314"/>
        <v>0</v>
      </c>
      <c r="AR972" s="4">
        <f t="shared" si="315"/>
        <v>0</v>
      </c>
      <c r="AS972" s="4">
        <f t="shared" si="316"/>
        <v>0</v>
      </c>
    </row>
    <row r="973" spans="8:45" x14ac:dyDescent="0.3">
      <c r="H973" s="3">
        <f t="shared" si="299"/>
        <v>0</v>
      </c>
      <c r="Q973" s="10">
        <f t="shared" si="300"/>
        <v>0</v>
      </c>
      <c r="T973" s="3">
        <f t="shared" si="301"/>
        <v>0</v>
      </c>
      <c r="AA973" s="4">
        <f t="shared" si="302"/>
        <v>0</v>
      </c>
      <c r="AC973" s="10">
        <f t="shared" si="303"/>
        <v>0</v>
      </c>
      <c r="AD973" s="27"/>
      <c r="AF973" s="10">
        <f t="shared" si="304"/>
        <v>0</v>
      </c>
      <c r="AH973" s="4">
        <f t="shared" si="305"/>
        <v>0</v>
      </c>
      <c r="AI973" s="4">
        <f t="shared" si="306"/>
        <v>0</v>
      </c>
      <c r="AJ973" s="4">
        <f t="shared" si="307"/>
        <v>0</v>
      </c>
      <c r="AK973" s="4">
        <f t="shared" si="308"/>
        <v>0</v>
      </c>
      <c r="AL973" s="4">
        <f t="shared" si="309"/>
        <v>0</v>
      </c>
      <c r="AM973" s="4">
        <f t="shared" si="310"/>
        <v>0</v>
      </c>
      <c r="AN973" s="4">
        <f t="shared" si="311"/>
        <v>0</v>
      </c>
      <c r="AO973" s="4">
        <f t="shared" si="312"/>
        <v>0</v>
      </c>
      <c r="AP973" s="4">
        <f t="shared" si="313"/>
        <v>0</v>
      </c>
      <c r="AQ973" s="4">
        <f t="shared" si="314"/>
        <v>0</v>
      </c>
      <c r="AR973" s="4">
        <f t="shared" si="315"/>
        <v>0</v>
      </c>
      <c r="AS973" s="4">
        <f t="shared" si="316"/>
        <v>0</v>
      </c>
    </row>
    <row r="974" spans="8:45" x14ac:dyDescent="0.3">
      <c r="H974" s="3">
        <f t="shared" si="299"/>
        <v>0</v>
      </c>
      <c r="Q974" s="10">
        <f t="shared" si="300"/>
        <v>0</v>
      </c>
      <c r="T974" s="3">
        <f t="shared" si="301"/>
        <v>0</v>
      </c>
      <c r="AA974" s="4">
        <f t="shared" si="302"/>
        <v>0</v>
      </c>
      <c r="AC974" s="10">
        <f t="shared" si="303"/>
        <v>0</v>
      </c>
      <c r="AD974" s="27"/>
      <c r="AF974" s="10">
        <f t="shared" si="304"/>
        <v>0</v>
      </c>
      <c r="AH974" s="4">
        <f t="shared" si="305"/>
        <v>0</v>
      </c>
      <c r="AI974" s="4">
        <f t="shared" si="306"/>
        <v>0</v>
      </c>
      <c r="AJ974" s="4">
        <f t="shared" si="307"/>
        <v>0</v>
      </c>
      <c r="AK974" s="4">
        <f t="shared" si="308"/>
        <v>0</v>
      </c>
      <c r="AL974" s="4">
        <f t="shared" si="309"/>
        <v>0</v>
      </c>
      <c r="AM974" s="4">
        <f t="shared" si="310"/>
        <v>0</v>
      </c>
      <c r="AN974" s="4">
        <f t="shared" si="311"/>
        <v>0</v>
      </c>
      <c r="AO974" s="4">
        <f t="shared" si="312"/>
        <v>0</v>
      </c>
      <c r="AP974" s="4">
        <f t="shared" si="313"/>
        <v>0</v>
      </c>
      <c r="AQ974" s="4">
        <f t="shared" si="314"/>
        <v>0</v>
      </c>
      <c r="AR974" s="4">
        <f t="shared" si="315"/>
        <v>0</v>
      </c>
      <c r="AS974" s="4">
        <f t="shared" si="316"/>
        <v>0</v>
      </c>
    </row>
    <row r="975" spans="8:45" x14ac:dyDescent="0.3">
      <c r="H975" s="3">
        <f t="shared" si="299"/>
        <v>0</v>
      </c>
      <c r="Q975" s="10">
        <f t="shared" si="300"/>
        <v>0</v>
      </c>
      <c r="T975" s="3">
        <f t="shared" si="301"/>
        <v>0</v>
      </c>
      <c r="AA975" s="4">
        <f t="shared" si="302"/>
        <v>0</v>
      </c>
      <c r="AC975" s="10">
        <f t="shared" si="303"/>
        <v>0</v>
      </c>
      <c r="AD975" s="27"/>
      <c r="AF975" s="10">
        <f t="shared" si="304"/>
        <v>0</v>
      </c>
      <c r="AH975" s="4">
        <f t="shared" si="305"/>
        <v>0</v>
      </c>
      <c r="AI975" s="4">
        <f t="shared" si="306"/>
        <v>0</v>
      </c>
      <c r="AJ975" s="4">
        <f t="shared" si="307"/>
        <v>0</v>
      </c>
      <c r="AK975" s="4">
        <f t="shared" si="308"/>
        <v>0</v>
      </c>
      <c r="AL975" s="4">
        <f t="shared" si="309"/>
        <v>0</v>
      </c>
      <c r="AM975" s="4">
        <f t="shared" si="310"/>
        <v>0</v>
      </c>
      <c r="AN975" s="4">
        <f t="shared" si="311"/>
        <v>0</v>
      </c>
      <c r="AO975" s="4">
        <f t="shared" si="312"/>
        <v>0</v>
      </c>
      <c r="AP975" s="4">
        <f t="shared" si="313"/>
        <v>0</v>
      </c>
      <c r="AQ975" s="4">
        <f t="shared" si="314"/>
        <v>0</v>
      </c>
      <c r="AR975" s="4">
        <f t="shared" si="315"/>
        <v>0</v>
      </c>
      <c r="AS975" s="4">
        <f t="shared" si="316"/>
        <v>0</v>
      </c>
    </row>
    <row r="976" spans="8:45" x14ac:dyDescent="0.3">
      <c r="H976" s="3">
        <f t="shared" si="299"/>
        <v>0</v>
      </c>
      <c r="Q976" s="10">
        <f t="shared" si="300"/>
        <v>0</v>
      </c>
      <c r="T976" s="3">
        <f t="shared" si="301"/>
        <v>0</v>
      </c>
      <c r="AA976" s="4">
        <f t="shared" si="302"/>
        <v>0</v>
      </c>
      <c r="AC976" s="10">
        <f t="shared" si="303"/>
        <v>0</v>
      </c>
      <c r="AD976" s="27"/>
      <c r="AF976" s="10">
        <f t="shared" si="304"/>
        <v>0</v>
      </c>
      <c r="AH976" s="4">
        <f t="shared" si="305"/>
        <v>0</v>
      </c>
      <c r="AI976" s="4">
        <f t="shared" si="306"/>
        <v>0</v>
      </c>
      <c r="AJ976" s="4">
        <f t="shared" si="307"/>
        <v>0</v>
      </c>
      <c r="AK976" s="4">
        <f t="shared" si="308"/>
        <v>0</v>
      </c>
      <c r="AL976" s="4">
        <f t="shared" si="309"/>
        <v>0</v>
      </c>
      <c r="AM976" s="4">
        <f t="shared" si="310"/>
        <v>0</v>
      </c>
      <c r="AN976" s="4">
        <f t="shared" si="311"/>
        <v>0</v>
      </c>
      <c r="AO976" s="4">
        <f t="shared" si="312"/>
        <v>0</v>
      </c>
      <c r="AP976" s="4">
        <f t="shared" si="313"/>
        <v>0</v>
      </c>
      <c r="AQ976" s="4">
        <f t="shared" si="314"/>
        <v>0</v>
      </c>
      <c r="AR976" s="4">
        <f t="shared" si="315"/>
        <v>0</v>
      </c>
      <c r="AS976" s="4">
        <f t="shared" si="316"/>
        <v>0</v>
      </c>
    </row>
    <row r="977" spans="8:45" x14ac:dyDescent="0.3">
      <c r="H977" s="3">
        <f t="shared" si="299"/>
        <v>0</v>
      </c>
      <c r="Q977" s="10">
        <f t="shared" si="300"/>
        <v>0</v>
      </c>
      <c r="T977" s="3">
        <f t="shared" si="301"/>
        <v>0</v>
      </c>
      <c r="AA977" s="4">
        <f t="shared" si="302"/>
        <v>0</v>
      </c>
      <c r="AC977" s="10">
        <f t="shared" si="303"/>
        <v>0</v>
      </c>
      <c r="AD977" s="27"/>
      <c r="AF977" s="10">
        <f t="shared" si="304"/>
        <v>0</v>
      </c>
      <c r="AH977" s="4">
        <f t="shared" si="305"/>
        <v>0</v>
      </c>
      <c r="AI977" s="4">
        <f t="shared" si="306"/>
        <v>0</v>
      </c>
      <c r="AJ977" s="4">
        <f t="shared" si="307"/>
        <v>0</v>
      </c>
      <c r="AK977" s="4">
        <f t="shared" si="308"/>
        <v>0</v>
      </c>
      <c r="AL977" s="4">
        <f t="shared" si="309"/>
        <v>0</v>
      </c>
      <c r="AM977" s="4">
        <f t="shared" si="310"/>
        <v>0</v>
      </c>
      <c r="AN977" s="4">
        <f t="shared" si="311"/>
        <v>0</v>
      </c>
      <c r="AO977" s="4">
        <f t="shared" si="312"/>
        <v>0</v>
      </c>
      <c r="AP977" s="4">
        <f t="shared" si="313"/>
        <v>0</v>
      </c>
      <c r="AQ977" s="4">
        <f t="shared" si="314"/>
        <v>0</v>
      </c>
      <c r="AR977" s="4">
        <f t="shared" si="315"/>
        <v>0</v>
      </c>
      <c r="AS977" s="4">
        <f t="shared" si="316"/>
        <v>0</v>
      </c>
    </row>
    <row r="978" spans="8:45" x14ac:dyDescent="0.3">
      <c r="H978" s="3">
        <f t="shared" si="299"/>
        <v>0</v>
      </c>
      <c r="Q978" s="10">
        <f t="shared" si="300"/>
        <v>0</v>
      </c>
      <c r="T978" s="3">
        <f t="shared" si="301"/>
        <v>0</v>
      </c>
      <c r="AA978" s="4">
        <f t="shared" si="302"/>
        <v>0</v>
      </c>
      <c r="AC978" s="10">
        <f t="shared" si="303"/>
        <v>0</v>
      </c>
      <c r="AD978" s="27"/>
      <c r="AF978" s="10">
        <f t="shared" si="304"/>
        <v>0</v>
      </c>
      <c r="AH978" s="4">
        <f t="shared" si="305"/>
        <v>0</v>
      </c>
      <c r="AI978" s="4">
        <f t="shared" si="306"/>
        <v>0</v>
      </c>
      <c r="AJ978" s="4">
        <f t="shared" si="307"/>
        <v>0</v>
      </c>
      <c r="AK978" s="4">
        <f t="shared" si="308"/>
        <v>0</v>
      </c>
      <c r="AL978" s="4">
        <f t="shared" si="309"/>
        <v>0</v>
      </c>
      <c r="AM978" s="4">
        <f t="shared" si="310"/>
        <v>0</v>
      </c>
      <c r="AN978" s="4">
        <f t="shared" si="311"/>
        <v>0</v>
      </c>
      <c r="AO978" s="4">
        <f t="shared" si="312"/>
        <v>0</v>
      </c>
      <c r="AP978" s="4">
        <f t="shared" si="313"/>
        <v>0</v>
      </c>
      <c r="AQ978" s="4">
        <f t="shared" si="314"/>
        <v>0</v>
      </c>
      <c r="AR978" s="4">
        <f t="shared" si="315"/>
        <v>0</v>
      </c>
      <c r="AS978" s="4">
        <f t="shared" si="316"/>
        <v>0</v>
      </c>
    </row>
    <row r="979" spans="8:45" x14ac:dyDescent="0.3">
      <c r="H979" s="3">
        <f t="shared" si="299"/>
        <v>0</v>
      </c>
      <c r="Q979" s="10">
        <f t="shared" si="300"/>
        <v>0</v>
      </c>
      <c r="T979" s="3">
        <f t="shared" si="301"/>
        <v>0</v>
      </c>
      <c r="AA979" s="4">
        <f t="shared" si="302"/>
        <v>0</v>
      </c>
      <c r="AC979" s="10">
        <f t="shared" si="303"/>
        <v>0</v>
      </c>
      <c r="AD979" s="27"/>
      <c r="AF979" s="10">
        <f t="shared" si="304"/>
        <v>0</v>
      </c>
      <c r="AH979" s="4">
        <f t="shared" si="305"/>
        <v>0</v>
      </c>
      <c r="AI979" s="4">
        <f t="shared" si="306"/>
        <v>0</v>
      </c>
      <c r="AJ979" s="4">
        <f t="shared" si="307"/>
        <v>0</v>
      </c>
      <c r="AK979" s="4">
        <f t="shared" si="308"/>
        <v>0</v>
      </c>
      <c r="AL979" s="4">
        <f t="shared" si="309"/>
        <v>0</v>
      </c>
      <c r="AM979" s="4">
        <f t="shared" si="310"/>
        <v>0</v>
      </c>
      <c r="AN979" s="4">
        <f t="shared" si="311"/>
        <v>0</v>
      </c>
      <c r="AO979" s="4">
        <f t="shared" si="312"/>
        <v>0</v>
      </c>
      <c r="AP979" s="4">
        <f t="shared" si="313"/>
        <v>0</v>
      </c>
      <c r="AQ979" s="4">
        <f t="shared" si="314"/>
        <v>0</v>
      </c>
      <c r="AR979" s="4">
        <f t="shared" si="315"/>
        <v>0</v>
      </c>
      <c r="AS979" s="4">
        <f t="shared" si="316"/>
        <v>0</v>
      </c>
    </row>
    <row r="980" spans="8:45" x14ac:dyDescent="0.3">
      <c r="H980" s="3">
        <f t="shared" si="299"/>
        <v>0</v>
      </c>
      <c r="Q980" s="10">
        <f t="shared" si="300"/>
        <v>0</v>
      </c>
      <c r="T980" s="3">
        <f t="shared" si="301"/>
        <v>0</v>
      </c>
      <c r="AA980" s="4">
        <f t="shared" si="302"/>
        <v>0</v>
      </c>
      <c r="AC980" s="10">
        <f t="shared" si="303"/>
        <v>0</v>
      </c>
      <c r="AD980" s="27"/>
      <c r="AF980" s="10">
        <f t="shared" si="304"/>
        <v>0</v>
      </c>
      <c r="AH980" s="4">
        <f t="shared" si="305"/>
        <v>0</v>
      </c>
      <c r="AI980" s="4">
        <f t="shared" si="306"/>
        <v>0</v>
      </c>
      <c r="AJ980" s="4">
        <f t="shared" si="307"/>
        <v>0</v>
      </c>
      <c r="AK980" s="4">
        <f t="shared" si="308"/>
        <v>0</v>
      </c>
      <c r="AL980" s="4">
        <f t="shared" si="309"/>
        <v>0</v>
      </c>
      <c r="AM980" s="4">
        <f t="shared" si="310"/>
        <v>0</v>
      </c>
      <c r="AN980" s="4">
        <f t="shared" si="311"/>
        <v>0</v>
      </c>
      <c r="AO980" s="4">
        <f t="shared" si="312"/>
        <v>0</v>
      </c>
      <c r="AP980" s="4">
        <f t="shared" si="313"/>
        <v>0</v>
      </c>
      <c r="AQ980" s="4">
        <f t="shared" si="314"/>
        <v>0</v>
      </c>
      <c r="AR980" s="4">
        <f t="shared" si="315"/>
        <v>0</v>
      </c>
      <c r="AS980" s="4">
        <f t="shared" si="316"/>
        <v>0</v>
      </c>
    </row>
    <row r="981" spans="8:45" x14ac:dyDescent="0.3">
      <c r="H981" s="3">
        <f t="shared" si="299"/>
        <v>0</v>
      </c>
      <c r="Q981" s="10">
        <f t="shared" si="300"/>
        <v>0</v>
      </c>
      <c r="T981" s="3">
        <f t="shared" si="301"/>
        <v>0</v>
      </c>
      <c r="AA981" s="4">
        <f t="shared" si="302"/>
        <v>0</v>
      </c>
      <c r="AC981" s="10">
        <f t="shared" si="303"/>
        <v>0</v>
      </c>
      <c r="AD981" s="27"/>
      <c r="AF981" s="10">
        <f t="shared" si="304"/>
        <v>0</v>
      </c>
      <c r="AH981" s="4">
        <f t="shared" si="305"/>
        <v>0</v>
      </c>
      <c r="AI981" s="4">
        <f t="shared" si="306"/>
        <v>0</v>
      </c>
      <c r="AJ981" s="4">
        <f t="shared" si="307"/>
        <v>0</v>
      </c>
      <c r="AK981" s="4">
        <f t="shared" si="308"/>
        <v>0</v>
      </c>
      <c r="AL981" s="4">
        <f t="shared" si="309"/>
        <v>0</v>
      </c>
      <c r="AM981" s="4">
        <f t="shared" si="310"/>
        <v>0</v>
      </c>
      <c r="AN981" s="4">
        <f t="shared" si="311"/>
        <v>0</v>
      </c>
      <c r="AO981" s="4">
        <f t="shared" si="312"/>
        <v>0</v>
      </c>
      <c r="AP981" s="4">
        <f t="shared" si="313"/>
        <v>0</v>
      </c>
      <c r="AQ981" s="4">
        <f t="shared" si="314"/>
        <v>0</v>
      </c>
      <c r="AR981" s="4">
        <f t="shared" si="315"/>
        <v>0</v>
      </c>
      <c r="AS981" s="4">
        <f t="shared" si="316"/>
        <v>0</v>
      </c>
    </row>
    <row r="982" spans="8:45" x14ac:dyDescent="0.3">
      <c r="H982" s="3">
        <f t="shared" si="299"/>
        <v>0</v>
      </c>
      <c r="Q982" s="10">
        <f t="shared" si="300"/>
        <v>0</v>
      </c>
      <c r="T982" s="3">
        <f t="shared" si="301"/>
        <v>0</v>
      </c>
      <c r="AA982" s="4">
        <f t="shared" si="302"/>
        <v>0</v>
      </c>
      <c r="AC982" s="10">
        <f t="shared" si="303"/>
        <v>0</v>
      </c>
      <c r="AD982" s="27"/>
      <c r="AF982" s="10">
        <f t="shared" si="304"/>
        <v>0</v>
      </c>
      <c r="AH982" s="4">
        <f t="shared" si="305"/>
        <v>0</v>
      </c>
      <c r="AI982" s="4">
        <f t="shared" si="306"/>
        <v>0</v>
      </c>
      <c r="AJ982" s="4">
        <f t="shared" si="307"/>
        <v>0</v>
      </c>
      <c r="AK982" s="4">
        <f t="shared" si="308"/>
        <v>0</v>
      </c>
      <c r="AL982" s="4">
        <f t="shared" si="309"/>
        <v>0</v>
      </c>
      <c r="AM982" s="4">
        <f t="shared" si="310"/>
        <v>0</v>
      </c>
      <c r="AN982" s="4">
        <f t="shared" si="311"/>
        <v>0</v>
      </c>
      <c r="AO982" s="4">
        <f t="shared" si="312"/>
        <v>0</v>
      </c>
      <c r="AP982" s="4">
        <f t="shared" si="313"/>
        <v>0</v>
      </c>
      <c r="AQ982" s="4">
        <f t="shared" si="314"/>
        <v>0</v>
      </c>
      <c r="AR982" s="4">
        <f t="shared" si="315"/>
        <v>0</v>
      </c>
      <c r="AS982" s="4">
        <f t="shared" si="316"/>
        <v>0</v>
      </c>
    </row>
    <row r="983" spans="8:45" x14ac:dyDescent="0.3">
      <c r="H983" s="3">
        <f t="shared" si="299"/>
        <v>0</v>
      </c>
      <c r="Q983" s="10">
        <f t="shared" si="300"/>
        <v>0</v>
      </c>
      <c r="T983" s="3">
        <f t="shared" si="301"/>
        <v>0</v>
      </c>
      <c r="AA983" s="4">
        <f t="shared" si="302"/>
        <v>0</v>
      </c>
      <c r="AC983" s="10">
        <f t="shared" si="303"/>
        <v>0</v>
      </c>
      <c r="AD983" s="27"/>
      <c r="AF983" s="10">
        <f t="shared" si="304"/>
        <v>0</v>
      </c>
      <c r="AH983" s="4">
        <f t="shared" si="305"/>
        <v>0</v>
      </c>
      <c r="AI983" s="4">
        <f t="shared" si="306"/>
        <v>0</v>
      </c>
      <c r="AJ983" s="4">
        <f t="shared" si="307"/>
        <v>0</v>
      </c>
      <c r="AK983" s="4">
        <f t="shared" si="308"/>
        <v>0</v>
      </c>
      <c r="AL983" s="4">
        <f t="shared" si="309"/>
        <v>0</v>
      </c>
      <c r="AM983" s="4">
        <f t="shared" si="310"/>
        <v>0</v>
      </c>
      <c r="AN983" s="4">
        <f t="shared" si="311"/>
        <v>0</v>
      </c>
      <c r="AO983" s="4">
        <f t="shared" si="312"/>
        <v>0</v>
      </c>
      <c r="AP983" s="4">
        <f t="shared" si="313"/>
        <v>0</v>
      </c>
      <c r="AQ983" s="4">
        <f t="shared" si="314"/>
        <v>0</v>
      </c>
      <c r="AR983" s="4">
        <f t="shared" si="315"/>
        <v>0</v>
      </c>
      <c r="AS983" s="4">
        <f t="shared" si="316"/>
        <v>0</v>
      </c>
    </row>
    <row r="984" spans="8:45" x14ac:dyDescent="0.3">
      <c r="H984" s="3">
        <f t="shared" si="299"/>
        <v>0</v>
      </c>
      <c r="Q984" s="10">
        <f t="shared" si="300"/>
        <v>0</v>
      </c>
      <c r="T984" s="3">
        <f t="shared" si="301"/>
        <v>0</v>
      </c>
      <c r="AA984" s="4">
        <f t="shared" si="302"/>
        <v>0</v>
      </c>
      <c r="AC984" s="10">
        <f t="shared" si="303"/>
        <v>0</v>
      </c>
      <c r="AD984" s="27"/>
      <c r="AF984" s="10">
        <f t="shared" si="304"/>
        <v>0</v>
      </c>
      <c r="AH984" s="4">
        <f t="shared" si="305"/>
        <v>0</v>
      </c>
      <c r="AI984" s="4">
        <f t="shared" si="306"/>
        <v>0</v>
      </c>
      <c r="AJ984" s="4">
        <f t="shared" si="307"/>
        <v>0</v>
      </c>
      <c r="AK984" s="4">
        <f t="shared" si="308"/>
        <v>0</v>
      </c>
      <c r="AL984" s="4">
        <f t="shared" si="309"/>
        <v>0</v>
      </c>
      <c r="AM984" s="4">
        <f t="shared" si="310"/>
        <v>0</v>
      </c>
      <c r="AN984" s="4">
        <f t="shared" si="311"/>
        <v>0</v>
      </c>
      <c r="AO984" s="4">
        <f t="shared" si="312"/>
        <v>0</v>
      </c>
      <c r="AP984" s="4">
        <f t="shared" si="313"/>
        <v>0</v>
      </c>
      <c r="AQ984" s="4">
        <f t="shared" si="314"/>
        <v>0</v>
      </c>
      <c r="AR984" s="4">
        <f t="shared" si="315"/>
        <v>0</v>
      </c>
      <c r="AS984" s="4">
        <f t="shared" si="316"/>
        <v>0</v>
      </c>
    </row>
    <row r="985" spans="8:45" x14ac:dyDescent="0.3">
      <c r="H985" s="3">
        <f t="shared" si="299"/>
        <v>0</v>
      </c>
      <c r="Q985" s="10">
        <f t="shared" si="300"/>
        <v>0</v>
      </c>
      <c r="T985" s="3">
        <f t="shared" si="301"/>
        <v>0</v>
      </c>
      <c r="AA985" s="4">
        <f t="shared" si="302"/>
        <v>0</v>
      </c>
      <c r="AC985" s="10">
        <f t="shared" si="303"/>
        <v>0</v>
      </c>
      <c r="AD985" s="27"/>
      <c r="AF985" s="10">
        <f t="shared" si="304"/>
        <v>0</v>
      </c>
      <c r="AH985" s="4">
        <f t="shared" si="305"/>
        <v>0</v>
      </c>
      <c r="AI985" s="4">
        <f t="shared" si="306"/>
        <v>0</v>
      </c>
      <c r="AJ985" s="4">
        <f t="shared" si="307"/>
        <v>0</v>
      </c>
      <c r="AK985" s="4">
        <f t="shared" si="308"/>
        <v>0</v>
      </c>
      <c r="AL985" s="4">
        <f t="shared" si="309"/>
        <v>0</v>
      </c>
      <c r="AM985" s="4">
        <f t="shared" si="310"/>
        <v>0</v>
      </c>
      <c r="AN985" s="4">
        <f t="shared" si="311"/>
        <v>0</v>
      </c>
      <c r="AO985" s="4">
        <f t="shared" si="312"/>
        <v>0</v>
      </c>
      <c r="AP985" s="4">
        <f t="shared" si="313"/>
        <v>0</v>
      </c>
      <c r="AQ985" s="4">
        <f t="shared" si="314"/>
        <v>0</v>
      </c>
      <c r="AR985" s="4">
        <f t="shared" si="315"/>
        <v>0</v>
      </c>
      <c r="AS985" s="4">
        <f t="shared" si="316"/>
        <v>0</v>
      </c>
    </row>
    <row r="986" spans="8:45" x14ac:dyDescent="0.3">
      <c r="H986" s="3">
        <f t="shared" si="299"/>
        <v>0</v>
      </c>
      <c r="Q986" s="10">
        <f t="shared" si="300"/>
        <v>0</v>
      </c>
      <c r="T986" s="3">
        <f t="shared" si="301"/>
        <v>0</v>
      </c>
      <c r="AA986" s="4">
        <f t="shared" si="302"/>
        <v>0</v>
      </c>
      <c r="AC986" s="10">
        <f t="shared" si="303"/>
        <v>0</v>
      </c>
      <c r="AD986" s="27"/>
      <c r="AF986" s="10">
        <f t="shared" si="304"/>
        <v>0</v>
      </c>
      <c r="AH986" s="4">
        <f t="shared" si="305"/>
        <v>0</v>
      </c>
      <c r="AI986" s="4">
        <f t="shared" si="306"/>
        <v>0</v>
      </c>
      <c r="AJ986" s="4">
        <f t="shared" si="307"/>
        <v>0</v>
      </c>
      <c r="AK986" s="4">
        <f t="shared" si="308"/>
        <v>0</v>
      </c>
      <c r="AL986" s="4">
        <f t="shared" si="309"/>
        <v>0</v>
      </c>
      <c r="AM986" s="4">
        <f t="shared" si="310"/>
        <v>0</v>
      </c>
      <c r="AN986" s="4">
        <f t="shared" si="311"/>
        <v>0</v>
      </c>
      <c r="AO986" s="4">
        <f t="shared" si="312"/>
        <v>0</v>
      </c>
      <c r="AP986" s="4">
        <f t="shared" si="313"/>
        <v>0</v>
      </c>
      <c r="AQ986" s="4">
        <f t="shared" si="314"/>
        <v>0</v>
      </c>
      <c r="AR986" s="4">
        <f t="shared" si="315"/>
        <v>0</v>
      </c>
      <c r="AS986" s="4">
        <f t="shared" si="316"/>
        <v>0</v>
      </c>
    </row>
    <row r="987" spans="8:45" x14ac:dyDescent="0.3">
      <c r="H987" s="3">
        <f t="shared" si="299"/>
        <v>0</v>
      </c>
      <c r="Q987" s="10">
        <f t="shared" si="300"/>
        <v>0</v>
      </c>
      <c r="T987" s="3">
        <f t="shared" si="301"/>
        <v>0</v>
      </c>
      <c r="AA987" s="4">
        <f t="shared" si="302"/>
        <v>0</v>
      </c>
      <c r="AC987" s="10">
        <f t="shared" si="303"/>
        <v>0</v>
      </c>
      <c r="AD987" s="27"/>
      <c r="AF987" s="10">
        <f t="shared" si="304"/>
        <v>0</v>
      </c>
      <c r="AH987" s="4">
        <f t="shared" si="305"/>
        <v>0</v>
      </c>
      <c r="AI987" s="4">
        <f t="shared" si="306"/>
        <v>0</v>
      </c>
      <c r="AJ987" s="4">
        <f t="shared" si="307"/>
        <v>0</v>
      </c>
      <c r="AK987" s="4">
        <f t="shared" si="308"/>
        <v>0</v>
      </c>
      <c r="AL987" s="4">
        <f t="shared" si="309"/>
        <v>0</v>
      </c>
      <c r="AM987" s="4">
        <f t="shared" si="310"/>
        <v>0</v>
      </c>
      <c r="AN987" s="4">
        <f t="shared" si="311"/>
        <v>0</v>
      </c>
      <c r="AO987" s="4">
        <f t="shared" si="312"/>
        <v>0</v>
      </c>
      <c r="AP987" s="4">
        <f t="shared" si="313"/>
        <v>0</v>
      </c>
      <c r="AQ987" s="4">
        <f t="shared" si="314"/>
        <v>0</v>
      </c>
      <c r="AR987" s="4">
        <f t="shared" si="315"/>
        <v>0</v>
      </c>
      <c r="AS987" s="4">
        <f t="shared" si="316"/>
        <v>0</v>
      </c>
    </row>
    <row r="988" spans="8:45" x14ac:dyDescent="0.3">
      <c r="H988" s="3">
        <f t="shared" si="299"/>
        <v>0</v>
      </c>
      <c r="Q988" s="10">
        <f t="shared" si="300"/>
        <v>0</v>
      </c>
      <c r="T988" s="3">
        <f t="shared" si="301"/>
        <v>0</v>
      </c>
      <c r="AA988" s="4">
        <f t="shared" si="302"/>
        <v>0</v>
      </c>
      <c r="AC988" s="10">
        <f t="shared" si="303"/>
        <v>0</v>
      </c>
      <c r="AD988" s="27"/>
      <c r="AF988" s="10">
        <f t="shared" si="304"/>
        <v>0</v>
      </c>
      <c r="AH988" s="4">
        <f t="shared" si="305"/>
        <v>0</v>
      </c>
      <c r="AI988" s="4">
        <f t="shared" si="306"/>
        <v>0</v>
      </c>
      <c r="AJ988" s="4">
        <f t="shared" si="307"/>
        <v>0</v>
      </c>
      <c r="AK988" s="4">
        <f t="shared" si="308"/>
        <v>0</v>
      </c>
      <c r="AL988" s="4">
        <f t="shared" si="309"/>
        <v>0</v>
      </c>
      <c r="AM988" s="4">
        <f t="shared" si="310"/>
        <v>0</v>
      </c>
      <c r="AN988" s="4">
        <f t="shared" si="311"/>
        <v>0</v>
      </c>
      <c r="AO988" s="4">
        <f t="shared" si="312"/>
        <v>0</v>
      </c>
      <c r="AP988" s="4">
        <f t="shared" si="313"/>
        <v>0</v>
      </c>
      <c r="AQ988" s="4">
        <f t="shared" si="314"/>
        <v>0</v>
      </c>
      <c r="AR988" s="4">
        <f t="shared" si="315"/>
        <v>0</v>
      </c>
      <c r="AS988" s="4">
        <f t="shared" si="316"/>
        <v>0</v>
      </c>
    </row>
    <row r="989" spans="8:45" x14ac:dyDescent="0.3">
      <c r="H989" s="3">
        <f t="shared" si="299"/>
        <v>0</v>
      </c>
      <c r="Q989" s="10">
        <f t="shared" si="300"/>
        <v>0</v>
      </c>
      <c r="T989" s="3">
        <f t="shared" si="301"/>
        <v>0</v>
      </c>
      <c r="AA989" s="4">
        <f t="shared" si="302"/>
        <v>0</v>
      </c>
      <c r="AC989" s="10">
        <f t="shared" si="303"/>
        <v>0</v>
      </c>
      <c r="AD989" s="27"/>
      <c r="AF989" s="10">
        <f t="shared" si="304"/>
        <v>0</v>
      </c>
      <c r="AH989" s="4">
        <f t="shared" si="305"/>
        <v>0</v>
      </c>
      <c r="AI989" s="4">
        <f t="shared" si="306"/>
        <v>0</v>
      </c>
      <c r="AJ989" s="4">
        <f t="shared" si="307"/>
        <v>0</v>
      </c>
      <c r="AK989" s="4">
        <f t="shared" si="308"/>
        <v>0</v>
      </c>
      <c r="AL989" s="4">
        <f t="shared" si="309"/>
        <v>0</v>
      </c>
      <c r="AM989" s="4">
        <f t="shared" si="310"/>
        <v>0</v>
      </c>
      <c r="AN989" s="4">
        <f t="shared" si="311"/>
        <v>0</v>
      </c>
      <c r="AO989" s="4">
        <f t="shared" si="312"/>
        <v>0</v>
      </c>
      <c r="AP989" s="4">
        <f t="shared" si="313"/>
        <v>0</v>
      </c>
      <c r="AQ989" s="4">
        <f t="shared" si="314"/>
        <v>0</v>
      </c>
      <c r="AR989" s="4">
        <f t="shared" si="315"/>
        <v>0</v>
      </c>
      <c r="AS989" s="4">
        <f t="shared" si="316"/>
        <v>0</v>
      </c>
    </row>
    <row r="990" spans="8:45" x14ac:dyDescent="0.3">
      <c r="H990" s="3">
        <f t="shared" si="299"/>
        <v>0</v>
      </c>
      <c r="Q990" s="10">
        <f t="shared" si="300"/>
        <v>0</v>
      </c>
      <c r="T990" s="3">
        <f t="shared" si="301"/>
        <v>0</v>
      </c>
      <c r="AA990" s="4">
        <f t="shared" si="302"/>
        <v>0</v>
      </c>
      <c r="AC990" s="10">
        <f t="shared" si="303"/>
        <v>0</v>
      </c>
      <c r="AD990" s="27"/>
      <c r="AF990" s="10">
        <f t="shared" si="304"/>
        <v>0</v>
      </c>
      <c r="AH990" s="4">
        <f t="shared" si="305"/>
        <v>0</v>
      </c>
      <c r="AI990" s="4">
        <f t="shared" si="306"/>
        <v>0</v>
      </c>
      <c r="AJ990" s="4">
        <f t="shared" si="307"/>
        <v>0</v>
      </c>
      <c r="AK990" s="4">
        <f t="shared" si="308"/>
        <v>0</v>
      </c>
      <c r="AL990" s="4">
        <f t="shared" si="309"/>
        <v>0</v>
      </c>
      <c r="AM990" s="4">
        <f t="shared" si="310"/>
        <v>0</v>
      </c>
      <c r="AN990" s="4">
        <f t="shared" si="311"/>
        <v>0</v>
      </c>
      <c r="AO990" s="4">
        <f t="shared" si="312"/>
        <v>0</v>
      </c>
      <c r="AP990" s="4">
        <f t="shared" si="313"/>
        <v>0</v>
      </c>
      <c r="AQ990" s="4">
        <f t="shared" si="314"/>
        <v>0</v>
      </c>
      <c r="AR990" s="4">
        <f t="shared" si="315"/>
        <v>0</v>
      </c>
      <c r="AS990" s="4">
        <f t="shared" si="316"/>
        <v>0</v>
      </c>
    </row>
    <row r="991" spans="8:45" x14ac:dyDescent="0.3">
      <c r="H991" s="3">
        <f t="shared" si="299"/>
        <v>0</v>
      </c>
      <c r="Q991" s="10">
        <f t="shared" si="300"/>
        <v>0</v>
      </c>
      <c r="T991" s="3">
        <f t="shared" si="301"/>
        <v>0</v>
      </c>
      <c r="AA991" s="4">
        <f t="shared" si="302"/>
        <v>0</v>
      </c>
      <c r="AC991" s="10">
        <f t="shared" si="303"/>
        <v>0</v>
      </c>
      <c r="AD991" s="27"/>
      <c r="AF991" s="10">
        <f t="shared" si="304"/>
        <v>0</v>
      </c>
      <c r="AH991" s="4">
        <f t="shared" si="305"/>
        <v>0</v>
      </c>
      <c r="AI991" s="4">
        <f t="shared" si="306"/>
        <v>0</v>
      </c>
      <c r="AJ991" s="4">
        <f t="shared" si="307"/>
        <v>0</v>
      </c>
      <c r="AK991" s="4">
        <f t="shared" si="308"/>
        <v>0</v>
      </c>
      <c r="AL991" s="4">
        <f t="shared" si="309"/>
        <v>0</v>
      </c>
      <c r="AM991" s="4">
        <f t="shared" si="310"/>
        <v>0</v>
      </c>
      <c r="AN991" s="4">
        <f t="shared" si="311"/>
        <v>0</v>
      </c>
      <c r="AO991" s="4">
        <f t="shared" si="312"/>
        <v>0</v>
      </c>
      <c r="AP991" s="4">
        <f t="shared" si="313"/>
        <v>0</v>
      </c>
      <c r="AQ991" s="4">
        <f t="shared" si="314"/>
        <v>0</v>
      </c>
      <c r="AR991" s="4">
        <f t="shared" si="315"/>
        <v>0</v>
      </c>
      <c r="AS991" s="4">
        <f t="shared" si="316"/>
        <v>0</v>
      </c>
    </row>
    <row r="992" spans="8:45" x14ac:dyDescent="0.3">
      <c r="H992" s="3">
        <f t="shared" si="299"/>
        <v>0</v>
      </c>
      <c r="Q992" s="10">
        <f t="shared" si="300"/>
        <v>0</v>
      </c>
      <c r="T992" s="3">
        <f t="shared" si="301"/>
        <v>0</v>
      </c>
      <c r="AA992" s="4">
        <f t="shared" si="302"/>
        <v>0</v>
      </c>
      <c r="AC992" s="10">
        <f t="shared" si="303"/>
        <v>0</v>
      </c>
      <c r="AD992" s="27"/>
      <c r="AF992" s="10">
        <f t="shared" si="304"/>
        <v>0</v>
      </c>
      <c r="AH992" s="4">
        <f t="shared" si="305"/>
        <v>0</v>
      </c>
      <c r="AI992" s="4">
        <f t="shared" si="306"/>
        <v>0</v>
      </c>
      <c r="AJ992" s="4">
        <f t="shared" si="307"/>
        <v>0</v>
      </c>
      <c r="AK992" s="4">
        <f t="shared" si="308"/>
        <v>0</v>
      </c>
      <c r="AL992" s="4">
        <f t="shared" si="309"/>
        <v>0</v>
      </c>
      <c r="AM992" s="4">
        <f t="shared" si="310"/>
        <v>0</v>
      </c>
      <c r="AN992" s="4">
        <f t="shared" si="311"/>
        <v>0</v>
      </c>
      <c r="AO992" s="4">
        <f t="shared" si="312"/>
        <v>0</v>
      </c>
      <c r="AP992" s="4">
        <f t="shared" si="313"/>
        <v>0</v>
      </c>
      <c r="AQ992" s="4">
        <f t="shared" si="314"/>
        <v>0</v>
      </c>
      <c r="AR992" s="4">
        <f t="shared" si="315"/>
        <v>0</v>
      </c>
      <c r="AS992" s="4">
        <f t="shared" si="316"/>
        <v>0</v>
      </c>
    </row>
    <row r="993" spans="8:45" x14ac:dyDescent="0.3">
      <c r="H993" s="3">
        <f t="shared" si="299"/>
        <v>0</v>
      </c>
      <c r="Q993" s="10">
        <f t="shared" si="300"/>
        <v>0</v>
      </c>
      <c r="T993" s="3">
        <f t="shared" si="301"/>
        <v>0</v>
      </c>
      <c r="AA993" s="4">
        <f t="shared" si="302"/>
        <v>0</v>
      </c>
      <c r="AC993" s="10">
        <f t="shared" si="303"/>
        <v>0</v>
      </c>
      <c r="AD993" s="27"/>
      <c r="AF993" s="10">
        <f t="shared" si="304"/>
        <v>0</v>
      </c>
      <c r="AH993" s="4">
        <f t="shared" si="305"/>
        <v>0</v>
      </c>
      <c r="AI993" s="4">
        <f t="shared" si="306"/>
        <v>0</v>
      </c>
      <c r="AJ993" s="4">
        <f t="shared" si="307"/>
        <v>0</v>
      </c>
      <c r="AK993" s="4">
        <f t="shared" si="308"/>
        <v>0</v>
      </c>
      <c r="AL993" s="4">
        <f t="shared" si="309"/>
        <v>0</v>
      </c>
      <c r="AM993" s="4">
        <f t="shared" si="310"/>
        <v>0</v>
      </c>
      <c r="AN993" s="4">
        <f t="shared" si="311"/>
        <v>0</v>
      </c>
      <c r="AO993" s="4">
        <f t="shared" si="312"/>
        <v>0</v>
      </c>
      <c r="AP993" s="4">
        <f t="shared" si="313"/>
        <v>0</v>
      </c>
      <c r="AQ993" s="4">
        <f t="shared" si="314"/>
        <v>0</v>
      </c>
      <c r="AR993" s="4">
        <f t="shared" si="315"/>
        <v>0</v>
      </c>
      <c r="AS993" s="4">
        <f t="shared" si="316"/>
        <v>0</v>
      </c>
    </row>
    <row r="994" spans="8:45" x14ac:dyDescent="0.3">
      <c r="H994" s="3">
        <f t="shared" si="299"/>
        <v>0</v>
      </c>
      <c r="Q994" s="10">
        <f t="shared" si="300"/>
        <v>0</v>
      </c>
      <c r="T994" s="3">
        <f t="shared" si="301"/>
        <v>0</v>
      </c>
      <c r="AA994" s="4">
        <f t="shared" si="302"/>
        <v>0</v>
      </c>
      <c r="AC994" s="10">
        <f t="shared" si="303"/>
        <v>0</v>
      </c>
      <c r="AD994" s="27"/>
      <c r="AF994" s="10">
        <f t="shared" si="304"/>
        <v>0</v>
      </c>
      <c r="AH994" s="4">
        <f t="shared" si="305"/>
        <v>0</v>
      </c>
      <c r="AI994" s="4">
        <f t="shared" si="306"/>
        <v>0</v>
      </c>
      <c r="AJ994" s="4">
        <f t="shared" si="307"/>
        <v>0</v>
      </c>
      <c r="AK994" s="4">
        <f t="shared" si="308"/>
        <v>0</v>
      </c>
      <c r="AL994" s="4">
        <f t="shared" si="309"/>
        <v>0</v>
      </c>
      <c r="AM994" s="4">
        <f t="shared" si="310"/>
        <v>0</v>
      </c>
      <c r="AN994" s="4">
        <f t="shared" si="311"/>
        <v>0</v>
      </c>
      <c r="AO994" s="4">
        <f t="shared" si="312"/>
        <v>0</v>
      </c>
      <c r="AP994" s="4">
        <f t="shared" si="313"/>
        <v>0</v>
      </c>
      <c r="AQ994" s="4">
        <f t="shared" si="314"/>
        <v>0</v>
      </c>
      <c r="AR994" s="4">
        <f t="shared" si="315"/>
        <v>0</v>
      </c>
      <c r="AS994" s="4">
        <f t="shared" si="316"/>
        <v>0</v>
      </c>
    </row>
    <row r="995" spans="8:45" x14ac:dyDescent="0.3">
      <c r="H995" s="3">
        <f t="shared" si="299"/>
        <v>0</v>
      </c>
      <c r="Q995" s="10">
        <f t="shared" si="300"/>
        <v>0</v>
      </c>
      <c r="T995" s="3">
        <f t="shared" si="301"/>
        <v>0</v>
      </c>
      <c r="AA995" s="4">
        <f t="shared" si="302"/>
        <v>0</v>
      </c>
      <c r="AC995" s="10">
        <f t="shared" si="303"/>
        <v>0</v>
      </c>
      <c r="AD995" s="27"/>
      <c r="AF995" s="10">
        <f t="shared" si="304"/>
        <v>0</v>
      </c>
      <c r="AH995" s="4">
        <f t="shared" si="305"/>
        <v>0</v>
      </c>
      <c r="AI995" s="4">
        <f t="shared" si="306"/>
        <v>0</v>
      </c>
      <c r="AJ995" s="4">
        <f t="shared" si="307"/>
        <v>0</v>
      </c>
      <c r="AK995" s="4">
        <f t="shared" si="308"/>
        <v>0</v>
      </c>
      <c r="AL995" s="4">
        <f t="shared" si="309"/>
        <v>0</v>
      </c>
      <c r="AM995" s="4">
        <f t="shared" si="310"/>
        <v>0</v>
      </c>
      <c r="AN995" s="4">
        <f t="shared" si="311"/>
        <v>0</v>
      </c>
      <c r="AO995" s="4">
        <f t="shared" si="312"/>
        <v>0</v>
      </c>
      <c r="AP995" s="4">
        <f t="shared" si="313"/>
        <v>0</v>
      </c>
      <c r="AQ995" s="4">
        <f t="shared" si="314"/>
        <v>0</v>
      </c>
      <c r="AR995" s="4">
        <f t="shared" si="315"/>
        <v>0</v>
      </c>
      <c r="AS995" s="4">
        <f t="shared" si="316"/>
        <v>0</v>
      </c>
    </row>
    <row r="996" spans="8:45" x14ac:dyDescent="0.3">
      <c r="H996" s="3">
        <f t="shared" si="299"/>
        <v>0</v>
      </c>
      <c r="Q996" s="10">
        <f t="shared" si="300"/>
        <v>0</v>
      </c>
      <c r="T996" s="3">
        <f t="shared" si="301"/>
        <v>0</v>
      </c>
      <c r="AA996" s="4">
        <f t="shared" si="302"/>
        <v>0</v>
      </c>
      <c r="AC996" s="10">
        <f t="shared" si="303"/>
        <v>0</v>
      </c>
      <c r="AD996" s="27"/>
      <c r="AF996" s="10">
        <f t="shared" si="304"/>
        <v>0</v>
      </c>
      <c r="AH996" s="4">
        <f t="shared" si="305"/>
        <v>0</v>
      </c>
      <c r="AI996" s="4">
        <f t="shared" si="306"/>
        <v>0</v>
      </c>
      <c r="AJ996" s="4">
        <f t="shared" si="307"/>
        <v>0</v>
      </c>
      <c r="AK996" s="4">
        <f t="shared" si="308"/>
        <v>0</v>
      </c>
      <c r="AL996" s="4">
        <f t="shared" si="309"/>
        <v>0</v>
      </c>
      <c r="AM996" s="4">
        <f t="shared" si="310"/>
        <v>0</v>
      </c>
      <c r="AN996" s="4">
        <f t="shared" si="311"/>
        <v>0</v>
      </c>
      <c r="AO996" s="4">
        <f t="shared" si="312"/>
        <v>0</v>
      </c>
      <c r="AP996" s="4">
        <f t="shared" si="313"/>
        <v>0</v>
      </c>
      <c r="AQ996" s="4">
        <f t="shared" si="314"/>
        <v>0</v>
      </c>
      <c r="AR996" s="4">
        <f t="shared" si="315"/>
        <v>0</v>
      </c>
      <c r="AS996" s="4">
        <f t="shared" si="316"/>
        <v>0</v>
      </c>
    </row>
    <row r="997" spans="8:45" x14ac:dyDescent="0.3">
      <c r="H997" s="3">
        <f t="shared" si="299"/>
        <v>0</v>
      </c>
      <c r="Q997" s="10">
        <f t="shared" si="300"/>
        <v>0</v>
      </c>
      <c r="T997" s="3">
        <f t="shared" si="301"/>
        <v>0</v>
      </c>
      <c r="AA997" s="4">
        <f t="shared" si="302"/>
        <v>0</v>
      </c>
      <c r="AC997" s="10">
        <f t="shared" si="303"/>
        <v>0</v>
      </c>
      <c r="AD997" s="27"/>
      <c r="AF997" s="10">
        <f t="shared" si="304"/>
        <v>0</v>
      </c>
      <c r="AH997" s="4">
        <f t="shared" si="305"/>
        <v>0</v>
      </c>
      <c r="AI997" s="4">
        <f t="shared" si="306"/>
        <v>0</v>
      </c>
      <c r="AJ997" s="4">
        <f t="shared" si="307"/>
        <v>0</v>
      </c>
      <c r="AK997" s="4">
        <f t="shared" si="308"/>
        <v>0</v>
      </c>
      <c r="AL997" s="4">
        <f t="shared" si="309"/>
        <v>0</v>
      </c>
      <c r="AM997" s="4">
        <f t="shared" si="310"/>
        <v>0</v>
      </c>
      <c r="AN997" s="4">
        <f t="shared" si="311"/>
        <v>0</v>
      </c>
      <c r="AO997" s="4">
        <f t="shared" si="312"/>
        <v>0</v>
      </c>
      <c r="AP997" s="4">
        <f t="shared" si="313"/>
        <v>0</v>
      </c>
      <c r="AQ997" s="4">
        <f t="shared" si="314"/>
        <v>0</v>
      </c>
      <c r="AR997" s="4">
        <f t="shared" si="315"/>
        <v>0</v>
      </c>
      <c r="AS997" s="4">
        <f t="shared" si="316"/>
        <v>0</v>
      </c>
    </row>
    <row r="998" spans="8:45" x14ac:dyDescent="0.3">
      <c r="H998" s="3">
        <f t="shared" si="299"/>
        <v>0</v>
      </c>
      <c r="Q998" s="10">
        <f t="shared" si="300"/>
        <v>0</v>
      </c>
      <c r="T998" s="3">
        <f t="shared" si="301"/>
        <v>0</v>
      </c>
      <c r="AA998" s="4">
        <f t="shared" si="302"/>
        <v>0</v>
      </c>
      <c r="AC998" s="10">
        <f t="shared" si="303"/>
        <v>0</v>
      </c>
      <c r="AD998" s="27"/>
      <c r="AF998" s="10">
        <f t="shared" si="304"/>
        <v>0</v>
      </c>
      <c r="AH998" s="4">
        <f t="shared" si="305"/>
        <v>0</v>
      </c>
      <c r="AI998" s="4">
        <f t="shared" si="306"/>
        <v>0</v>
      </c>
      <c r="AJ998" s="4">
        <f t="shared" si="307"/>
        <v>0</v>
      </c>
      <c r="AK998" s="4">
        <f t="shared" si="308"/>
        <v>0</v>
      </c>
      <c r="AL998" s="4">
        <f t="shared" si="309"/>
        <v>0</v>
      </c>
      <c r="AM998" s="4">
        <f t="shared" si="310"/>
        <v>0</v>
      </c>
      <c r="AN998" s="4">
        <f t="shared" si="311"/>
        <v>0</v>
      </c>
      <c r="AO998" s="4">
        <f t="shared" si="312"/>
        <v>0</v>
      </c>
      <c r="AP998" s="4">
        <f t="shared" si="313"/>
        <v>0</v>
      </c>
      <c r="AQ998" s="4">
        <f t="shared" si="314"/>
        <v>0</v>
      </c>
      <c r="AR998" s="4">
        <f t="shared" si="315"/>
        <v>0</v>
      </c>
      <c r="AS998" s="4">
        <f t="shared" si="316"/>
        <v>0</v>
      </c>
    </row>
    <row r="999" spans="8:45" x14ac:dyDescent="0.3">
      <c r="H999" s="3">
        <f t="shared" si="299"/>
        <v>0</v>
      </c>
      <c r="Q999" s="10">
        <f t="shared" si="300"/>
        <v>0</v>
      </c>
      <c r="T999" s="3">
        <f t="shared" si="301"/>
        <v>0</v>
      </c>
      <c r="AA999" s="4">
        <f t="shared" si="302"/>
        <v>0</v>
      </c>
      <c r="AC999" s="10">
        <f t="shared" si="303"/>
        <v>0</v>
      </c>
      <c r="AD999" s="27"/>
      <c r="AF999" s="10">
        <f t="shared" si="304"/>
        <v>0</v>
      </c>
      <c r="AH999" s="4">
        <f t="shared" si="305"/>
        <v>0</v>
      </c>
      <c r="AI999" s="4">
        <f t="shared" si="306"/>
        <v>0</v>
      </c>
      <c r="AJ999" s="4">
        <f t="shared" si="307"/>
        <v>0</v>
      </c>
      <c r="AK999" s="4">
        <f t="shared" si="308"/>
        <v>0</v>
      </c>
      <c r="AL999" s="4">
        <f t="shared" si="309"/>
        <v>0</v>
      </c>
      <c r="AM999" s="4">
        <f t="shared" si="310"/>
        <v>0</v>
      </c>
      <c r="AN999" s="4">
        <f t="shared" si="311"/>
        <v>0</v>
      </c>
      <c r="AO999" s="4">
        <f t="shared" si="312"/>
        <v>0</v>
      </c>
      <c r="AP999" s="4">
        <f t="shared" si="313"/>
        <v>0</v>
      </c>
      <c r="AQ999" s="4">
        <f t="shared" si="314"/>
        <v>0</v>
      </c>
      <c r="AR999" s="4">
        <f t="shared" si="315"/>
        <v>0</v>
      </c>
      <c r="AS999" s="4">
        <f t="shared" si="316"/>
        <v>0</v>
      </c>
    </row>
    <row r="1000" spans="8:45" x14ac:dyDescent="0.3">
      <c r="H1000" s="3">
        <f t="shared" si="299"/>
        <v>0</v>
      </c>
      <c r="Q1000" s="10">
        <f t="shared" si="300"/>
        <v>0</v>
      </c>
      <c r="T1000" s="3">
        <f t="shared" si="301"/>
        <v>0</v>
      </c>
      <c r="AA1000" s="4">
        <f t="shared" si="302"/>
        <v>0</v>
      </c>
      <c r="AC1000" s="10">
        <f t="shared" si="303"/>
        <v>0</v>
      </c>
      <c r="AD1000" s="27"/>
      <c r="AF1000" s="10">
        <f t="shared" si="304"/>
        <v>0</v>
      </c>
      <c r="AH1000" s="4">
        <f t="shared" si="305"/>
        <v>0</v>
      </c>
      <c r="AI1000" s="4">
        <f t="shared" si="306"/>
        <v>0</v>
      </c>
      <c r="AJ1000" s="4">
        <f t="shared" si="307"/>
        <v>0</v>
      </c>
      <c r="AK1000" s="4">
        <f t="shared" si="308"/>
        <v>0</v>
      </c>
      <c r="AL1000" s="4">
        <f t="shared" si="309"/>
        <v>0</v>
      </c>
      <c r="AM1000" s="4">
        <f t="shared" si="310"/>
        <v>0</v>
      </c>
      <c r="AN1000" s="4">
        <f t="shared" si="311"/>
        <v>0</v>
      </c>
      <c r="AO1000" s="4">
        <f t="shared" si="312"/>
        <v>0</v>
      </c>
      <c r="AP1000" s="4">
        <f t="shared" si="313"/>
        <v>0</v>
      </c>
      <c r="AQ1000" s="4">
        <f t="shared" si="314"/>
        <v>0</v>
      </c>
      <c r="AR1000" s="4">
        <f t="shared" si="315"/>
        <v>0</v>
      </c>
      <c r="AS1000" s="4">
        <f t="shared" si="316"/>
        <v>0</v>
      </c>
    </row>
    <row r="1001" spans="8:45" x14ac:dyDescent="0.3">
      <c r="H1001" s="3">
        <f t="shared" si="299"/>
        <v>0</v>
      </c>
      <c r="Q1001" s="10">
        <f t="shared" si="300"/>
        <v>0</v>
      </c>
      <c r="T1001" s="3">
        <f t="shared" si="301"/>
        <v>0</v>
      </c>
      <c r="AA1001" s="4">
        <f t="shared" si="302"/>
        <v>0</v>
      </c>
      <c r="AC1001" s="10">
        <f t="shared" si="303"/>
        <v>0</v>
      </c>
      <c r="AD1001" s="27"/>
      <c r="AF1001" s="10">
        <f t="shared" si="304"/>
        <v>0</v>
      </c>
      <c r="AH1001" s="4">
        <f t="shared" si="305"/>
        <v>0</v>
      </c>
      <c r="AI1001" s="4">
        <f t="shared" si="306"/>
        <v>0</v>
      </c>
      <c r="AJ1001" s="4">
        <f t="shared" si="307"/>
        <v>0</v>
      </c>
      <c r="AK1001" s="4">
        <f t="shared" si="308"/>
        <v>0</v>
      </c>
      <c r="AL1001" s="4">
        <f t="shared" si="309"/>
        <v>0</v>
      </c>
      <c r="AM1001" s="4">
        <f t="shared" si="310"/>
        <v>0</v>
      </c>
      <c r="AN1001" s="4">
        <f t="shared" si="311"/>
        <v>0</v>
      </c>
      <c r="AO1001" s="4">
        <f t="shared" si="312"/>
        <v>0</v>
      </c>
      <c r="AP1001" s="4">
        <f t="shared" si="313"/>
        <v>0</v>
      </c>
      <c r="AQ1001" s="4">
        <f t="shared" si="314"/>
        <v>0</v>
      </c>
      <c r="AR1001" s="4">
        <f t="shared" si="315"/>
        <v>0</v>
      </c>
      <c r="AS1001" s="4">
        <f t="shared" si="316"/>
        <v>0</v>
      </c>
    </row>
    <row r="1002" spans="8:45" x14ac:dyDescent="0.3">
      <c r="H1002" s="3">
        <f t="shared" si="299"/>
        <v>0</v>
      </c>
      <c r="Q1002" s="10">
        <f t="shared" si="300"/>
        <v>0</v>
      </c>
      <c r="T1002" s="3">
        <f t="shared" si="301"/>
        <v>0</v>
      </c>
      <c r="AA1002" s="4">
        <f t="shared" si="302"/>
        <v>0</v>
      </c>
      <c r="AC1002" s="10">
        <f t="shared" si="303"/>
        <v>0</v>
      </c>
      <c r="AD1002" s="27"/>
      <c r="AF1002" s="10">
        <f t="shared" si="304"/>
        <v>0</v>
      </c>
      <c r="AH1002" s="4">
        <f t="shared" si="305"/>
        <v>0</v>
      </c>
      <c r="AI1002" s="4">
        <f t="shared" si="306"/>
        <v>0</v>
      </c>
      <c r="AJ1002" s="4">
        <f t="shared" si="307"/>
        <v>0</v>
      </c>
      <c r="AK1002" s="4">
        <f t="shared" si="308"/>
        <v>0</v>
      </c>
      <c r="AL1002" s="4">
        <f t="shared" si="309"/>
        <v>0</v>
      </c>
      <c r="AM1002" s="4">
        <f t="shared" si="310"/>
        <v>0</v>
      </c>
      <c r="AN1002" s="4">
        <f t="shared" si="311"/>
        <v>0</v>
      </c>
      <c r="AO1002" s="4">
        <f t="shared" si="312"/>
        <v>0</v>
      </c>
      <c r="AP1002" s="4">
        <f t="shared" si="313"/>
        <v>0</v>
      </c>
      <c r="AQ1002" s="4">
        <f t="shared" si="314"/>
        <v>0</v>
      </c>
      <c r="AR1002" s="4">
        <f t="shared" si="315"/>
        <v>0</v>
      </c>
      <c r="AS1002" s="4">
        <f t="shared" si="316"/>
        <v>0</v>
      </c>
    </row>
    <row r="1003" spans="8:45" x14ac:dyDescent="0.3">
      <c r="H1003" s="3">
        <f t="shared" si="299"/>
        <v>0</v>
      </c>
      <c r="Q1003" s="10">
        <f t="shared" si="300"/>
        <v>0</v>
      </c>
      <c r="T1003" s="3">
        <f t="shared" si="301"/>
        <v>0</v>
      </c>
      <c r="AA1003" s="4">
        <f t="shared" si="302"/>
        <v>0</v>
      </c>
      <c r="AC1003" s="10">
        <f t="shared" si="303"/>
        <v>0</v>
      </c>
      <c r="AD1003" s="27"/>
      <c r="AF1003" s="10">
        <f t="shared" si="304"/>
        <v>0</v>
      </c>
      <c r="AH1003" s="4">
        <f t="shared" si="305"/>
        <v>0</v>
      </c>
      <c r="AI1003" s="4">
        <f t="shared" si="306"/>
        <v>0</v>
      </c>
      <c r="AJ1003" s="4">
        <f t="shared" si="307"/>
        <v>0</v>
      </c>
      <c r="AK1003" s="4">
        <f t="shared" si="308"/>
        <v>0</v>
      </c>
      <c r="AL1003" s="4">
        <f t="shared" si="309"/>
        <v>0</v>
      </c>
      <c r="AM1003" s="4">
        <f t="shared" si="310"/>
        <v>0</v>
      </c>
      <c r="AN1003" s="4">
        <f t="shared" si="311"/>
        <v>0</v>
      </c>
      <c r="AO1003" s="4">
        <f t="shared" si="312"/>
        <v>0</v>
      </c>
      <c r="AP1003" s="4">
        <f t="shared" si="313"/>
        <v>0</v>
      </c>
      <c r="AQ1003" s="4">
        <f t="shared" si="314"/>
        <v>0</v>
      </c>
      <c r="AR1003" s="4">
        <f t="shared" si="315"/>
        <v>0</v>
      </c>
      <c r="AS1003" s="4">
        <f t="shared" si="316"/>
        <v>0</v>
      </c>
    </row>
    <row r="1004" spans="8:45" x14ac:dyDescent="0.3">
      <c r="H1004" s="3">
        <f t="shared" si="299"/>
        <v>0</v>
      </c>
      <c r="Q1004" s="10">
        <f t="shared" si="300"/>
        <v>0</v>
      </c>
      <c r="T1004" s="3">
        <f t="shared" si="301"/>
        <v>0</v>
      </c>
      <c r="AA1004" s="4">
        <f t="shared" si="302"/>
        <v>0</v>
      </c>
      <c r="AC1004" s="10">
        <f t="shared" si="303"/>
        <v>0</v>
      </c>
      <c r="AD1004" s="27"/>
      <c r="AF1004" s="10">
        <f t="shared" si="304"/>
        <v>0</v>
      </c>
      <c r="AH1004" s="4">
        <f t="shared" si="305"/>
        <v>0</v>
      </c>
      <c r="AI1004" s="4">
        <f t="shared" si="306"/>
        <v>0</v>
      </c>
      <c r="AJ1004" s="4">
        <f t="shared" si="307"/>
        <v>0</v>
      </c>
      <c r="AK1004" s="4">
        <f t="shared" si="308"/>
        <v>0</v>
      </c>
      <c r="AL1004" s="4">
        <f t="shared" si="309"/>
        <v>0</v>
      </c>
      <c r="AM1004" s="4">
        <f t="shared" si="310"/>
        <v>0</v>
      </c>
      <c r="AN1004" s="4">
        <f t="shared" si="311"/>
        <v>0</v>
      </c>
      <c r="AO1004" s="4">
        <f t="shared" si="312"/>
        <v>0</v>
      </c>
      <c r="AP1004" s="4">
        <f t="shared" si="313"/>
        <v>0</v>
      </c>
      <c r="AQ1004" s="4">
        <f t="shared" si="314"/>
        <v>0</v>
      </c>
      <c r="AR1004" s="4">
        <f t="shared" si="315"/>
        <v>0</v>
      </c>
      <c r="AS1004" s="4">
        <f t="shared" si="316"/>
        <v>0</v>
      </c>
    </row>
    <row r="1005" spans="8:45" x14ac:dyDescent="0.3">
      <c r="H1005" s="3">
        <f t="shared" si="299"/>
        <v>0</v>
      </c>
      <c r="Q1005" s="10">
        <f t="shared" si="300"/>
        <v>0</v>
      </c>
      <c r="T1005" s="3">
        <f t="shared" si="301"/>
        <v>0</v>
      </c>
      <c r="AA1005" s="4">
        <f t="shared" si="302"/>
        <v>0</v>
      </c>
      <c r="AC1005" s="10">
        <f t="shared" si="303"/>
        <v>0</v>
      </c>
      <c r="AD1005" s="27"/>
      <c r="AF1005" s="10">
        <f t="shared" si="304"/>
        <v>0</v>
      </c>
      <c r="AH1005" s="4">
        <f t="shared" si="305"/>
        <v>0</v>
      </c>
      <c r="AI1005" s="4">
        <f t="shared" si="306"/>
        <v>0</v>
      </c>
      <c r="AJ1005" s="4">
        <f t="shared" si="307"/>
        <v>0</v>
      </c>
      <c r="AK1005" s="4">
        <f t="shared" si="308"/>
        <v>0</v>
      </c>
      <c r="AL1005" s="4">
        <f t="shared" si="309"/>
        <v>0</v>
      </c>
      <c r="AM1005" s="4">
        <f t="shared" si="310"/>
        <v>0</v>
      </c>
      <c r="AN1005" s="4">
        <f t="shared" si="311"/>
        <v>0</v>
      </c>
      <c r="AO1005" s="4">
        <f t="shared" si="312"/>
        <v>0</v>
      </c>
      <c r="AP1005" s="4">
        <f t="shared" si="313"/>
        <v>0</v>
      </c>
      <c r="AQ1005" s="4">
        <f t="shared" si="314"/>
        <v>0</v>
      </c>
      <c r="AR1005" s="4">
        <f t="shared" si="315"/>
        <v>0</v>
      </c>
      <c r="AS1005" s="4">
        <f t="shared" si="316"/>
        <v>0</v>
      </c>
    </row>
    <row r="1006" spans="8:45" x14ac:dyDescent="0.3">
      <c r="H1006" s="3">
        <f t="shared" si="299"/>
        <v>0</v>
      </c>
      <c r="Q1006" s="10">
        <f t="shared" si="300"/>
        <v>0</v>
      </c>
      <c r="T1006" s="3">
        <f t="shared" si="301"/>
        <v>0</v>
      </c>
      <c r="AA1006" s="4">
        <f t="shared" si="302"/>
        <v>0</v>
      </c>
      <c r="AC1006" s="10">
        <f t="shared" si="303"/>
        <v>0</v>
      </c>
      <c r="AD1006" s="27"/>
      <c r="AF1006" s="10">
        <f t="shared" si="304"/>
        <v>0</v>
      </c>
      <c r="AH1006" s="4">
        <f t="shared" si="305"/>
        <v>0</v>
      </c>
      <c r="AI1006" s="4">
        <f t="shared" si="306"/>
        <v>0</v>
      </c>
      <c r="AJ1006" s="4">
        <f t="shared" si="307"/>
        <v>0</v>
      </c>
      <c r="AK1006" s="4">
        <f t="shared" si="308"/>
        <v>0</v>
      </c>
      <c r="AL1006" s="4">
        <f t="shared" si="309"/>
        <v>0</v>
      </c>
      <c r="AM1006" s="4">
        <f t="shared" si="310"/>
        <v>0</v>
      </c>
      <c r="AN1006" s="4">
        <f t="shared" si="311"/>
        <v>0</v>
      </c>
      <c r="AO1006" s="4">
        <f t="shared" si="312"/>
        <v>0</v>
      </c>
      <c r="AP1006" s="4">
        <f t="shared" si="313"/>
        <v>0</v>
      </c>
      <c r="AQ1006" s="4">
        <f t="shared" si="314"/>
        <v>0</v>
      </c>
      <c r="AR1006" s="4">
        <f t="shared" si="315"/>
        <v>0</v>
      </c>
      <c r="AS1006" s="4">
        <f t="shared" si="316"/>
        <v>0</v>
      </c>
    </row>
    <row r="1007" spans="8:45" x14ac:dyDescent="0.3">
      <c r="H1007" s="3">
        <f t="shared" si="299"/>
        <v>0</v>
      </c>
      <c r="Q1007" s="10">
        <f t="shared" si="300"/>
        <v>0</v>
      </c>
      <c r="T1007" s="3">
        <f t="shared" si="301"/>
        <v>0</v>
      </c>
      <c r="AA1007" s="4">
        <f t="shared" si="302"/>
        <v>0</v>
      </c>
      <c r="AC1007" s="10">
        <f t="shared" si="303"/>
        <v>0</v>
      </c>
      <c r="AD1007" s="27"/>
      <c r="AF1007" s="10">
        <f t="shared" si="304"/>
        <v>0</v>
      </c>
      <c r="AH1007" s="4">
        <f t="shared" si="305"/>
        <v>0</v>
      </c>
      <c r="AI1007" s="4">
        <f t="shared" si="306"/>
        <v>0</v>
      </c>
      <c r="AJ1007" s="4">
        <f t="shared" si="307"/>
        <v>0</v>
      </c>
      <c r="AK1007" s="4">
        <f t="shared" si="308"/>
        <v>0</v>
      </c>
      <c r="AL1007" s="4">
        <f t="shared" si="309"/>
        <v>0</v>
      </c>
      <c r="AM1007" s="4">
        <f t="shared" si="310"/>
        <v>0</v>
      </c>
      <c r="AN1007" s="4">
        <f t="shared" si="311"/>
        <v>0</v>
      </c>
      <c r="AO1007" s="4">
        <f t="shared" si="312"/>
        <v>0</v>
      </c>
      <c r="AP1007" s="4">
        <f t="shared" si="313"/>
        <v>0</v>
      </c>
      <c r="AQ1007" s="4">
        <f t="shared" si="314"/>
        <v>0</v>
      </c>
      <c r="AR1007" s="4">
        <f t="shared" si="315"/>
        <v>0</v>
      </c>
      <c r="AS1007" s="4">
        <f t="shared" si="316"/>
        <v>0</v>
      </c>
    </row>
    <row r="1008" spans="8:45" x14ac:dyDescent="0.3">
      <c r="H1008" s="3">
        <f t="shared" si="299"/>
        <v>0</v>
      </c>
      <c r="Q1008" s="10">
        <f t="shared" si="300"/>
        <v>0</v>
      </c>
      <c r="T1008" s="3">
        <f t="shared" si="301"/>
        <v>0</v>
      </c>
      <c r="AA1008" s="4">
        <f t="shared" si="302"/>
        <v>0</v>
      </c>
      <c r="AC1008" s="10">
        <f t="shared" si="303"/>
        <v>0</v>
      </c>
      <c r="AD1008" s="27"/>
      <c r="AF1008" s="10">
        <f t="shared" si="304"/>
        <v>0</v>
      </c>
      <c r="AH1008" s="4">
        <f t="shared" si="305"/>
        <v>0</v>
      </c>
      <c r="AI1008" s="4">
        <f t="shared" si="306"/>
        <v>0</v>
      </c>
      <c r="AJ1008" s="4">
        <f t="shared" si="307"/>
        <v>0</v>
      </c>
      <c r="AK1008" s="4">
        <f t="shared" si="308"/>
        <v>0</v>
      </c>
      <c r="AL1008" s="4">
        <f t="shared" si="309"/>
        <v>0</v>
      </c>
      <c r="AM1008" s="4">
        <f t="shared" si="310"/>
        <v>0</v>
      </c>
      <c r="AN1008" s="4">
        <f t="shared" si="311"/>
        <v>0</v>
      </c>
      <c r="AO1008" s="4">
        <f t="shared" si="312"/>
        <v>0</v>
      </c>
      <c r="AP1008" s="4">
        <f t="shared" si="313"/>
        <v>0</v>
      </c>
      <c r="AQ1008" s="4">
        <f t="shared" si="314"/>
        <v>0</v>
      </c>
      <c r="AR1008" s="4">
        <f t="shared" si="315"/>
        <v>0</v>
      </c>
      <c r="AS1008" s="4">
        <f t="shared" si="316"/>
        <v>0</v>
      </c>
    </row>
    <row r="1009" spans="8:45" x14ac:dyDescent="0.3">
      <c r="H1009" s="3">
        <f t="shared" ref="H1009:H1016" si="317">D1009+E1009-F1009-G1009</f>
        <v>0</v>
      </c>
      <c r="Q1009" s="10">
        <f t="shared" ref="Q1009:Q1016" si="318">H1009-K1009-L1009-M1009-N1009-O1009-P1009+I1009+G1009+F1009-J1009</f>
        <v>0</v>
      </c>
      <c r="T1009" s="3">
        <f t="shared" ref="T1009:T1016" si="319">S1009+R1009-Q1009</f>
        <v>0</v>
      </c>
      <c r="AA1009" s="4">
        <f t="shared" ref="AA1009:AA1016" si="320">U1009+V1009+W1009+X1009+Y1009+Z1009</f>
        <v>0</v>
      </c>
      <c r="AC1009" s="10">
        <f t="shared" ref="AC1009:AC1016" si="321">AH1009+AA1009-AI1009-AB1009</f>
        <v>0</v>
      </c>
      <c r="AD1009" s="27"/>
      <c r="AF1009" s="10">
        <f t="shared" ref="AF1009:AF1016" si="322">P1009-AE1009</f>
        <v>0</v>
      </c>
      <c r="AH1009" s="4">
        <f t="shared" ref="AH1009:AH1016" si="323">L1009+M1009+N1009+O1009</f>
        <v>0</v>
      </c>
      <c r="AI1009" s="4">
        <f t="shared" ref="AI1009:AI1016" si="324">I1009</f>
        <v>0</v>
      </c>
      <c r="AJ1009" s="4">
        <f t="shared" ref="AJ1009:AJ1016" si="325">L1009</f>
        <v>0</v>
      </c>
      <c r="AK1009" s="4">
        <f t="shared" ref="AK1009:AK1016" si="326">M1009</f>
        <v>0</v>
      </c>
      <c r="AL1009" s="4">
        <f t="shared" ref="AL1009:AL1016" si="327">N1009</f>
        <v>0</v>
      </c>
      <c r="AM1009" s="4">
        <f t="shared" ref="AM1009:AM1016" si="328">O1009</f>
        <v>0</v>
      </c>
      <c r="AN1009" s="4">
        <f t="shared" ref="AN1009:AN1016" si="329">U1009</f>
        <v>0</v>
      </c>
      <c r="AO1009" s="4">
        <f t="shared" ref="AO1009:AO1016" si="330">V1009</f>
        <v>0</v>
      </c>
      <c r="AP1009" s="4">
        <f t="shared" ref="AP1009:AP1016" si="331">W1009</f>
        <v>0</v>
      </c>
      <c r="AQ1009" s="4">
        <f t="shared" ref="AQ1009:AQ1016" si="332">X1009</f>
        <v>0</v>
      </c>
      <c r="AR1009" s="4">
        <f t="shared" ref="AR1009:AR1016" si="333">Y1009</f>
        <v>0</v>
      </c>
      <c r="AS1009" s="4">
        <f t="shared" ref="AS1009:AS1016" si="334">Z1009</f>
        <v>0</v>
      </c>
    </row>
    <row r="1010" spans="8:45" x14ac:dyDescent="0.3">
      <c r="H1010" s="3">
        <f t="shared" si="317"/>
        <v>0</v>
      </c>
      <c r="Q1010" s="10">
        <f t="shared" si="318"/>
        <v>0</v>
      </c>
      <c r="T1010" s="3">
        <f t="shared" si="319"/>
        <v>0</v>
      </c>
      <c r="AA1010" s="4">
        <f t="shared" si="320"/>
        <v>0</v>
      </c>
      <c r="AC1010" s="10">
        <f t="shared" si="321"/>
        <v>0</v>
      </c>
      <c r="AD1010" s="27"/>
      <c r="AF1010" s="10">
        <f t="shared" si="322"/>
        <v>0</v>
      </c>
      <c r="AH1010" s="4">
        <f t="shared" si="323"/>
        <v>0</v>
      </c>
      <c r="AI1010" s="4">
        <f t="shared" si="324"/>
        <v>0</v>
      </c>
      <c r="AJ1010" s="4">
        <f t="shared" si="325"/>
        <v>0</v>
      </c>
      <c r="AK1010" s="4">
        <f t="shared" si="326"/>
        <v>0</v>
      </c>
      <c r="AL1010" s="4">
        <f t="shared" si="327"/>
        <v>0</v>
      </c>
      <c r="AM1010" s="4">
        <f t="shared" si="328"/>
        <v>0</v>
      </c>
      <c r="AN1010" s="4">
        <f t="shared" si="329"/>
        <v>0</v>
      </c>
      <c r="AO1010" s="4">
        <f t="shared" si="330"/>
        <v>0</v>
      </c>
      <c r="AP1010" s="4">
        <f t="shared" si="331"/>
        <v>0</v>
      </c>
      <c r="AQ1010" s="4">
        <f t="shared" si="332"/>
        <v>0</v>
      </c>
      <c r="AR1010" s="4">
        <f t="shared" si="333"/>
        <v>0</v>
      </c>
      <c r="AS1010" s="4">
        <f t="shared" si="334"/>
        <v>0</v>
      </c>
    </row>
    <row r="1011" spans="8:45" x14ac:dyDescent="0.3">
      <c r="H1011" s="3">
        <f t="shared" si="317"/>
        <v>0</v>
      </c>
      <c r="Q1011" s="10">
        <f t="shared" si="318"/>
        <v>0</v>
      </c>
      <c r="T1011" s="3">
        <f t="shared" si="319"/>
        <v>0</v>
      </c>
      <c r="AA1011" s="4">
        <f t="shared" si="320"/>
        <v>0</v>
      </c>
      <c r="AC1011" s="10">
        <f t="shared" si="321"/>
        <v>0</v>
      </c>
      <c r="AD1011" s="27"/>
      <c r="AF1011" s="10">
        <f t="shared" si="322"/>
        <v>0</v>
      </c>
      <c r="AH1011" s="4">
        <f t="shared" si="323"/>
        <v>0</v>
      </c>
      <c r="AI1011" s="4">
        <f t="shared" si="324"/>
        <v>0</v>
      </c>
      <c r="AJ1011" s="4">
        <f t="shared" si="325"/>
        <v>0</v>
      </c>
      <c r="AK1011" s="4">
        <f t="shared" si="326"/>
        <v>0</v>
      </c>
      <c r="AL1011" s="4">
        <f t="shared" si="327"/>
        <v>0</v>
      </c>
      <c r="AM1011" s="4">
        <f t="shared" si="328"/>
        <v>0</v>
      </c>
      <c r="AN1011" s="4">
        <f t="shared" si="329"/>
        <v>0</v>
      </c>
      <c r="AO1011" s="4">
        <f t="shared" si="330"/>
        <v>0</v>
      </c>
      <c r="AP1011" s="4">
        <f t="shared" si="331"/>
        <v>0</v>
      </c>
      <c r="AQ1011" s="4">
        <f t="shared" si="332"/>
        <v>0</v>
      </c>
      <c r="AR1011" s="4">
        <f t="shared" si="333"/>
        <v>0</v>
      </c>
      <c r="AS1011" s="4">
        <f t="shared" si="334"/>
        <v>0</v>
      </c>
    </row>
    <row r="1012" spans="8:45" x14ac:dyDescent="0.3">
      <c r="H1012" s="3">
        <f t="shared" si="317"/>
        <v>0</v>
      </c>
      <c r="Q1012" s="10">
        <f t="shared" si="318"/>
        <v>0</v>
      </c>
      <c r="T1012" s="3">
        <f t="shared" si="319"/>
        <v>0</v>
      </c>
      <c r="AA1012" s="4">
        <f t="shared" si="320"/>
        <v>0</v>
      </c>
      <c r="AC1012" s="10">
        <f t="shared" si="321"/>
        <v>0</v>
      </c>
      <c r="AD1012" s="27"/>
      <c r="AF1012" s="10">
        <f t="shared" si="322"/>
        <v>0</v>
      </c>
      <c r="AH1012" s="4">
        <f t="shared" si="323"/>
        <v>0</v>
      </c>
      <c r="AI1012" s="4">
        <f t="shared" si="324"/>
        <v>0</v>
      </c>
      <c r="AJ1012" s="4">
        <f t="shared" si="325"/>
        <v>0</v>
      </c>
      <c r="AK1012" s="4">
        <f t="shared" si="326"/>
        <v>0</v>
      </c>
      <c r="AL1012" s="4">
        <f t="shared" si="327"/>
        <v>0</v>
      </c>
      <c r="AM1012" s="4">
        <f t="shared" si="328"/>
        <v>0</v>
      </c>
      <c r="AN1012" s="4">
        <f t="shared" si="329"/>
        <v>0</v>
      </c>
      <c r="AO1012" s="4">
        <f t="shared" si="330"/>
        <v>0</v>
      </c>
      <c r="AP1012" s="4">
        <f t="shared" si="331"/>
        <v>0</v>
      </c>
      <c r="AQ1012" s="4">
        <f t="shared" si="332"/>
        <v>0</v>
      </c>
      <c r="AR1012" s="4">
        <f t="shared" si="333"/>
        <v>0</v>
      </c>
      <c r="AS1012" s="4">
        <f t="shared" si="334"/>
        <v>0</v>
      </c>
    </row>
    <row r="1013" spans="8:45" x14ac:dyDescent="0.3">
      <c r="H1013" s="3">
        <f t="shared" si="317"/>
        <v>0</v>
      </c>
      <c r="Q1013" s="10">
        <f t="shared" si="318"/>
        <v>0</v>
      </c>
      <c r="T1013" s="3">
        <f t="shared" si="319"/>
        <v>0</v>
      </c>
      <c r="AA1013" s="4">
        <f t="shared" si="320"/>
        <v>0</v>
      </c>
      <c r="AC1013" s="10">
        <f t="shared" si="321"/>
        <v>0</v>
      </c>
      <c r="AD1013" s="27"/>
      <c r="AF1013" s="10">
        <f t="shared" si="322"/>
        <v>0</v>
      </c>
      <c r="AH1013" s="4">
        <f t="shared" si="323"/>
        <v>0</v>
      </c>
      <c r="AI1013" s="4">
        <f t="shared" si="324"/>
        <v>0</v>
      </c>
      <c r="AJ1013" s="4">
        <f t="shared" si="325"/>
        <v>0</v>
      </c>
      <c r="AK1013" s="4">
        <f t="shared" si="326"/>
        <v>0</v>
      </c>
      <c r="AL1013" s="4">
        <f t="shared" si="327"/>
        <v>0</v>
      </c>
      <c r="AM1013" s="4">
        <f t="shared" si="328"/>
        <v>0</v>
      </c>
      <c r="AN1013" s="4">
        <f t="shared" si="329"/>
        <v>0</v>
      </c>
      <c r="AO1013" s="4">
        <f t="shared" si="330"/>
        <v>0</v>
      </c>
      <c r="AP1013" s="4">
        <f t="shared" si="331"/>
        <v>0</v>
      </c>
      <c r="AQ1013" s="4">
        <f t="shared" si="332"/>
        <v>0</v>
      </c>
      <c r="AR1013" s="4">
        <f t="shared" si="333"/>
        <v>0</v>
      </c>
      <c r="AS1013" s="4">
        <f t="shared" si="334"/>
        <v>0</v>
      </c>
    </row>
    <row r="1014" spans="8:45" x14ac:dyDescent="0.3">
      <c r="H1014" s="3">
        <f t="shared" si="317"/>
        <v>0</v>
      </c>
      <c r="Q1014" s="10">
        <f t="shared" si="318"/>
        <v>0</v>
      </c>
      <c r="T1014" s="3">
        <f t="shared" si="319"/>
        <v>0</v>
      </c>
      <c r="AA1014" s="4">
        <f t="shared" si="320"/>
        <v>0</v>
      </c>
      <c r="AC1014" s="10">
        <f t="shared" si="321"/>
        <v>0</v>
      </c>
      <c r="AD1014" s="27"/>
      <c r="AF1014" s="10">
        <f t="shared" si="322"/>
        <v>0</v>
      </c>
      <c r="AH1014" s="4">
        <f t="shared" si="323"/>
        <v>0</v>
      </c>
      <c r="AI1014" s="4">
        <f t="shared" si="324"/>
        <v>0</v>
      </c>
      <c r="AJ1014" s="4">
        <f t="shared" si="325"/>
        <v>0</v>
      </c>
      <c r="AK1014" s="4">
        <f t="shared" si="326"/>
        <v>0</v>
      </c>
      <c r="AL1014" s="4">
        <f t="shared" si="327"/>
        <v>0</v>
      </c>
      <c r="AM1014" s="4">
        <f t="shared" si="328"/>
        <v>0</v>
      </c>
      <c r="AN1014" s="4">
        <f t="shared" si="329"/>
        <v>0</v>
      </c>
      <c r="AO1014" s="4">
        <f t="shared" si="330"/>
        <v>0</v>
      </c>
      <c r="AP1014" s="4">
        <f t="shared" si="331"/>
        <v>0</v>
      </c>
      <c r="AQ1014" s="4">
        <f t="shared" si="332"/>
        <v>0</v>
      </c>
      <c r="AR1014" s="4">
        <f t="shared" si="333"/>
        <v>0</v>
      </c>
      <c r="AS1014" s="4">
        <f t="shared" si="334"/>
        <v>0</v>
      </c>
    </row>
    <row r="1015" spans="8:45" x14ac:dyDescent="0.3">
      <c r="H1015" s="3">
        <f t="shared" si="317"/>
        <v>0</v>
      </c>
      <c r="Q1015" s="10">
        <f t="shared" si="318"/>
        <v>0</v>
      </c>
      <c r="T1015" s="3">
        <f t="shared" si="319"/>
        <v>0</v>
      </c>
      <c r="AA1015" s="4">
        <f t="shared" si="320"/>
        <v>0</v>
      </c>
      <c r="AC1015" s="10">
        <f t="shared" si="321"/>
        <v>0</v>
      </c>
      <c r="AD1015" s="27"/>
      <c r="AF1015" s="10">
        <f t="shared" si="322"/>
        <v>0</v>
      </c>
      <c r="AH1015" s="4">
        <f t="shared" si="323"/>
        <v>0</v>
      </c>
      <c r="AI1015" s="4">
        <f t="shared" si="324"/>
        <v>0</v>
      </c>
      <c r="AJ1015" s="4">
        <f t="shared" si="325"/>
        <v>0</v>
      </c>
      <c r="AK1015" s="4">
        <f t="shared" si="326"/>
        <v>0</v>
      </c>
      <c r="AL1015" s="4">
        <f t="shared" si="327"/>
        <v>0</v>
      </c>
      <c r="AM1015" s="4">
        <f t="shared" si="328"/>
        <v>0</v>
      </c>
      <c r="AN1015" s="4">
        <f t="shared" si="329"/>
        <v>0</v>
      </c>
      <c r="AO1015" s="4">
        <f t="shared" si="330"/>
        <v>0</v>
      </c>
      <c r="AP1015" s="4">
        <f t="shared" si="331"/>
        <v>0</v>
      </c>
      <c r="AQ1015" s="4">
        <f t="shared" si="332"/>
        <v>0</v>
      </c>
      <c r="AR1015" s="4">
        <f t="shared" si="333"/>
        <v>0</v>
      </c>
      <c r="AS1015" s="4">
        <f t="shared" si="334"/>
        <v>0</v>
      </c>
    </row>
    <row r="1016" spans="8:45" x14ac:dyDescent="0.3">
      <c r="H1016" s="3">
        <f t="shared" si="317"/>
        <v>0</v>
      </c>
      <c r="Q1016" s="10">
        <f t="shared" si="318"/>
        <v>0</v>
      </c>
      <c r="T1016" s="3">
        <f t="shared" si="319"/>
        <v>0</v>
      </c>
      <c r="AA1016" s="4">
        <f t="shared" si="320"/>
        <v>0</v>
      </c>
      <c r="AC1016" s="10">
        <f t="shared" si="321"/>
        <v>0</v>
      </c>
      <c r="AD1016" s="27"/>
      <c r="AF1016" s="10">
        <f t="shared" si="322"/>
        <v>0</v>
      </c>
      <c r="AH1016" s="4">
        <f t="shared" si="323"/>
        <v>0</v>
      </c>
      <c r="AI1016" s="4">
        <f t="shared" si="324"/>
        <v>0</v>
      </c>
      <c r="AJ1016" s="4">
        <f t="shared" si="325"/>
        <v>0</v>
      </c>
      <c r="AK1016" s="4">
        <f t="shared" si="326"/>
        <v>0</v>
      </c>
      <c r="AL1016" s="4">
        <f t="shared" si="327"/>
        <v>0</v>
      </c>
      <c r="AM1016" s="4">
        <f t="shared" si="328"/>
        <v>0</v>
      </c>
      <c r="AN1016" s="4">
        <f t="shared" si="329"/>
        <v>0</v>
      </c>
      <c r="AO1016" s="4">
        <f t="shared" si="330"/>
        <v>0</v>
      </c>
      <c r="AP1016" s="4">
        <f t="shared" si="331"/>
        <v>0</v>
      </c>
      <c r="AQ1016" s="4">
        <f t="shared" si="332"/>
        <v>0</v>
      </c>
      <c r="AR1016" s="4">
        <f t="shared" si="333"/>
        <v>0</v>
      </c>
      <c r="AS1016" s="4">
        <f t="shared" si="334"/>
        <v>0</v>
      </c>
    </row>
  </sheetData>
  <autoFilter ref="AF1:AF496"/>
  <mergeCells count="20">
    <mergeCell ref="L1:O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J1:AM1"/>
    <mergeCell ref="AN1:AS1"/>
    <mergeCell ref="P1:P2"/>
    <mergeCell ref="Q1:Q2"/>
    <mergeCell ref="R1:S1"/>
    <mergeCell ref="T1:T2"/>
    <mergeCell ref="U1:Z1"/>
    <mergeCell ref="AB1:AB2"/>
  </mergeCells>
  <pageMargins left="0" right="0" top="0.74803149606299213" bottom="0.74803149606299213" header="0.31496062992125984" footer="0.31496062992125984"/>
  <pageSetup paperSize="9" scale="19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Salda</vt:lpstr>
      <vt:lpstr>ES</vt:lpstr>
      <vt:lpstr>Opole</vt:lpstr>
      <vt:lpstr>TOP</vt:lpstr>
      <vt:lpstr>ES!Tytuły_wydruku</vt:lpstr>
      <vt:lpstr>Opole!Tytuły_wydruku</vt:lpstr>
      <vt:lpstr>TOP!Tytuły_wydruku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Raplis Agnieszka</dc:creator>
  <cp:lastModifiedBy>Raplis Agnieszka</cp:lastModifiedBy>
  <cp:lastPrinted>2021-10-14T09:48:52Z</cp:lastPrinted>
  <dcterms:created xsi:type="dcterms:W3CDTF">2018-11-22T09:35:43Z</dcterms:created>
  <dcterms:modified xsi:type="dcterms:W3CDTF">2025-10-21T11:38:45Z</dcterms:modified>
</cp:coreProperties>
</file>